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d.thompson\Documents\Disaster Relief Fund Reports\"/>
    </mc:Choice>
  </mc:AlternateContent>
  <xr:revisionPtr revIDLastSave="0" documentId="8_{44465383-9E4C-4371-9CB1-541BFCEAD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6" r:id="rId1"/>
    <sheet name="KY Storm Funeral Payments" sheetId="3" r:id="rId2"/>
    <sheet name="UPS Plane Crash-Victims Payment" sheetId="10" r:id="rId3"/>
    <sheet name="Cash Detail Report" sheetId="5" r:id="rId4"/>
    <sheet name="Check Donations" sheetId="7" r:id="rId5"/>
    <sheet name="Online Donations" sheetId="8" r:id="rId6"/>
    <sheet name="Wire Transfers" sheetId="9" r:id="rId7"/>
  </sheets>
  <definedNames>
    <definedName name="_xlnm._FilterDatabase" localSheetId="5" hidden="1">'Online Donations'!$A$1:$L$6777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" l="1"/>
  <c r="L16" i="10"/>
  <c r="L57" i="3"/>
  <c r="B14" i="6" s="1"/>
  <c r="K51" i="9"/>
  <c r="B20" i="6"/>
  <c r="B8" i="6"/>
  <c r="B17" i="6" l="1"/>
  <c r="B23" i="6"/>
  <c r="B26" i="6" l="1"/>
  <c r="B32" i="6" s="1"/>
</calcChain>
</file>

<file path=xl/sharedStrings.xml><?xml version="1.0" encoding="utf-8"?>
<sst xmlns="http://schemas.openxmlformats.org/spreadsheetml/2006/main" count="61536" uniqueCount="19401">
  <si>
    <t>Legal Name</t>
  </si>
  <si>
    <t>Address Line 1</t>
  </si>
  <si>
    <t>Address Line 2</t>
  </si>
  <si>
    <t>City</t>
  </si>
  <si>
    <t>State</t>
  </si>
  <si>
    <t>Zip</t>
  </si>
  <si>
    <t>Check Id</t>
  </si>
  <si>
    <t>Check Date</t>
  </si>
  <si>
    <t>Check Comments</t>
  </si>
  <si>
    <t>Check Amount</t>
  </si>
  <si>
    <t>Check Status</t>
  </si>
  <si>
    <t>Cleared Date</t>
  </si>
  <si>
    <t>KY</t>
  </si>
  <si>
    <t>Paid</t>
  </si>
  <si>
    <t>COLUMBUS</t>
  </si>
  <si>
    <t>IN</t>
  </si>
  <si>
    <t>BUCKHORN</t>
  </si>
  <si>
    <t>JACKSON</t>
  </si>
  <si>
    <t>ONEIDA</t>
  </si>
  <si>
    <t>MANCHESTER</t>
  </si>
  <si>
    <t>40962</t>
  </si>
  <si>
    <t>EMMALENA</t>
  </si>
  <si>
    <t>JENKINS</t>
  </si>
  <si>
    <t>TN</t>
  </si>
  <si>
    <t>41572</t>
  </si>
  <si>
    <t>PINE TOP</t>
  </si>
  <si>
    <t>BULAN</t>
  </si>
  <si>
    <t>HAZARD</t>
  </si>
  <si>
    <t>GEORGETOWN</t>
  </si>
  <si>
    <t>40324</t>
  </si>
  <si>
    <t>PO BOX 81</t>
  </si>
  <si>
    <t>PIPPA PASSES</t>
  </si>
  <si>
    <t>ELKHORN CITY</t>
  </si>
  <si>
    <t>41522</t>
  </si>
  <si>
    <t>PIKEVILLE</t>
  </si>
  <si>
    <t>41501</t>
  </si>
  <si>
    <t>PO BOX 491</t>
  </si>
  <si>
    <t>SALYERSVILLE</t>
  </si>
  <si>
    <t>41831</t>
  </si>
  <si>
    <t>FL</t>
  </si>
  <si>
    <t>PO BOX 84</t>
  </si>
  <si>
    <t>PRESTONSBURG</t>
  </si>
  <si>
    <t>SHELBYVILLE</t>
  </si>
  <si>
    <t>40065</t>
  </si>
  <si>
    <t>PO BOX 337</t>
  </si>
  <si>
    <t>RICHMOND</t>
  </si>
  <si>
    <t>40475</t>
  </si>
  <si>
    <t>CAMPTON</t>
  </si>
  <si>
    <t>CARLISLE</t>
  </si>
  <si>
    <t>40311</t>
  </si>
  <si>
    <t>PO BOX 102</t>
  </si>
  <si>
    <t>CHAVIES</t>
  </si>
  <si>
    <t>VA</t>
  </si>
  <si>
    <t>WILLIAMSBURG</t>
  </si>
  <si>
    <t>PO BOX 213</t>
  </si>
  <si>
    <t>41649</t>
  </si>
  <si>
    <t>PO BOX 143</t>
  </si>
  <si>
    <t>PO BOX 201</t>
  </si>
  <si>
    <t>PO BOX 124</t>
  </si>
  <si>
    <t>PO BOX 185</t>
  </si>
  <si>
    <t>PIGEON FORGE</t>
  </si>
  <si>
    <t>LOUISVILLE</t>
  </si>
  <si>
    <t>40222</t>
  </si>
  <si>
    <t>GORDON</t>
  </si>
  <si>
    <t>DEMA</t>
  </si>
  <si>
    <t>PO BOX 22</t>
  </si>
  <si>
    <t>PO BOX 8</t>
  </si>
  <si>
    <t>HI HAT</t>
  </si>
  <si>
    <t>SHELBIANA</t>
  </si>
  <si>
    <t>WEEKSBURY</t>
  </si>
  <si>
    <t>PO BOX 204</t>
  </si>
  <si>
    <t>WOODBINE</t>
  </si>
  <si>
    <t>PO BOX 171</t>
  </si>
  <si>
    <t>PO BOX 507</t>
  </si>
  <si>
    <t>WINCHESTER</t>
  </si>
  <si>
    <t>40391</t>
  </si>
  <si>
    <t>MOUSIE</t>
  </si>
  <si>
    <t>MT STERLING</t>
  </si>
  <si>
    <t>CORBIN</t>
  </si>
  <si>
    <t>PO BOX 323</t>
  </si>
  <si>
    <t>PO BOX 219</t>
  </si>
  <si>
    <t>PO BOX 63</t>
  </si>
  <si>
    <t>PO BOX 428</t>
  </si>
  <si>
    <t>P O BOX 373</t>
  </si>
  <si>
    <t>PO BOX 72</t>
  </si>
  <si>
    <t>PO BOX 43</t>
  </si>
  <si>
    <t>Cancelled</t>
  </si>
  <si>
    <t>PO BOX 134</t>
  </si>
  <si>
    <t>40702</t>
  </si>
  <si>
    <t>PO BOX 217</t>
  </si>
  <si>
    <t>PO BOX 604</t>
  </si>
  <si>
    <t>PO BOX 438</t>
  </si>
  <si>
    <t>MORRISTOWN</t>
  </si>
  <si>
    <t>LEXINGTON</t>
  </si>
  <si>
    <t>40502</t>
  </si>
  <si>
    <t>HENDERSON</t>
  </si>
  <si>
    <t>42420</t>
  </si>
  <si>
    <t>MS</t>
  </si>
  <si>
    <t>OH</t>
  </si>
  <si>
    <t>PO BOX 615</t>
  </si>
  <si>
    <t>BARBOURVILLE</t>
  </si>
  <si>
    <t>40906</t>
  </si>
  <si>
    <t>SOMERSET</t>
  </si>
  <si>
    <t>LONDON</t>
  </si>
  <si>
    <t>PO BOX 1091</t>
  </si>
  <si>
    <t>PO BOX 485</t>
  </si>
  <si>
    <t>PO BOX 210</t>
  </si>
  <si>
    <t>PO BOX 112</t>
  </si>
  <si>
    <t>PO BOX 628</t>
  </si>
  <si>
    <t>PO BOX 207</t>
  </si>
  <si>
    <t>PO BOX 52</t>
  </si>
  <si>
    <t>PO BOX 312</t>
  </si>
  <si>
    <t>IRVINE</t>
  </si>
  <si>
    <t>40741</t>
  </si>
  <si>
    <t>PO BOX 157</t>
  </si>
  <si>
    <t>40744</t>
  </si>
  <si>
    <t>BEREA</t>
  </si>
  <si>
    <t>40403</t>
  </si>
  <si>
    <t>TAMPA</t>
  </si>
  <si>
    <t>KS</t>
  </si>
  <si>
    <t>PO BOX 5</t>
  </si>
  <si>
    <t>40503</t>
  </si>
  <si>
    <t>MCDOWELL</t>
  </si>
  <si>
    <t>SHEPHERDSVILLE</t>
  </si>
  <si>
    <t>NV</t>
  </si>
  <si>
    <t>MN</t>
  </si>
  <si>
    <t>PO BOX 117</t>
  </si>
  <si>
    <t>PO BOX 73</t>
  </si>
  <si>
    <t>CLARKSVILLE</t>
  </si>
  <si>
    <t>PO BOX 566</t>
  </si>
  <si>
    <t>PO BOX 612</t>
  </si>
  <si>
    <t>PO BOX 215</t>
  </si>
  <si>
    <t>40505</t>
  </si>
  <si>
    <t>PO BOX 361</t>
  </si>
  <si>
    <t>DAYTON</t>
  </si>
  <si>
    <t>HILLSBORO</t>
  </si>
  <si>
    <t>SIDNEY</t>
  </si>
  <si>
    <t>YEADDISS</t>
  </si>
  <si>
    <t>PO BOX 152</t>
  </si>
  <si>
    <t>FALL ROCK</t>
  </si>
  <si>
    <t>GA</t>
  </si>
  <si>
    <t>PO BOX 397</t>
  </si>
  <si>
    <t>PO BOX 1444</t>
  </si>
  <si>
    <t>LOUISA</t>
  </si>
  <si>
    <t>MOREHEAD</t>
  </si>
  <si>
    <t>40351</t>
  </si>
  <si>
    <t>PO BOX 257</t>
  </si>
  <si>
    <t>PO BOX 402</t>
  </si>
  <si>
    <t>FORT THOMAS</t>
  </si>
  <si>
    <t>KNOXVILLE</t>
  </si>
  <si>
    <t>37914</t>
  </si>
  <si>
    <t>PO BOX 218</t>
  </si>
  <si>
    <t>42503</t>
  </si>
  <si>
    <t>40507</t>
  </si>
  <si>
    <t>MA</t>
  </si>
  <si>
    <t>NY</t>
  </si>
  <si>
    <t>MOUNT VERNON</t>
  </si>
  <si>
    <t>40456</t>
  </si>
  <si>
    <t>INDIANAPOLIS</t>
  </si>
  <si>
    <t>SEVIERVILLE</t>
  </si>
  <si>
    <t>AR</t>
  </si>
  <si>
    <t>PO BOX 426</t>
  </si>
  <si>
    <t>14727 KY ROUTE 122</t>
  </si>
  <si>
    <t>KANSAS CITY</t>
  </si>
  <si>
    <t>MO</t>
  </si>
  <si>
    <t>PO BOX 476</t>
  </si>
  <si>
    <t>PO BOX 292</t>
  </si>
  <si>
    <t>MURFREESBORO</t>
  </si>
  <si>
    <t>PO BOX 3</t>
  </si>
  <si>
    <t>COVINGTON</t>
  </si>
  <si>
    <t>41015</t>
  </si>
  <si>
    <t>MARIETTA</t>
  </si>
  <si>
    <t>SC</t>
  </si>
  <si>
    <t>NANCY</t>
  </si>
  <si>
    <t>COLD SPRING</t>
  </si>
  <si>
    <t>41076</t>
  </si>
  <si>
    <t>PO BOX 563</t>
  </si>
  <si>
    <t>TROY</t>
  </si>
  <si>
    <t>45373</t>
  </si>
  <si>
    <t>41553</t>
  </si>
  <si>
    <t>SUMMERVILLE</t>
  </si>
  <si>
    <t>40291</t>
  </si>
  <si>
    <t>NC</t>
  </si>
  <si>
    <t>PO BOX 111</t>
  </si>
  <si>
    <t>LA</t>
  </si>
  <si>
    <t>KIMPER</t>
  </si>
  <si>
    <t>LEBANON JUNCTION</t>
  </si>
  <si>
    <t>PO BOX 441</t>
  </si>
  <si>
    <t>VERSAILLES</t>
  </si>
  <si>
    <t>40383</t>
  </si>
  <si>
    <t>ASHLAND</t>
  </si>
  <si>
    <t>41102</t>
  </si>
  <si>
    <t>MOUNT STERLING</t>
  </si>
  <si>
    <t>41502</t>
  </si>
  <si>
    <t>ND</t>
  </si>
  <si>
    <t>IL</t>
  </si>
  <si>
    <t>BARDSTOWN</t>
  </si>
  <si>
    <t>40004</t>
  </si>
  <si>
    <t>Vendor Alias Name</t>
  </si>
  <si>
    <t>Payment Document</t>
  </si>
  <si>
    <t>Vendor Invoice No</t>
  </si>
  <si>
    <t>Adam Nicholson</t>
  </si>
  <si>
    <t>27 Old US Highway 421</t>
  </si>
  <si>
    <t>Manchester</t>
  </si>
  <si>
    <t>GAX,675,2500068097</t>
  </si>
  <si>
    <t>000000025704542</t>
  </si>
  <si>
    <t>TKYSRF-Funeral 2/24/2025 - 1st List</t>
  </si>
  <si>
    <t>DONALD NICHOLSON</t>
  </si>
  <si>
    <t>Amy Rutledge</t>
  </si>
  <si>
    <t>201 N Court St</t>
  </si>
  <si>
    <t>Scottsville</t>
  </si>
  <si>
    <t>42164</t>
  </si>
  <si>
    <t>000000025704543</t>
  </si>
  <si>
    <t>WILLIAM RUTLEDGE</t>
  </si>
  <si>
    <t>Betty Jo Dahlhauser</t>
  </si>
  <si>
    <t>306 College Street</t>
  </si>
  <si>
    <t>Elizabethtown</t>
  </si>
  <si>
    <t>42701</t>
  </si>
  <si>
    <t>000000025704544</t>
  </si>
  <si>
    <t>THOMAS OAKES</t>
  </si>
  <si>
    <t>Christa Pelc and William Philpott</t>
  </si>
  <si>
    <t>205 Highland Ave</t>
  </si>
  <si>
    <t>Vine Grove</t>
  </si>
  <si>
    <t>40175</t>
  </si>
  <si>
    <t>000000025704545</t>
  </si>
  <si>
    <t>CHARLOTTE PHILPOTT</t>
  </si>
  <si>
    <t>000000025704546</t>
  </si>
  <si>
    <t>AMY PHILPOTT</t>
  </si>
  <si>
    <t>Conrad Lehr</t>
  </si>
  <si>
    <t>P.O. Box 424</t>
  </si>
  <si>
    <t>Springfield</t>
  </si>
  <si>
    <t>40069</t>
  </si>
  <si>
    <t>000000025704547</t>
  </si>
  <si>
    <t>JOANNE LEHR</t>
  </si>
  <si>
    <t>Kristie Patterson</t>
  </si>
  <si>
    <t>2517 Veterans Parkway</t>
  </si>
  <si>
    <t>Jeffersonville</t>
  </si>
  <si>
    <t>47130</t>
  </si>
  <si>
    <t>000000025704548</t>
  </si>
  <si>
    <t>MICHAEL PATTERSON</t>
  </si>
  <si>
    <t>Nathan Bryant</t>
  </si>
  <si>
    <t>P.O. Box 440</t>
  </si>
  <si>
    <t>Elkhorn City</t>
  </si>
  <si>
    <t>000000025704549</t>
  </si>
  <si>
    <t>SCOTTIE BRYANT</t>
  </si>
  <si>
    <t>Sidney Cline</t>
  </si>
  <si>
    <t>P.O.Box 1609</t>
  </si>
  <si>
    <t>Martin</t>
  </si>
  <si>
    <t>000000025704550</t>
  </si>
  <si>
    <t>SIDNEY CLINE</t>
  </si>
  <si>
    <t>Dana Hampton and Sara Brown</t>
  </si>
  <si>
    <t>301 W Washington St</t>
  </si>
  <si>
    <t>Princeton</t>
  </si>
  <si>
    <t>42445</t>
  </si>
  <si>
    <t>GAX,675,2500068217</t>
  </si>
  <si>
    <t>000000025705507</t>
  </si>
  <si>
    <t>Team KY Storm Relief Fund  502-782-9015</t>
  </si>
  <si>
    <t>WILLIAM BROWN</t>
  </si>
  <si>
    <t>Janice Rowe</t>
  </si>
  <si>
    <t>P.O. Box 2685</t>
  </si>
  <si>
    <t>Pikeville</t>
  </si>
  <si>
    <t>000000025705508</t>
  </si>
  <si>
    <t>GARY DAMRON</t>
  </si>
  <si>
    <t>Richard Stamper</t>
  </si>
  <si>
    <t>329 Glenn Ave</t>
  </si>
  <si>
    <t>West Liberty</t>
  </si>
  <si>
    <t>41472</t>
  </si>
  <si>
    <t>000000025705509</t>
  </si>
  <si>
    <t>JANIS MITCHELL</t>
  </si>
  <si>
    <t>Tim Johnson</t>
  </si>
  <si>
    <t>P.O. Box 166</t>
  </si>
  <si>
    <t>Hartford</t>
  </si>
  <si>
    <t>42347</t>
  </si>
  <si>
    <t>000000025705510</t>
  </si>
  <si>
    <t>OSCAR ISIDOR VILLANUEZA</t>
  </si>
  <si>
    <t>Barry Pitt</t>
  </si>
  <si>
    <t>P.O. Box 341</t>
  </si>
  <si>
    <t>Benton</t>
  </si>
  <si>
    <t>42025</t>
  </si>
  <si>
    <t>GAX,675,2500068717</t>
  </si>
  <si>
    <t>000000025707707</t>
  </si>
  <si>
    <t>DENO CURTIS PITT</t>
  </si>
  <si>
    <t>Desa Licato</t>
  </si>
  <si>
    <t>5469 KY Hwy 32W</t>
  </si>
  <si>
    <t>Cynthiana</t>
  </si>
  <si>
    <t>41031</t>
  </si>
  <si>
    <t>000000025707708</t>
  </si>
  <si>
    <t>PAUL LICATO</t>
  </si>
  <si>
    <t>Irene Holbrook</t>
  </si>
  <si>
    <t>1118 S Mayo Trail</t>
  </si>
  <si>
    <t>000000025707709</t>
  </si>
  <si>
    <t>LUTHER DIXON</t>
  </si>
  <si>
    <t>K Richer, W Matlock, J Matlock</t>
  </si>
  <si>
    <t>1600 Nashville St</t>
  </si>
  <si>
    <t>Russellville</t>
  </si>
  <si>
    <t>42276</t>
  </si>
  <si>
    <t>000000025707710</t>
  </si>
  <si>
    <t>WILLIAM MATLOCK</t>
  </si>
  <si>
    <t>Kathy Fisher</t>
  </si>
  <si>
    <t>311 North 4th St</t>
  </si>
  <si>
    <t>Murray</t>
  </si>
  <si>
    <t>42071</t>
  </si>
  <si>
    <t>GAX,675,2500069541</t>
  </si>
  <si>
    <t>000000025711896</t>
  </si>
  <si>
    <t>SAMUEL WILSON</t>
  </si>
  <si>
    <t>Patricia Peck</t>
  </si>
  <si>
    <t>212 E Main St</t>
  </si>
  <si>
    <t>Salem</t>
  </si>
  <si>
    <t>42078</t>
  </si>
  <si>
    <t>000000025711897</t>
  </si>
  <si>
    <t>ALBERT PECK</t>
  </si>
  <si>
    <t>Alyssa Kelley</t>
  </si>
  <si>
    <t>P.O. Box 401</t>
  </si>
  <si>
    <t>Phelps</t>
  </si>
  <si>
    <t>GAX,675,2500070692</t>
  </si>
  <si>
    <t>000000025714786</t>
  </si>
  <si>
    <t>ROBERT KELLEY</t>
  </si>
  <si>
    <t>Peggy O'Brien</t>
  </si>
  <si>
    <t>1701 Euclid Ave</t>
  </si>
  <si>
    <t>Paintsville</t>
  </si>
  <si>
    <t>41240</t>
  </si>
  <si>
    <t>000000025714787</t>
  </si>
  <si>
    <t>ELBERT O'BRIEN</t>
  </si>
  <si>
    <t>Katie Newlin</t>
  </si>
  <si>
    <t>209 South Sundown Dr</t>
  </si>
  <si>
    <t>Smyrna</t>
  </si>
  <si>
    <t>37167</t>
  </si>
  <si>
    <t>GAX,675,2500071915</t>
  </si>
  <si>
    <t>000000025717772</t>
  </si>
  <si>
    <t>ANGELA SHEFFIELD</t>
  </si>
  <si>
    <t>Mustafa Sahmanovic</t>
  </si>
  <si>
    <t>1229 Crewdson Dr</t>
  </si>
  <si>
    <t>Bowling Green</t>
  </si>
  <si>
    <t>42101</t>
  </si>
  <si>
    <t>000000025717773</t>
  </si>
  <si>
    <t>MUNEVERA SAHMANOVIC</t>
  </si>
  <si>
    <t>Disbursed</t>
  </si>
  <si>
    <t>Peggy Downs</t>
  </si>
  <si>
    <t>2675 East John Rowan Blvd</t>
  </si>
  <si>
    <t>Bardstown</t>
  </si>
  <si>
    <t>GAX,675,2500081332</t>
  </si>
  <si>
    <t>000000025754110</t>
  </si>
  <si>
    <t>PATRICIA DOWNS</t>
  </si>
  <si>
    <t>Rachael Andrews</t>
  </si>
  <si>
    <t>1118 S. Mayo Trail</t>
  </si>
  <si>
    <t>000000025754111</t>
  </si>
  <si>
    <t>GABRIEL ANDREWS</t>
  </si>
  <si>
    <t>Cayla Rios</t>
  </si>
  <si>
    <t>P.O. Box 470</t>
  </si>
  <si>
    <t>Cadiz</t>
  </si>
  <si>
    <t>42211</t>
  </si>
  <si>
    <t>GAX,675,2500082534</t>
  </si>
  <si>
    <t>000000025758836</t>
  </si>
  <si>
    <t>DAVID LEE DUNCAN</t>
  </si>
  <si>
    <t>Norma Dishon</t>
  </si>
  <si>
    <t>285 S Buckman St</t>
  </si>
  <si>
    <t>Shepherdsville</t>
  </si>
  <si>
    <t>40615</t>
  </si>
  <si>
    <t>000000025758837</t>
  </si>
  <si>
    <t>JAMES E DISHON, JR</t>
  </si>
  <si>
    <t>Rod Chandler</t>
  </si>
  <si>
    <t>P.O. Box 210</t>
  </si>
  <si>
    <t>376 W Kentucky Drive</t>
  </si>
  <si>
    <t>La Center</t>
  </si>
  <si>
    <t>42056</t>
  </si>
  <si>
    <t>000000025758838</t>
  </si>
  <si>
    <t>LEE CHANDLER</t>
  </si>
  <si>
    <t>Stephanie Prince</t>
  </si>
  <si>
    <t>8340 US Hwy 27 N</t>
  </si>
  <si>
    <t>Butler</t>
  </si>
  <si>
    <t>41006</t>
  </si>
  <si>
    <t>000000025758839</t>
  </si>
  <si>
    <t>ROBERT SINGLETON</t>
  </si>
  <si>
    <t>Diane Campbell</t>
  </si>
  <si>
    <t>700 Broad Ave</t>
  </si>
  <si>
    <t>Belle Vernon</t>
  </si>
  <si>
    <t>PA</t>
  </si>
  <si>
    <t>15012</t>
  </si>
  <si>
    <t>GAX,675,2500085321</t>
  </si>
  <si>
    <t>000000025770499</t>
  </si>
  <si>
    <t>RONALD CAMPBELL</t>
  </si>
  <si>
    <t>Gary Tichenor</t>
  </si>
  <si>
    <t>2675 E John Rowan Blvd</t>
  </si>
  <si>
    <t>GAX,675,2500085294</t>
  </si>
  <si>
    <t>000000025770500</t>
  </si>
  <si>
    <t>BRIAN TICHENOR</t>
  </si>
  <si>
    <t>Sharon Caudill</t>
  </si>
  <si>
    <t>301 East Main Street</t>
  </si>
  <si>
    <t>Hazard</t>
  </si>
  <si>
    <t>41701-1922</t>
  </si>
  <si>
    <t>GAX,675,2500088855</t>
  </si>
  <si>
    <t>000000025785670</t>
  </si>
  <si>
    <t>JERRY MICHAEL CAUDILL</t>
  </si>
  <si>
    <t>Brett Smith</t>
  </si>
  <si>
    <t>402 Richmond Rd</t>
  </si>
  <si>
    <t>GAX,675,2500093724</t>
  </si>
  <si>
    <t>000000025806406</t>
  </si>
  <si>
    <t>SHERRI SMITH</t>
  </si>
  <si>
    <t>Darryl Elliott</t>
  </si>
  <si>
    <t>1196 US Hwy 25E</t>
  </si>
  <si>
    <t>Barbourville</t>
  </si>
  <si>
    <t>000000025806407</t>
  </si>
  <si>
    <t>KENNETH ELLIOTT</t>
  </si>
  <si>
    <t>Evan Leatherman</t>
  </si>
  <si>
    <t>879 South Main St</t>
  </si>
  <si>
    <t>London</t>
  </si>
  <si>
    <t>000000025806408</t>
  </si>
  <si>
    <t>LESLIE LEATHERMAN</t>
  </si>
  <si>
    <t>Jennifer Clark</t>
  </si>
  <si>
    <t>000000025806409</t>
  </si>
  <si>
    <t>JUNE FISHER</t>
  </si>
  <si>
    <t>Nicholas Couch</t>
  </si>
  <si>
    <t>365 W. Main St</t>
  </si>
  <si>
    <t>Mt. Vernon</t>
  </si>
  <si>
    <t>000000025806410</t>
  </si>
  <si>
    <t>DARLENE MILLER</t>
  </si>
  <si>
    <t>Sunni Allen</t>
  </si>
  <si>
    <t>000000025806411</t>
  </si>
  <si>
    <t>GARY SWEET</t>
  </si>
  <si>
    <t>000000025806412</t>
  </si>
  <si>
    <t>LINDA SWEET</t>
  </si>
  <si>
    <t>Carla Hill</t>
  </si>
  <si>
    <t>1704 North Main St</t>
  </si>
  <si>
    <t>GAX,675,2500094572</t>
  </si>
  <si>
    <t>000000025807463</t>
  </si>
  <si>
    <t>MARSHALL MIRACLE</t>
  </si>
  <si>
    <t>Christi Scott</t>
  </si>
  <si>
    <t>000000025807464</t>
  </si>
  <si>
    <t>PAMELA MASON</t>
  </si>
  <si>
    <t>David Godby</t>
  </si>
  <si>
    <t>P.O. Box 697</t>
  </si>
  <si>
    <t>Somerset</t>
  </si>
  <si>
    <t>42502</t>
  </si>
  <si>
    <t>000000025807465</t>
  </si>
  <si>
    <t>MELODY GODBY</t>
  </si>
  <si>
    <t>Elaine Thompson</t>
  </si>
  <si>
    <t>000000025807466</t>
  </si>
  <si>
    <t>NANCY CLEM</t>
  </si>
  <si>
    <t>Glenna Angel</t>
  </si>
  <si>
    <t>000000025807467</t>
  </si>
  <si>
    <t>TIFFANY HEIM</t>
  </si>
  <si>
    <t>Heather Fries</t>
  </si>
  <si>
    <t>P.O. Box 415</t>
  </si>
  <si>
    <t>Corbin</t>
  </si>
  <si>
    <t>000000025807468</t>
  </si>
  <si>
    <t>BOBBY TILLMAN</t>
  </si>
  <si>
    <t>000000025807469</t>
  </si>
  <si>
    <t>BERNICE TILLMAN</t>
  </si>
  <si>
    <t>Katie Fortney</t>
  </si>
  <si>
    <t>000000025807470</t>
  </si>
  <si>
    <t>LISA FORTNEY</t>
  </si>
  <si>
    <t>Kenneth Hughes</t>
  </si>
  <si>
    <t>5406 Bardstown Rd</t>
  </si>
  <si>
    <t>Louisville</t>
  </si>
  <si>
    <t>GAX,675,2500095596</t>
  </si>
  <si>
    <t>000000025812147</t>
  </si>
  <si>
    <t>RICHARD "DICKEY" MCFALL</t>
  </si>
  <si>
    <t>000000025812148</t>
  </si>
  <si>
    <t>WANDA MCFALL</t>
  </si>
  <si>
    <t>Destiny Hill</t>
  </si>
  <si>
    <t>1101 HWY 610</t>
  </si>
  <si>
    <t>PO Box 85</t>
  </si>
  <si>
    <t>Virgie</t>
  </si>
  <si>
    <t>GAX,675,2500097640</t>
  </si>
  <si>
    <t>000000025818207</t>
  </si>
  <si>
    <t>RONNIE HILL</t>
  </si>
  <si>
    <t>Norma Jean Cowan and Clarissa Cowan</t>
  </si>
  <si>
    <t>GAX,675,2500098961</t>
  </si>
  <si>
    <t>000000025821155</t>
  </si>
  <si>
    <t>RAY COWAN</t>
  </si>
  <si>
    <t>Kathy Anderson</t>
  </si>
  <si>
    <t>3745 Old US Highway 45 South</t>
  </si>
  <si>
    <t>Paducah</t>
  </si>
  <si>
    <t>42003</t>
  </si>
  <si>
    <t>GAX,675,2500099752</t>
  </si>
  <si>
    <t>000000025824905</t>
  </si>
  <si>
    <t>RICHARD BATES ANDERSON</t>
  </si>
  <si>
    <t>The Estate of Angela Anderson</t>
  </si>
  <si>
    <t>1900 Plantside Drive</t>
  </si>
  <si>
    <t>40299</t>
  </si>
  <si>
    <t>GAX,675,2600047940</t>
  </si>
  <si>
    <t>000000026049613</t>
  </si>
  <si>
    <t>Assistance from the Team KY Emergency Relief Fund</t>
  </si>
  <si>
    <t>THE ESTATE OF ANGELA ANDERSON</t>
  </si>
  <si>
    <t>The Estate of Carlos Arias-Fernandez</t>
  </si>
  <si>
    <t>1435 Central Avenue</t>
  </si>
  <si>
    <t>40208</t>
  </si>
  <si>
    <t>GAX,675,2600047944</t>
  </si>
  <si>
    <t>000000026049614</t>
  </si>
  <si>
    <t>THE ESTATE OF CARLOS ARIAS-FERNANDEZ</t>
  </si>
  <si>
    <t>The Estate of Dana Diamond</t>
  </si>
  <si>
    <t>1001 County Road 333</t>
  </si>
  <si>
    <t>Caldwell</t>
  </si>
  <si>
    <t>TX</t>
  </si>
  <si>
    <t>77836</t>
  </si>
  <si>
    <t>GAX,675,2600047982</t>
  </si>
  <si>
    <t>000000026049615</t>
  </si>
  <si>
    <t>THE ESTATE OF DANA DIAMOND</t>
  </si>
  <si>
    <t>The Estate of Ella Whorton</t>
  </si>
  <si>
    <t>911 State Rd 256</t>
  </si>
  <si>
    <t>Austin</t>
  </si>
  <si>
    <t>47102</t>
  </si>
  <si>
    <t>GAX,675,2600047958</t>
  </si>
  <si>
    <t>000000026049616</t>
  </si>
  <si>
    <t>THE ESTATE OF ELLA WHORTON</t>
  </si>
  <si>
    <t>The Estate of John Loucks</t>
  </si>
  <si>
    <t>20 Modern Way</t>
  </si>
  <si>
    <t>40216</t>
  </si>
  <si>
    <t>GAX,675,2600047953</t>
  </si>
  <si>
    <t>000000026049617</t>
  </si>
  <si>
    <t>THE ESTATE OF JOHN LOUCKS</t>
  </si>
  <si>
    <t>The Estate of John Spray</t>
  </si>
  <si>
    <t>4100 South Third Street</t>
  </si>
  <si>
    <t>40214</t>
  </si>
  <si>
    <t>GAX,675,2600047956</t>
  </si>
  <si>
    <t>000000026049618</t>
  </si>
  <si>
    <t>THE ESTATE OF JOHN SPRAY</t>
  </si>
  <si>
    <t>The Estate of Lee Truitt</t>
  </si>
  <si>
    <t>13409 Haines Avenue NE</t>
  </si>
  <si>
    <t>Albuquerque</t>
  </si>
  <si>
    <t>NM</t>
  </si>
  <si>
    <t>87112</t>
  </si>
  <si>
    <t>GAX,675,2600047976</t>
  </si>
  <si>
    <t>000000026049619</t>
  </si>
  <si>
    <t>THE ESTATE OF LEE TRUITT</t>
  </si>
  <si>
    <t>The Estate of Matthew Sweets</t>
  </si>
  <si>
    <t>3134 Redbud Lane</t>
  </si>
  <si>
    <t>40220</t>
  </si>
  <si>
    <t>GAX,675,2600047964</t>
  </si>
  <si>
    <t>000000026049620</t>
  </si>
  <si>
    <t>THE ESTATE OF MATTHEW SWEETS</t>
  </si>
  <si>
    <t>The Estate of Megan Washburn</t>
  </si>
  <si>
    <t>4101 Meadows Lane, Suite 100</t>
  </si>
  <si>
    <t>Las Vegas</t>
  </si>
  <si>
    <t>89107</t>
  </si>
  <si>
    <t>GAX,675,2600047968</t>
  </si>
  <si>
    <t>000000026049621</t>
  </si>
  <si>
    <t>THE ESTATE OF MEGAN WASHBURN</t>
  </si>
  <si>
    <t>The Estate of Richard Wartenberg</t>
  </si>
  <si>
    <t>130 Dudley Road</t>
  </si>
  <si>
    <t>Edgewood</t>
  </si>
  <si>
    <t>41017</t>
  </si>
  <si>
    <t>GAX,675,2600047970</t>
  </si>
  <si>
    <t>000000026049622</t>
  </si>
  <si>
    <t>THE ESTATE OF RICHARD WARTENBERG</t>
  </si>
  <si>
    <t>The Estate of Tony Ray Crain</t>
  </si>
  <si>
    <t>414 Hanover Court</t>
  </si>
  <si>
    <t>Winchester</t>
  </si>
  <si>
    <t>GAX,675,2600047907</t>
  </si>
  <si>
    <t>000000026049623</t>
  </si>
  <si>
    <t>THE ESTATE OF TONY RAY CRAIN</t>
  </si>
  <si>
    <t>The Estate of Trinadette Roxanne Chavez</t>
  </si>
  <si>
    <t>GAX,675,2600047949</t>
  </si>
  <si>
    <t>000000026049624</t>
  </si>
  <si>
    <t>THE ESTATE OF TRINADETTE ROXANNE CHAVEZ</t>
  </si>
  <si>
    <t>Fiscal Year</t>
  </si>
  <si>
    <t>BFY</t>
  </si>
  <si>
    <t>Accounting Period</t>
  </si>
  <si>
    <t>Dept</t>
  </si>
  <si>
    <t>Unit</t>
  </si>
  <si>
    <t>Fund Type</t>
  </si>
  <si>
    <t>Fund</t>
  </si>
  <si>
    <t>Object Class</t>
  </si>
  <si>
    <t>Object Type</t>
  </si>
  <si>
    <t>Object</t>
  </si>
  <si>
    <t>Object Name</t>
  </si>
  <si>
    <t>Revenue Source</t>
  </si>
  <si>
    <t>Revenue Source Name</t>
  </si>
  <si>
    <t>Function</t>
  </si>
  <si>
    <t>Jrnl Trans. Record Date</t>
  </si>
  <si>
    <t>Jrnl Trans. Code</t>
  </si>
  <si>
    <t>Jrnl Trans. Dept Code</t>
  </si>
  <si>
    <t>Jrnl Trans. ID</t>
  </si>
  <si>
    <t>Jrnl Trans. Ref Trans. Code</t>
  </si>
  <si>
    <t>Jrnl Trans. Ref Trans. Dept Code</t>
  </si>
  <si>
    <t>Jrnl Trans. Ref Trans. ID</t>
  </si>
  <si>
    <t>Jrnl Trans. Accounting Line Desc</t>
  </si>
  <si>
    <t>Jrnl Vendor Code</t>
  </si>
  <si>
    <t>Jrnl Vendor Legal Name</t>
  </si>
  <si>
    <t>Jrnl Posting Amt</t>
  </si>
  <si>
    <t>675</t>
  </si>
  <si>
    <t>POOS</t>
  </si>
  <si>
    <t>1300</t>
  </si>
  <si>
    <t>13VE</t>
  </si>
  <si>
    <t>NOT ENTERED</t>
  </si>
  <si>
    <t>R801</t>
  </si>
  <si>
    <t>Misc Private Grants &amp; Gifts</t>
  </si>
  <si>
    <t>TKRF</t>
  </si>
  <si>
    <t>CR</t>
  </si>
  <si>
    <t>2500034737</t>
  </si>
  <si>
    <t>Team KY Storm Relief Fund-EFT/TPE</t>
  </si>
  <si>
    <t>2500034912</t>
  </si>
  <si>
    <t>450</t>
  </si>
  <si>
    <t>4</t>
  </si>
  <si>
    <t>E457</t>
  </si>
  <si>
    <t>Other Care &amp; Support</t>
  </si>
  <si>
    <t>AD</t>
  </si>
  <si>
    <t>758</t>
  </si>
  <si>
    <t>AD25000156752</t>
  </si>
  <si>
    <t>GAX</t>
  </si>
  <si>
    <t>2500068097</t>
  </si>
  <si>
    <t>ZZMISCINDV</t>
  </si>
  <si>
    <t>AD25000156753</t>
  </si>
  <si>
    <t>AD25000156755</t>
  </si>
  <si>
    <t>AD25000156757</t>
  </si>
  <si>
    <t>AD25000156758</t>
  </si>
  <si>
    <t>AD25000156760</t>
  </si>
  <si>
    <t>AD25000156766</t>
  </si>
  <si>
    <t>AD25000156768</t>
  </si>
  <si>
    <t>AD25000156770</t>
  </si>
  <si>
    <t>2500035139</t>
  </si>
  <si>
    <t>AD25000157436</t>
  </si>
  <si>
    <t>2500068217</t>
  </si>
  <si>
    <t>TKYSRF-Funeral 2/25/2025 - 2nd List</t>
  </si>
  <si>
    <t>AD25000157451</t>
  </si>
  <si>
    <t>AD25000157461</t>
  </si>
  <si>
    <t>AD25000157467</t>
  </si>
  <si>
    <t>2500034807</t>
  </si>
  <si>
    <t>2500034999</t>
  </si>
  <si>
    <t>2500035474</t>
  </si>
  <si>
    <t>2500035565</t>
  </si>
  <si>
    <t>Team KY Storm Relief Fund -Checks</t>
  </si>
  <si>
    <t>2500035689</t>
  </si>
  <si>
    <t>AD25000158352</t>
  </si>
  <si>
    <t>2500068717</t>
  </si>
  <si>
    <t>TKYSRF-Funeral 2/26/2025 - 3rd List</t>
  </si>
  <si>
    <t>AD25000158369</t>
  </si>
  <si>
    <t>AD25000158382</t>
  </si>
  <si>
    <t>AD25000158400</t>
  </si>
  <si>
    <t>2500035777</t>
  </si>
  <si>
    <t>2500035928</t>
  </si>
  <si>
    <t>2500036081</t>
  </si>
  <si>
    <t>AD25000160682</t>
  </si>
  <si>
    <t>2500069541</t>
  </si>
  <si>
    <t>TKYSRF-Funeral 2/27/2025 - 4th List</t>
  </si>
  <si>
    <t>AD25000160687</t>
  </si>
  <si>
    <t>2500036162</t>
  </si>
  <si>
    <t>2500035008</t>
  </si>
  <si>
    <t>2500036371</t>
  </si>
  <si>
    <t>AD25000162691</t>
  </si>
  <si>
    <t>2500070692</t>
  </si>
  <si>
    <t>TKYSRF-Funeral 3/4/2025 - 5th List</t>
  </si>
  <si>
    <t>AD25000162786</t>
  </si>
  <si>
    <t>2500036608</t>
  </si>
  <si>
    <t>370</t>
  </si>
  <si>
    <t>3</t>
  </si>
  <si>
    <t>E357</t>
  </si>
  <si>
    <t>Banking Servs &amp; Related Fees</t>
  </si>
  <si>
    <t>EFT</t>
  </si>
  <si>
    <t>EF25000236551</t>
  </si>
  <si>
    <t>2500071237</t>
  </si>
  <si>
    <t>KI for Storm Relief Donation</t>
  </si>
  <si>
    <t>KY0034702</t>
  </si>
  <si>
    <t>KENTUCKY INTERACTIVE, LLC</t>
  </si>
  <si>
    <t>2500036684</t>
  </si>
  <si>
    <t>2500036861</t>
  </si>
  <si>
    <t>AD25000164765</t>
  </si>
  <si>
    <t>2500071915</t>
  </si>
  <si>
    <t>TKYSRF-Funeral 3/6/2025 - 6th List</t>
  </si>
  <si>
    <t>AD25000164778</t>
  </si>
  <si>
    <t>2500036839</t>
  </si>
  <si>
    <t>2500037127</t>
  </si>
  <si>
    <t>2500037214</t>
  </si>
  <si>
    <t>2500037265</t>
  </si>
  <si>
    <t>2500037465</t>
  </si>
  <si>
    <t>2500037654</t>
  </si>
  <si>
    <t>2500037855</t>
  </si>
  <si>
    <t>2500037886</t>
  </si>
  <si>
    <t>2500038164</t>
  </si>
  <si>
    <t>2500038261</t>
  </si>
  <si>
    <t>2500038420</t>
  </si>
  <si>
    <t>2500038437</t>
  </si>
  <si>
    <t>2500038686</t>
  </si>
  <si>
    <t>2500038966</t>
  </si>
  <si>
    <t>Team KY Storm Relief Fund - Humana Inc</t>
  </si>
  <si>
    <t>2500038275</t>
  </si>
  <si>
    <t>2500038878</t>
  </si>
  <si>
    <t>2500039031</t>
  </si>
  <si>
    <t>2500039129</t>
  </si>
  <si>
    <t>2500039383</t>
  </si>
  <si>
    <t>2500039467</t>
  </si>
  <si>
    <t>Team KY Storm Relief Fund -CASH</t>
  </si>
  <si>
    <t>2500039032</t>
  </si>
  <si>
    <t>2500039892</t>
  </si>
  <si>
    <t>2500040086</t>
  </si>
  <si>
    <t>2500040305</t>
  </si>
  <si>
    <t>2500040311</t>
  </si>
  <si>
    <t>2500040490</t>
  </si>
  <si>
    <t>2500040771</t>
  </si>
  <si>
    <t>2500041132</t>
  </si>
  <si>
    <t>2500041284</t>
  </si>
  <si>
    <t>2500041197</t>
  </si>
  <si>
    <t>2500041343</t>
  </si>
  <si>
    <t>2500041493</t>
  </si>
  <si>
    <t>EF25000270484</t>
  </si>
  <si>
    <t>2500081079</t>
  </si>
  <si>
    <t>AD25000186149</t>
  </si>
  <si>
    <t>2500081332</t>
  </si>
  <si>
    <t>TKYSRF-Funeral 4/8/2025 - 1st List</t>
  </si>
  <si>
    <t>AD25000186152</t>
  </si>
  <si>
    <t>2500041694</t>
  </si>
  <si>
    <t>2500041840</t>
  </si>
  <si>
    <t>2500041951</t>
  </si>
  <si>
    <t>2500042022</t>
  </si>
  <si>
    <t>2500042211</t>
  </si>
  <si>
    <t>JV2R</t>
  </si>
  <si>
    <t>2500002005</t>
  </si>
  <si>
    <t>To add activity to CR 2500042022</t>
  </si>
  <si>
    <t>AD25000188689</t>
  </si>
  <si>
    <t>2500082534</t>
  </si>
  <si>
    <t>TKYSRF-Funeral 4/11/2025 - 2nd List</t>
  </si>
  <si>
    <t>AD25000188701</t>
  </si>
  <si>
    <t>AD25000188703</t>
  </si>
  <si>
    <t>AD25000188704</t>
  </si>
  <si>
    <t>2500042200</t>
  </si>
  <si>
    <t>2500042392</t>
  </si>
  <si>
    <t>2500041932</t>
  </si>
  <si>
    <t>Team KY Storm Relief Fund - CR Adjustment</t>
  </si>
  <si>
    <t>2500042672</t>
  </si>
  <si>
    <t>2500042859</t>
  </si>
  <si>
    <t>2500043404</t>
  </si>
  <si>
    <t>2500043405</t>
  </si>
  <si>
    <t>2500043407</t>
  </si>
  <si>
    <t>2500043609</t>
  </si>
  <si>
    <t>AD25000194392</t>
  </si>
  <si>
    <t>2500085321</t>
  </si>
  <si>
    <t>TKYSRF-Funeral 4/22/2025 - 3rd List</t>
  </si>
  <si>
    <t>AD25000194401</t>
  </si>
  <si>
    <t>2500085294</t>
  </si>
  <si>
    <t>TKYSRF-Funeral 4/22/2025 - 7th List</t>
  </si>
  <si>
    <t>2500043400</t>
  </si>
  <si>
    <t>2500043776</t>
  </si>
  <si>
    <t>2500043991</t>
  </si>
  <si>
    <t>2500044101</t>
  </si>
  <si>
    <t>2500042862</t>
  </si>
  <si>
    <t>Team KY Storm Relief Fund -Cash</t>
  </si>
  <si>
    <t>2500044266</t>
  </si>
  <si>
    <t>2500044152</t>
  </si>
  <si>
    <t>2500044484</t>
  </si>
  <si>
    <t>2500044625</t>
  </si>
  <si>
    <t>2500044852</t>
  </si>
  <si>
    <t>2500044966</t>
  </si>
  <si>
    <t>2500045063</t>
  </si>
  <si>
    <t>2500045273</t>
  </si>
  <si>
    <t>2500045475</t>
  </si>
  <si>
    <t>AD25000203024</t>
  </si>
  <si>
    <t>2500088855</t>
  </si>
  <si>
    <t>TKYSRF-Funeral 5/5/2025 - 4th List</t>
  </si>
  <si>
    <t>2500044862</t>
  </si>
  <si>
    <t>2500045698</t>
  </si>
  <si>
    <t>2500045876</t>
  </si>
  <si>
    <t>EF25000301185</t>
  </si>
  <si>
    <t>2500090071</t>
  </si>
  <si>
    <t>2500046072</t>
  </si>
  <si>
    <t>2500045971</t>
  </si>
  <si>
    <t>2500046270</t>
  </si>
  <si>
    <t>2500046420</t>
  </si>
  <si>
    <t>2500046637</t>
  </si>
  <si>
    <t>2500046363</t>
  </si>
  <si>
    <t>2500047072</t>
  </si>
  <si>
    <t>2500047131</t>
  </si>
  <si>
    <t>2500047274</t>
  </si>
  <si>
    <t>2500047479</t>
  </si>
  <si>
    <t>AD25000214546</t>
  </si>
  <si>
    <t>2500093724</t>
  </si>
  <si>
    <t>TKSRF-Funeral 5/20/2025 - 1st List tornado</t>
  </si>
  <si>
    <t>AD25000214550</t>
  </si>
  <si>
    <t>AD25000214552</t>
  </si>
  <si>
    <t>AD25000214558</t>
  </si>
  <si>
    <t>AD25000214564</t>
  </si>
  <si>
    <t>AD25000214566</t>
  </si>
  <si>
    <t>AD25000214567</t>
  </si>
  <si>
    <t>2500048014</t>
  </si>
  <si>
    <t>AD25000215382</t>
  </si>
  <si>
    <t>2500094572</t>
  </si>
  <si>
    <t>AD25000215385</t>
  </si>
  <si>
    <t>AD25000215389</t>
  </si>
  <si>
    <t>AD25000215393</t>
  </si>
  <si>
    <t>AD25000215398</t>
  </si>
  <si>
    <t>AD25000215399</t>
  </si>
  <si>
    <t>AD25000215400</t>
  </si>
  <si>
    <t>AD25000215406</t>
  </si>
  <si>
    <t>2500048181</t>
  </si>
  <si>
    <t>2500047872</t>
  </si>
  <si>
    <t>2500047893</t>
  </si>
  <si>
    <t>2500048372</t>
  </si>
  <si>
    <t>2500048573</t>
  </si>
  <si>
    <t>AD25000217864</t>
  </si>
  <si>
    <t>2500095596</t>
  </si>
  <si>
    <t>TKYSRF-Funeral 5/27/2025 - 3rd List</t>
  </si>
  <si>
    <t>AD25000217865</t>
  </si>
  <si>
    <t>2500048057</t>
  </si>
  <si>
    <t>2500048239</t>
  </si>
  <si>
    <t>2500048391</t>
  </si>
  <si>
    <t>2500048773</t>
  </si>
  <si>
    <t>2500048665</t>
  </si>
  <si>
    <t>2500048937</t>
  </si>
  <si>
    <t>2500049079</t>
  </si>
  <si>
    <t>2500049226</t>
  </si>
  <si>
    <t>2500049418</t>
  </si>
  <si>
    <t>AD25000221840</t>
  </si>
  <si>
    <t>2500097640</t>
  </si>
  <si>
    <t>TKYSRF-Funeral 6/3/2025 - 1st List - Washington Co Tornado</t>
  </si>
  <si>
    <t>2500049632</t>
  </si>
  <si>
    <t>2500049711</t>
  </si>
  <si>
    <t>2500049855</t>
  </si>
  <si>
    <t>EF25000332346</t>
  </si>
  <si>
    <t>2500098605</t>
  </si>
  <si>
    <t>AD25000223705</t>
  </si>
  <si>
    <t>2500098961</t>
  </si>
  <si>
    <t>TKYSRF-Funeral 6/5/2025 - 4th List</t>
  </si>
  <si>
    <t>2500049872</t>
  </si>
  <si>
    <t>2500049907</t>
  </si>
  <si>
    <t>2500050031</t>
  </si>
  <si>
    <t>2500050188</t>
  </si>
  <si>
    <t>2500048394</t>
  </si>
  <si>
    <t>2500050185</t>
  </si>
  <si>
    <t>AD25000225522</t>
  </si>
  <si>
    <t>2500099752</t>
  </si>
  <si>
    <t>TKYSRF-Funeral 6/9/2025 - 5th List</t>
  </si>
  <si>
    <t>2500050374</t>
  </si>
  <si>
    <t>2500050603</t>
  </si>
  <si>
    <t>2500050735</t>
  </si>
  <si>
    <t>125</t>
  </si>
  <si>
    <t>NSF2500000774</t>
  </si>
  <si>
    <t>DEPT. 675, 1 ITEM, 50000.00</t>
  </si>
  <si>
    <t>2500050666</t>
  </si>
  <si>
    <t>2500050932</t>
  </si>
  <si>
    <t>2500050790</t>
  </si>
  <si>
    <t>2500050956</t>
  </si>
  <si>
    <t>2500051091</t>
  </si>
  <si>
    <t>2500051329</t>
  </si>
  <si>
    <t>2500051440</t>
  </si>
  <si>
    <t>2500050195</t>
  </si>
  <si>
    <t>2500051703</t>
  </si>
  <si>
    <t>2500051950</t>
  </si>
  <si>
    <t>2500052331</t>
  </si>
  <si>
    <t>2500051375</t>
  </si>
  <si>
    <t>2500051727</t>
  </si>
  <si>
    <t>2500051877</t>
  </si>
  <si>
    <t>2500052414</t>
  </si>
  <si>
    <t>2500052604</t>
  </si>
  <si>
    <t>2500052586</t>
  </si>
  <si>
    <t>2500053088</t>
  </si>
  <si>
    <t>2500053094</t>
  </si>
  <si>
    <t>2500053417</t>
  </si>
  <si>
    <t>2500053523</t>
  </si>
  <si>
    <t>2600000117</t>
  </si>
  <si>
    <t>2600000223</t>
  </si>
  <si>
    <t>EF26000007887</t>
  </si>
  <si>
    <t>2600001486</t>
  </si>
  <si>
    <t>2600000548</t>
  </si>
  <si>
    <t>2600000806</t>
  </si>
  <si>
    <t>Team KY Storm Relief Fund - Gainwell Technologies</t>
  </si>
  <si>
    <t>2600000834</t>
  </si>
  <si>
    <t>Team KY Storm Relief Fund - Centene Charitable Foundation</t>
  </si>
  <si>
    <t>2600000642</t>
  </si>
  <si>
    <t>2600000719</t>
  </si>
  <si>
    <t>2600000726</t>
  </si>
  <si>
    <t>2600000798</t>
  </si>
  <si>
    <t>2600000909</t>
  </si>
  <si>
    <t>2600001122</t>
  </si>
  <si>
    <t>2600001297</t>
  </si>
  <si>
    <t>2600001602</t>
  </si>
  <si>
    <t>2600001742</t>
  </si>
  <si>
    <t>2600001949</t>
  </si>
  <si>
    <t>2600002150</t>
  </si>
  <si>
    <t>2600002727</t>
  </si>
  <si>
    <t>2600003106</t>
  </si>
  <si>
    <t>2600002886</t>
  </si>
  <si>
    <t>2600003277</t>
  </si>
  <si>
    <t>2600003434</t>
  </si>
  <si>
    <t>2600003843</t>
  </si>
  <si>
    <t>2600004423</t>
  </si>
  <si>
    <t>EF26000037263</t>
  </si>
  <si>
    <t>2600010206</t>
  </si>
  <si>
    <t>2600004856</t>
  </si>
  <si>
    <t>2600004835</t>
  </si>
  <si>
    <t>Team KY Storm Relief Fund -Checks 07/31/25</t>
  </si>
  <si>
    <t>Team KY Storm Relief Fund -Checks 08/04/25</t>
  </si>
  <si>
    <t>2600005288</t>
  </si>
  <si>
    <t>2600005033</t>
  </si>
  <si>
    <t>2600005642</t>
  </si>
  <si>
    <t>2600005846</t>
  </si>
  <si>
    <t>2600006010</t>
  </si>
  <si>
    <t>2600006142</t>
  </si>
  <si>
    <t>2600006248</t>
  </si>
  <si>
    <t>2600006482</t>
  </si>
  <si>
    <t>2600006934</t>
  </si>
  <si>
    <t>2600006912</t>
  </si>
  <si>
    <t>2600005894</t>
  </si>
  <si>
    <t>2600007736</t>
  </si>
  <si>
    <t>2600009076</t>
  </si>
  <si>
    <t>EF26000071104</t>
  </si>
  <si>
    <t>2600019133</t>
  </si>
  <si>
    <t>2600009648</t>
  </si>
  <si>
    <t>2600010248</t>
  </si>
  <si>
    <t>2600010615</t>
  </si>
  <si>
    <t>2600010821</t>
  </si>
  <si>
    <t>2600011329</t>
  </si>
  <si>
    <t>2600011541</t>
  </si>
  <si>
    <t>2600012140</t>
  </si>
  <si>
    <t>2600012358</t>
  </si>
  <si>
    <t>AD26000056185</t>
  </si>
  <si>
    <t>2600026215</t>
  </si>
  <si>
    <t>Reissue of payment for Team Kentucky Tornado Relief fund - Crick</t>
  </si>
  <si>
    <t>Ray Crick</t>
  </si>
  <si>
    <t>2600012309</t>
  </si>
  <si>
    <t>2600012549</t>
  </si>
  <si>
    <t>2600012560</t>
  </si>
  <si>
    <t>2600012590</t>
  </si>
  <si>
    <t>Team KY Storm Relief Fund -Stale/Reissue check</t>
  </si>
  <si>
    <t>EF26000103470</t>
  </si>
  <si>
    <t>2600027639</t>
  </si>
  <si>
    <t>2600013343</t>
  </si>
  <si>
    <t>2600013604</t>
  </si>
  <si>
    <t>2600013492</t>
  </si>
  <si>
    <t>2600014236</t>
  </si>
  <si>
    <t>2600014290</t>
  </si>
  <si>
    <t>Team KY Storm Relief Fund-Chase Check Deposit Correction</t>
  </si>
  <si>
    <t>2600014239</t>
  </si>
  <si>
    <t>2600014667</t>
  </si>
  <si>
    <t>2600015200</t>
  </si>
  <si>
    <t>2600015438</t>
  </si>
  <si>
    <t>2600015714</t>
  </si>
  <si>
    <t>2600016234</t>
  </si>
  <si>
    <t>2600016293</t>
  </si>
  <si>
    <t>2600017716</t>
  </si>
  <si>
    <t>EF26000143560</t>
  </si>
  <si>
    <t>2600037441</t>
  </si>
  <si>
    <t>2600018405</t>
  </si>
  <si>
    <t>Team KY Emergency Relief Fund-EFT/TPE</t>
  </si>
  <si>
    <t>2600018421</t>
  </si>
  <si>
    <t>2600018423</t>
  </si>
  <si>
    <t>2600018664</t>
  </si>
  <si>
    <t>2600018948</t>
  </si>
  <si>
    <t>2600019067</t>
  </si>
  <si>
    <t>2600019264</t>
  </si>
  <si>
    <t>2600019472</t>
  </si>
  <si>
    <t>2600019695</t>
  </si>
  <si>
    <t>2600019822</t>
  </si>
  <si>
    <t>Team KY Emergency Relief Fund-ACH</t>
  </si>
  <si>
    <t>2600019823</t>
  </si>
  <si>
    <t>2600019537</t>
  </si>
  <si>
    <t>Team KY Emergency Relief Fund</t>
  </si>
  <si>
    <t>2600019819</t>
  </si>
  <si>
    <t>2600019847</t>
  </si>
  <si>
    <t>2600020070</t>
  </si>
  <si>
    <t>2600020290</t>
  </si>
  <si>
    <t>2600020312</t>
  </si>
  <si>
    <t>2600020496</t>
  </si>
  <si>
    <t>2600020500</t>
  </si>
  <si>
    <t>2600020874</t>
  </si>
  <si>
    <t>2600020982</t>
  </si>
  <si>
    <t>2600021215</t>
  </si>
  <si>
    <t>EF26000169545</t>
  </si>
  <si>
    <t>2600043719</t>
  </si>
  <si>
    <t>KI for Emergency Relief Donation</t>
  </si>
  <si>
    <t>2600021408</t>
  </si>
  <si>
    <t>2600022125</t>
  </si>
  <si>
    <t>2600022129</t>
  </si>
  <si>
    <t>2600022133</t>
  </si>
  <si>
    <t>2600022346</t>
  </si>
  <si>
    <t>2600023144</t>
  </si>
  <si>
    <t>2600022705</t>
  </si>
  <si>
    <t>2600023102</t>
  </si>
  <si>
    <t>AD26000107582</t>
  </si>
  <si>
    <t>2600047940</t>
  </si>
  <si>
    <t>Emergency Relief- Estates 12/18/25</t>
  </si>
  <si>
    <t>AD26000107583</t>
  </si>
  <si>
    <t>2600047944</t>
  </si>
  <si>
    <t>AD26000107584</t>
  </si>
  <si>
    <t>2600047982</t>
  </si>
  <si>
    <t>AD26000107585</t>
  </si>
  <si>
    <t>2600047958</t>
  </si>
  <si>
    <t>AD26000107586</t>
  </si>
  <si>
    <t>2600047953</t>
  </si>
  <si>
    <t>AD26000107587</t>
  </si>
  <si>
    <t>2600047956</t>
  </si>
  <si>
    <t>AD26000107588</t>
  </si>
  <si>
    <t>2600047976</t>
  </si>
  <si>
    <t>AD26000107589</t>
  </si>
  <si>
    <t>2600047964</t>
  </si>
  <si>
    <t>AD26000107590</t>
  </si>
  <si>
    <t>2600047968</t>
  </si>
  <si>
    <t>AD26000107591</t>
  </si>
  <si>
    <t>2600047970</t>
  </si>
  <si>
    <t>AD26000107592</t>
  </si>
  <si>
    <t>2600047907</t>
  </si>
  <si>
    <t>AD26000107593</t>
  </si>
  <si>
    <t>2600047949</t>
  </si>
  <si>
    <t>2600023661</t>
  </si>
  <si>
    <t>2600023114</t>
  </si>
  <si>
    <t>2600023738</t>
  </si>
  <si>
    <t>2600023855</t>
  </si>
  <si>
    <t>2600024383</t>
  </si>
  <si>
    <t>2600024378</t>
  </si>
  <si>
    <t>2600024413</t>
  </si>
  <si>
    <t>2600024725</t>
  </si>
  <si>
    <t>Fund 13VE</t>
  </si>
  <si>
    <t>Total Donations</t>
  </si>
  <si>
    <t>(Cash Detail Report - R801)</t>
  </si>
  <si>
    <t>Payments</t>
  </si>
  <si>
    <t>Total Team KY Storm Funeral Payments</t>
  </si>
  <si>
    <t xml:space="preserve">Total Victim Payments </t>
  </si>
  <si>
    <t>(Cash Detail Report - E457) with a $1,000 reissue check included.</t>
  </si>
  <si>
    <t>KI Payments (Fees to process online donations - EFT, Credit Cards)</t>
  </si>
  <si>
    <t>(Cash Detail Report - E357)</t>
  </si>
  <si>
    <t>Kentucky State Treasurer Fee (Process Cancel Checks - $5 per check)</t>
  </si>
  <si>
    <t>(Cash Detail Report - E305)</t>
  </si>
  <si>
    <t>Total Payments</t>
  </si>
  <si>
    <r>
      <t xml:space="preserve">(Matches </t>
    </r>
    <r>
      <rPr>
        <u/>
        <sz val="8"/>
        <color rgb="FF000000"/>
        <rFont val="Arial"/>
        <family val="2"/>
      </rPr>
      <t>Cash Balance</t>
    </r>
    <r>
      <rPr>
        <sz val="8"/>
        <color rgb="FF000000"/>
        <rFont val="Arial"/>
        <family val="2"/>
      </rPr>
      <t xml:space="preserve"> Summary Table in eMARS)</t>
    </r>
  </si>
  <si>
    <t>TPE Order ID</t>
  </si>
  <si>
    <t>Account Holder Name</t>
  </si>
  <si>
    <t>Entity Type</t>
  </si>
  <si>
    <t>Address 1</t>
  </si>
  <si>
    <t>Address 2</t>
  </si>
  <si>
    <t>Country</t>
  </si>
  <si>
    <t>SKU</t>
  </si>
  <si>
    <t>Disbursement Date</t>
  </si>
  <si>
    <t>Disbursement Amount</t>
  </si>
  <si>
    <t>Christopher D Frisch</t>
  </si>
  <si>
    <t>Individual</t>
  </si>
  <si>
    <t>103 HIDDEN MEADOW LANE</t>
  </si>
  <si>
    <t>NICHOLASVILLE</t>
  </si>
  <si>
    <t>United States</t>
  </si>
  <si>
    <t>ATKYSRF</t>
  </si>
  <si>
    <t>John Russ</t>
  </si>
  <si>
    <t>1108 PRADERO DR</t>
  </si>
  <si>
    <t>FRANKFORT</t>
  </si>
  <si>
    <t>40601-4648</t>
  </si>
  <si>
    <t>Travis Mayo</t>
  </si>
  <si>
    <t>1949 DUKER AVE.</t>
  </si>
  <si>
    <t>APT. 1</t>
  </si>
  <si>
    <t>Satish Akula</t>
  </si>
  <si>
    <t>201 CHAPMAN DR</t>
  </si>
  <si>
    <t>Madison Minix</t>
  </si>
  <si>
    <t xml:space="preserve">1051 NORTH LIBERTY STREET </t>
  </si>
  <si>
    <t xml:space="preserve">ARLINGTON </t>
  </si>
  <si>
    <t>Deborah Wasson</t>
  </si>
  <si>
    <t>9673 BOB ROGERS RD</t>
  </si>
  <si>
    <t>John Hicks</t>
  </si>
  <si>
    <t>2609 FAIRVIEW CT</t>
  </si>
  <si>
    <t>Ed Garvin</t>
  </si>
  <si>
    <t>1883 MANASSAS DR.</t>
  </si>
  <si>
    <t xml:space="preserve">LEXINGTON </t>
  </si>
  <si>
    <t>Deborah</t>
  </si>
  <si>
    <t xml:space="preserve">FORTEL </t>
  </si>
  <si>
    <t>Ann Ellerkamp</t>
  </si>
  <si>
    <t>2819 CHIMNEY ROCK LANE</t>
  </si>
  <si>
    <t>Patricia A Lee</t>
  </si>
  <si>
    <t>2295 EDENDERRY DR</t>
  </si>
  <si>
    <t>CRESCENT SPRINGS</t>
  </si>
  <si>
    <t>David W Knighton</t>
  </si>
  <si>
    <t>409 STONE CREST AVE</t>
  </si>
  <si>
    <t>BOWLING GREEN</t>
  </si>
  <si>
    <t>William C Scott</t>
  </si>
  <si>
    <t xml:space="preserve">180 KENTUCKY DRIVE </t>
  </si>
  <si>
    <t xml:space="preserve">NEWPORT </t>
  </si>
  <si>
    <t>Karen Tackett</t>
  </si>
  <si>
    <t>2465 BALMORAL DR</t>
  </si>
  <si>
    <t xml:space="preserve">HENDERSON </t>
  </si>
  <si>
    <t>Vicki Gentry</t>
  </si>
  <si>
    <t>2024 BROOKSTONE DRIVE</t>
  </si>
  <si>
    <t>Febe Wallace</t>
  </si>
  <si>
    <t>4841 CHELMSBURY LN</t>
  </si>
  <si>
    <t>Monica Harrison</t>
  </si>
  <si>
    <t xml:space="preserve">1700A BLUEGRASS COURT </t>
  </si>
  <si>
    <t xml:space="preserve">OWENSBORO </t>
  </si>
  <si>
    <t xml:space="preserve">Shirley Rodriguez </t>
  </si>
  <si>
    <t xml:space="preserve">POCONO SUMMIT </t>
  </si>
  <si>
    <t>Kim Bean</t>
  </si>
  <si>
    <t>963 PEBBLE CREEK DRIVE</t>
  </si>
  <si>
    <t>APT B</t>
  </si>
  <si>
    <t>Sally Gorman</t>
  </si>
  <si>
    <t>5704 COACH GATE WYNDE</t>
  </si>
  <si>
    <t xml:space="preserve">Caitlin P Winkler </t>
  </si>
  <si>
    <t>1446 NORTH STATE HIGHWAY 1</t>
  </si>
  <si>
    <t>APT 1</t>
  </si>
  <si>
    <t xml:space="preserve">GRAYSON </t>
  </si>
  <si>
    <t>Shelia J Moore</t>
  </si>
  <si>
    <t>2603 ADAMS ST</t>
  </si>
  <si>
    <t>PADUCAH</t>
  </si>
  <si>
    <t>Catherine Bolser</t>
  </si>
  <si>
    <t>9114 WESTPORT RD</t>
  </si>
  <si>
    <t>Logan Jones</t>
  </si>
  <si>
    <t>355 S BROADWAY</t>
  </si>
  <si>
    <t>APT 502</t>
  </si>
  <si>
    <t xml:space="preserve">Rachel Tschumper </t>
  </si>
  <si>
    <t>1710 BULLOCK PEN RD</t>
  </si>
  <si>
    <t>Danielle Rohe</t>
  </si>
  <si>
    <t>1157 ABBINGTON DR</t>
  </si>
  <si>
    <t>UNION</t>
  </si>
  <si>
    <t>Laura Whitaker</t>
  </si>
  <si>
    <t>604 POPLAR SPRINGS LANE</t>
  </si>
  <si>
    <t>Sophie Poole</t>
  </si>
  <si>
    <t>479 GRAMA DR</t>
  </si>
  <si>
    <t>40601-4480</t>
  </si>
  <si>
    <t xml:space="preserve">Lisa Rowe </t>
  </si>
  <si>
    <t>1044 SEMINOLE TRL</t>
  </si>
  <si>
    <t>Jamie Votaw</t>
  </si>
  <si>
    <t>639 N 3RD ST</t>
  </si>
  <si>
    <t>DANVILLE</t>
  </si>
  <si>
    <t>Carol Botts Botts</t>
  </si>
  <si>
    <t>339 CUMBERLAND DR</t>
  </si>
  <si>
    <t>Rachel A Fautz</t>
  </si>
  <si>
    <t>907 MCKINLEY AVE</t>
  </si>
  <si>
    <t>AARP KENTUCKY</t>
  </si>
  <si>
    <t>Ellen Tunnell</t>
  </si>
  <si>
    <t>1272 COLONIAL DRIVE</t>
  </si>
  <si>
    <t>Teresa Baker</t>
  </si>
  <si>
    <t>108 CARTER DR</t>
  </si>
  <si>
    <t>Kurt Cooper</t>
  </si>
  <si>
    <t>675 SCOTTSBOROUGH CIR.</t>
  </si>
  <si>
    <t>Ramona Capshaw</t>
  </si>
  <si>
    <t>1578 NORMANDY WAY</t>
  </si>
  <si>
    <t>John F Thiels</t>
  </si>
  <si>
    <t>1035 HOLMES RD.</t>
  </si>
  <si>
    <t>APT 2</t>
  </si>
  <si>
    <t>YPSILANTI</t>
  </si>
  <si>
    <t>MI</t>
  </si>
  <si>
    <t>Robert Duncan</t>
  </si>
  <si>
    <t xml:space="preserve">3321 MAIN ST </t>
  </si>
  <si>
    <t xml:space="preserve">STAMPING GROUND </t>
  </si>
  <si>
    <t>Andrea Carter</t>
  </si>
  <si>
    <t>3621 BROWNSBORO ROAD</t>
  </si>
  <si>
    <t>#402D</t>
  </si>
  <si>
    <t>Sarah Stucker</t>
  </si>
  <si>
    <t>4015 MAPLE HURST DRIVE</t>
  </si>
  <si>
    <t>CRESTWOOD</t>
  </si>
  <si>
    <t>Meredith Brown</t>
  </si>
  <si>
    <t>614 CLUB LANE</t>
  </si>
  <si>
    <t>Angela Arnold-Ott</t>
  </si>
  <si>
    <t xml:space="preserve">6940 REITMAN ROAD </t>
  </si>
  <si>
    <t xml:space="preserve">ALEXANDRIA </t>
  </si>
  <si>
    <t>Laura Clifford</t>
  </si>
  <si>
    <t>2812 ASHBROOKE DR</t>
  </si>
  <si>
    <t>Benjamin M Gerlach</t>
  </si>
  <si>
    <t>4316 N LANDSDOWNE</t>
  </si>
  <si>
    <t>OWENSBORO</t>
  </si>
  <si>
    <t xml:space="preserve">Skye Moshier </t>
  </si>
  <si>
    <t>576 GRIMES RD</t>
  </si>
  <si>
    <t>Grant Allen</t>
  </si>
  <si>
    <t>319 REDDOCH RD</t>
  </si>
  <si>
    <t>FLORENCE</t>
  </si>
  <si>
    <t>AL</t>
  </si>
  <si>
    <t>Whitney Collins</t>
  </si>
  <si>
    <t>26 MENTELLE PARK</t>
  </si>
  <si>
    <t>Holly McCoy Johnson</t>
  </si>
  <si>
    <t>212 TWIN PINES LN</t>
  </si>
  <si>
    <t>Linda S Pavey</t>
  </si>
  <si>
    <t>7301 BURMAN MEADOW DRIVE</t>
  </si>
  <si>
    <t>CINCINNATI</t>
  </si>
  <si>
    <t>Christy L Lake</t>
  </si>
  <si>
    <t>1444 POPLAR SPRINGS RD</t>
  </si>
  <si>
    <t>MURRAY</t>
  </si>
  <si>
    <t>Fran P Redmon</t>
  </si>
  <si>
    <t>338 WESTOVER ROAD</t>
  </si>
  <si>
    <t>Mariann Quinn</t>
  </si>
  <si>
    <t>630 HUDNALL LN</t>
  </si>
  <si>
    <t>Nanette Beard</t>
  </si>
  <si>
    <t>636 CONSTANZA DR</t>
  </si>
  <si>
    <t>Stanford Harvey</t>
  </si>
  <si>
    <t>616 SUMMERSHADE CIRCLE</t>
  </si>
  <si>
    <t>Nancy Gift</t>
  </si>
  <si>
    <t>108 VAN DUSEN ST</t>
  </si>
  <si>
    <t>NEWARK</t>
  </si>
  <si>
    <t>Timothy Milligan</t>
  </si>
  <si>
    <t>76933 TIMBERCREEK BOULEVARD</t>
  </si>
  <si>
    <t>YULEE</t>
  </si>
  <si>
    <t>Eula Marie Benson</t>
  </si>
  <si>
    <t>2973 MONTAVESTA RD</t>
  </si>
  <si>
    <t>Kathleen Schmidt</t>
  </si>
  <si>
    <t>4608 STORMON CT.</t>
  </si>
  <si>
    <t>Elizabeth Andrews</t>
  </si>
  <si>
    <t>909 JERSEY RIDGE</t>
  </si>
  <si>
    <t>MAYSVILLE</t>
  </si>
  <si>
    <t>Charles Gore</t>
  </si>
  <si>
    <t>116 GLENRIDGE WAY</t>
  </si>
  <si>
    <t xml:space="preserve">NICHOLASVILLE </t>
  </si>
  <si>
    <t>Matthew Embry</t>
  </si>
  <si>
    <t xml:space="preserve">108 EDEN DR </t>
  </si>
  <si>
    <t xml:space="preserve">MORGANTOWN </t>
  </si>
  <si>
    <t>Drew Hall</t>
  </si>
  <si>
    <t>5150 KY-715</t>
  </si>
  <si>
    <t>sharon</t>
  </si>
  <si>
    <t>65 CLAREMONT DR</t>
  </si>
  <si>
    <t>HILLSBOROUGH</t>
  </si>
  <si>
    <t>NJ</t>
  </si>
  <si>
    <t>Virginia S Moffett</t>
  </si>
  <si>
    <t>2020 LESLEE WAY</t>
  </si>
  <si>
    <t xml:space="preserve">LAWRENCEBURG </t>
  </si>
  <si>
    <t>Ashley L Wood</t>
  </si>
  <si>
    <t xml:space="preserve">121 GROVE STREET </t>
  </si>
  <si>
    <t xml:space="preserve">TARRYTOWN </t>
  </si>
  <si>
    <t>Kathleen Leavell</t>
  </si>
  <si>
    <t>310 LEXINGTON RD</t>
  </si>
  <si>
    <t>LANCASTER</t>
  </si>
  <si>
    <t>Nancy Hancock</t>
  </si>
  <si>
    <t>401 LOCHINVAR PLACE</t>
  </si>
  <si>
    <t>VAN L INGRAM</t>
  </si>
  <si>
    <t>340 MOREHEAD DR.</t>
  </si>
  <si>
    <t>William Downs</t>
  </si>
  <si>
    <t>386 WOODTRACE DRIVE</t>
  </si>
  <si>
    <t>Janet Ray</t>
  </si>
  <si>
    <t>6366 W HIGHWAY 7</t>
  </si>
  <si>
    <t>ATOKA</t>
  </si>
  <si>
    <t>OK</t>
  </si>
  <si>
    <t>Tina B McMillian</t>
  </si>
  <si>
    <t>1047 PERKINS DRIVE</t>
  </si>
  <si>
    <t xml:space="preserve">Katherine Rucker </t>
  </si>
  <si>
    <t>3414 DEIBEL WAY</t>
  </si>
  <si>
    <t xml:space="preserve">James Trimble </t>
  </si>
  <si>
    <t xml:space="preserve">Julia T Navarre </t>
  </si>
  <si>
    <t>311 STOKESAY ST</t>
  </si>
  <si>
    <t>LUDLOW</t>
  </si>
  <si>
    <t>Desiree Solano Gibson</t>
  </si>
  <si>
    <t>2727 KEARNEY CREEK LN</t>
  </si>
  <si>
    <t>jessica roddy</t>
  </si>
  <si>
    <t>1120 RIVERWALK CT</t>
  </si>
  <si>
    <t>HEBRON</t>
  </si>
  <si>
    <t>Margaret Wells</t>
  </si>
  <si>
    <t xml:space="preserve">1644 OLD PARIS ROAD </t>
  </si>
  <si>
    <t>Rhoda Eldot</t>
  </si>
  <si>
    <t>173 TOWNE CENTER DR.</t>
  </si>
  <si>
    <t>TAYLOR O FRALEY</t>
  </si>
  <si>
    <t xml:space="preserve">211 AIRPORT RD </t>
  </si>
  <si>
    <t xml:space="preserve">STANTON </t>
  </si>
  <si>
    <t>Jodie Reynolds</t>
  </si>
  <si>
    <t>4810 GOEPPER RD</t>
  </si>
  <si>
    <t>Ingrid Jordan</t>
  </si>
  <si>
    <t>2440 SQUARE LICK RD</t>
  </si>
  <si>
    <t>OLIVE HILL</t>
  </si>
  <si>
    <t>Debby L. Keen</t>
  </si>
  <si>
    <t>3853 WALHAMPTON DRIVE</t>
  </si>
  <si>
    <t>Flora White</t>
  </si>
  <si>
    <t>846 PRITCHARD FRK</t>
  </si>
  <si>
    <t xml:space="preserve">Julia Sterchi </t>
  </si>
  <si>
    <t>230 W OWL CREEK RD</t>
  </si>
  <si>
    <t xml:space="preserve">CAMPBELLSVILLE </t>
  </si>
  <si>
    <t>Maureen Jones</t>
  </si>
  <si>
    <t>960 HICKMAN HILL ROAD</t>
  </si>
  <si>
    <t>Katherine Johnson</t>
  </si>
  <si>
    <t>7053 7TH AVE NW</t>
  </si>
  <si>
    <t>SEATTLE</t>
  </si>
  <si>
    <t>WA</t>
  </si>
  <si>
    <t>Lisa Merrell</t>
  </si>
  <si>
    <t>479 BELL PHIPPS RD</t>
  </si>
  <si>
    <t xml:space="preserve">MONTICELLO </t>
  </si>
  <si>
    <t xml:space="preserve">Kathi Whalen </t>
  </si>
  <si>
    <t>1313 OAK HILL RD</t>
  </si>
  <si>
    <t>Colleen Younger</t>
  </si>
  <si>
    <t>1267 PARKWAY GARDENS CT</t>
  </si>
  <si>
    <t>APT 98</t>
  </si>
  <si>
    <t xml:space="preserve">LOUISVILLE </t>
  </si>
  <si>
    <t>Ann L Keating</t>
  </si>
  <si>
    <t>2919 ROCKLEDGE TRAIL</t>
  </si>
  <si>
    <t>BEAVERCREEK</t>
  </si>
  <si>
    <t>Denise L Finley</t>
  </si>
  <si>
    <t>1451 PINE NEEDLES LANE</t>
  </si>
  <si>
    <t>allison d keenan</t>
  </si>
  <si>
    <t>102 FENLEY AVE, LOUISVILLE, KENTUCKY 40206</t>
  </si>
  <si>
    <t>Tim Raque</t>
  </si>
  <si>
    <t>517 WOODLAKE DR</t>
  </si>
  <si>
    <t>Hannah Elizabeth Auton</t>
  </si>
  <si>
    <t>859-2 NORTHMONTE CT</t>
  </si>
  <si>
    <t>Carolyn S Spangler</t>
  </si>
  <si>
    <t>430 REDWOOD DR</t>
  </si>
  <si>
    <t xml:space="preserve">STANFORD </t>
  </si>
  <si>
    <t>Kimberly C. Gersony</t>
  </si>
  <si>
    <t>205 TAHOMA RD</t>
  </si>
  <si>
    <t>Craig Nunn</t>
  </si>
  <si>
    <t>452 E JULIUS MILLS RD</t>
  </si>
  <si>
    <t>HORSE CAVE</t>
  </si>
  <si>
    <t>Joyce lewis</t>
  </si>
  <si>
    <t>8720 HOGTOWN HILL</t>
  </si>
  <si>
    <t>Meghan L Webster</t>
  </si>
  <si>
    <t>177 TWIN LAKES DR</t>
  </si>
  <si>
    <t>VINE GROVE</t>
  </si>
  <si>
    <t>Savanna Schwartz</t>
  </si>
  <si>
    <t>67 FISHER RD</t>
  </si>
  <si>
    <t>FOSTER</t>
  </si>
  <si>
    <t>Michelle L Myfelt</t>
  </si>
  <si>
    <t>430 WHITE OAK DRIVE</t>
  </si>
  <si>
    <t>EDGEWOOD</t>
  </si>
  <si>
    <t>Cheryl Reels</t>
  </si>
  <si>
    <t>134 DIMMIT CT</t>
  </si>
  <si>
    <t>PORTLAND</t>
  </si>
  <si>
    <t>Amy Richardson</t>
  </si>
  <si>
    <t>1342 DOMINION TRAIL</t>
  </si>
  <si>
    <t>Mary J Neack</t>
  </si>
  <si>
    <t>4442 MARY INGLES HWY</t>
  </si>
  <si>
    <t>HIGHLAND HEIGHTS</t>
  </si>
  <si>
    <t>Michael Neidhardt</t>
  </si>
  <si>
    <t>15 LEE ST</t>
  </si>
  <si>
    <t>JULIE  WARD</t>
  </si>
  <si>
    <t>220 RHODES LANE</t>
  </si>
  <si>
    <t>Reese Richey</t>
  </si>
  <si>
    <t>1630 JOHN THOMAS RD</t>
  </si>
  <si>
    <t>MANITOU</t>
  </si>
  <si>
    <t>Christina Murphy</t>
  </si>
  <si>
    <t>108 RUNNING BROOK TRAIL</t>
  </si>
  <si>
    <t>Eugenia Siza</t>
  </si>
  <si>
    <t>99 STATE ROUTE 1241</t>
  </si>
  <si>
    <t xml:space="preserve">MAYFIELD </t>
  </si>
  <si>
    <t>Jessica L Kidd</t>
  </si>
  <si>
    <t>6821 TWIN SPRINGS DR</t>
  </si>
  <si>
    <t>SELLERSBURG</t>
  </si>
  <si>
    <t>Jacqueline M Drake</t>
  </si>
  <si>
    <t>7180 BLOOMFIELD RD</t>
  </si>
  <si>
    <t xml:space="preserve">BARDSTOWN </t>
  </si>
  <si>
    <t xml:space="preserve">Shawna Cunningham </t>
  </si>
  <si>
    <t>9415 ALEX CT</t>
  </si>
  <si>
    <t xml:space="preserve">Christine E Hanshaw </t>
  </si>
  <si>
    <t>807 SYCAMORE COURT</t>
  </si>
  <si>
    <t xml:space="preserve">BOWLING GREEN </t>
  </si>
  <si>
    <t>Grace Gorrell</t>
  </si>
  <si>
    <t>3409 SIMCOE DR</t>
  </si>
  <si>
    <t>Milagros Teves Mani</t>
  </si>
  <si>
    <t>2850 BROADWAY ST</t>
  </si>
  <si>
    <t>Donovan helton</t>
  </si>
  <si>
    <t xml:space="preserve">292 FOX RUN RD </t>
  </si>
  <si>
    <t xml:space="preserve">SALYERSVILLE </t>
  </si>
  <si>
    <t>Marla Barnett</t>
  </si>
  <si>
    <t>7323 W BARRINGTON CT</t>
  </si>
  <si>
    <t>WICHITA</t>
  </si>
  <si>
    <t>Ana Danies</t>
  </si>
  <si>
    <t>214 GATEHOUSE LANE</t>
  </si>
  <si>
    <t>Marc Anthony picciano</t>
  </si>
  <si>
    <t>350-SCRANTON AVE</t>
  </si>
  <si>
    <t>LYNBEOOK</t>
  </si>
  <si>
    <t>Elizabeth Barnes</t>
  </si>
  <si>
    <t>905 BRAVINGTON WAY</t>
  </si>
  <si>
    <t>Jessica Greenwell</t>
  </si>
  <si>
    <t>3600 MEADOWBROOK LANE</t>
  </si>
  <si>
    <t>MINAMI IKEDA</t>
  </si>
  <si>
    <t>988 MISTFLOWER LANE</t>
  </si>
  <si>
    <t>Nancy C Brinker</t>
  </si>
  <si>
    <t>1230 KY HIGHWAY 982</t>
  </si>
  <si>
    <t>CYNTHIANA</t>
  </si>
  <si>
    <t>Phyllis Leigh</t>
  </si>
  <si>
    <t>2232 VALENCIA DR</t>
  </si>
  <si>
    <t>Beth H Crachiolo</t>
  </si>
  <si>
    <t xml:space="preserve">223 BRATCHER LANE </t>
  </si>
  <si>
    <t>Sherry Hudson</t>
  </si>
  <si>
    <t xml:space="preserve">PO BOX 300 </t>
  </si>
  <si>
    <t>Dana Whitehouse</t>
  </si>
  <si>
    <t>7009 BRISCOE LN</t>
  </si>
  <si>
    <t>Sherry Morgan</t>
  </si>
  <si>
    <t>955 SHADE MOUNTAIN RD</t>
  </si>
  <si>
    <t>Amy Schell</t>
  </si>
  <si>
    <t>1941 HART RD.</t>
  </si>
  <si>
    <t>Lewis Aldridge</t>
  </si>
  <si>
    <t>6851 BRIAN MICHAEL CT</t>
  </si>
  <si>
    <t>SPRINGFIELD</t>
  </si>
  <si>
    <t>Kristen T Smith</t>
  </si>
  <si>
    <t>8 15TH STREET</t>
  </si>
  <si>
    <t>NEWPORT</t>
  </si>
  <si>
    <t xml:space="preserve">Nikki Campbell </t>
  </si>
  <si>
    <t>3923 HIGHWAY 32</t>
  </si>
  <si>
    <t xml:space="preserve">LOUISA </t>
  </si>
  <si>
    <t>Janet L Meek</t>
  </si>
  <si>
    <t>2919 ARLINGTON CT.</t>
  </si>
  <si>
    <t>Kaitlyn Kelly</t>
  </si>
  <si>
    <t xml:space="preserve">1437 COPPER RUN BLVD </t>
  </si>
  <si>
    <t>Gary Baker</t>
  </si>
  <si>
    <t>2022 PARTRIDGE WAY</t>
  </si>
  <si>
    <t>Doreen Clark</t>
  </si>
  <si>
    <t>1164 SUMMERLAKE DR</t>
  </si>
  <si>
    <t>ALEXANDRIA</t>
  </si>
  <si>
    <t xml:space="preserve">Lisa Helphinstine </t>
  </si>
  <si>
    <t xml:space="preserve">3011 MEADOWLAND </t>
  </si>
  <si>
    <t xml:space="preserve">MAYSVILLE </t>
  </si>
  <si>
    <t>Ana C De Freitas</t>
  </si>
  <si>
    <t>4210 BROOKE CT</t>
  </si>
  <si>
    <t>APT1807</t>
  </si>
  <si>
    <t>SAN DIEGO</t>
  </si>
  <si>
    <t>CA</t>
  </si>
  <si>
    <t>Mary Miller</t>
  </si>
  <si>
    <t>7250 OLD LEBANON RD</t>
  </si>
  <si>
    <t>CAMPBELLSVILLE</t>
  </si>
  <si>
    <t>Lori Revell</t>
  </si>
  <si>
    <t>7907 VINECREST AVENUE</t>
  </si>
  <si>
    <t>Balakrishnan Miraj</t>
  </si>
  <si>
    <t>2399 BELLA RDG</t>
  </si>
  <si>
    <t>Angela Taylor</t>
  </si>
  <si>
    <t>407 CARL HURT RD</t>
  </si>
  <si>
    <t xml:space="preserve">SCOTTSVILLE </t>
  </si>
  <si>
    <t>Emma S Vonder Haar</t>
  </si>
  <si>
    <t>6708 REGAL ROAD</t>
  </si>
  <si>
    <t xml:space="preserve">John Huffman </t>
  </si>
  <si>
    <t>16236 US-68</t>
  </si>
  <si>
    <t>HARDIN</t>
  </si>
  <si>
    <t>42048-9328</t>
  </si>
  <si>
    <t>Summer Abston</t>
  </si>
  <si>
    <t xml:space="preserve">144 RAND AVE </t>
  </si>
  <si>
    <t>Hannah</t>
  </si>
  <si>
    <t>235 TANYARD PARK PLACE</t>
  </si>
  <si>
    <t>UNIT 6</t>
  </si>
  <si>
    <t>James Burris</t>
  </si>
  <si>
    <t>3400 COYOTE WAY</t>
  </si>
  <si>
    <t>PLANO</t>
  </si>
  <si>
    <t xml:space="preserve">Daniel Eggemeier </t>
  </si>
  <si>
    <t>10777 ST LEGER CIRCLE</t>
  </si>
  <si>
    <t>sayam tantasook</t>
  </si>
  <si>
    <t>1890 STARSHOOT PARKWAY #170</t>
  </si>
  <si>
    <t>BOX 388</t>
  </si>
  <si>
    <t>James H Epps</t>
  </si>
  <si>
    <t>32 CHEROKEE RIDGE COURT</t>
  </si>
  <si>
    <t>JOHNSON CITY</t>
  </si>
  <si>
    <t>Perri Druen</t>
  </si>
  <si>
    <t xml:space="preserve">848 NIGHTLIGHT DR. </t>
  </si>
  <si>
    <t>YORK</t>
  </si>
  <si>
    <t>Lindsey New</t>
  </si>
  <si>
    <t>1780 SLOAN HOLLOW RD</t>
  </si>
  <si>
    <t>MONTICELLO</t>
  </si>
  <si>
    <t>Delores M Hamill</t>
  </si>
  <si>
    <t>203 LAKEVIEW DRIVE</t>
  </si>
  <si>
    <t>BRANDENBURG</t>
  </si>
  <si>
    <t>DeAnna Helton</t>
  </si>
  <si>
    <t>879 EASTERN PKWY</t>
  </si>
  <si>
    <t>40217-2250</t>
  </si>
  <si>
    <t>Karen Perry</t>
  </si>
  <si>
    <t>444 LONG BRANCH LANE</t>
  </si>
  <si>
    <t xml:space="preserve">Angela Littlepage </t>
  </si>
  <si>
    <t>2820 DANIEL BOONE RD</t>
  </si>
  <si>
    <t>NORTONVILLE</t>
  </si>
  <si>
    <t>Marilyn Nicholson</t>
  </si>
  <si>
    <t>10517 DEEPBROOK DR</t>
  </si>
  <si>
    <t>RIVERVIEW</t>
  </si>
  <si>
    <t>Ellen Quertermous</t>
  </si>
  <si>
    <t>2155 CHICKERING LN</t>
  </si>
  <si>
    <t xml:space="preserve">NASHVILLE </t>
  </si>
  <si>
    <t>Timothy F Nolan</t>
  </si>
  <si>
    <t>101 MAYES AVENUE</t>
  </si>
  <si>
    <t xml:space="preserve">Susan Dyer Brown </t>
  </si>
  <si>
    <t>310 ROGERSVILLE RD</t>
  </si>
  <si>
    <t xml:space="preserve">RADCLIFF </t>
  </si>
  <si>
    <t xml:space="preserve">Princeton Ventures LLC Kirtley B Amos </t>
  </si>
  <si>
    <t>Business</t>
  </si>
  <si>
    <t>3232 TIBURON WAY</t>
  </si>
  <si>
    <t>Ginny C Fitzgerald</t>
  </si>
  <si>
    <t>8120 DANNEIL CIR</t>
  </si>
  <si>
    <t>LONG GROVE</t>
  </si>
  <si>
    <t>SHERRY  CAHILL</t>
  </si>
  <si>
    <t>1320 RED STONE DRIVE</t>
  </si>
  <si>
    <t>Amanda Florio</t>
  </si>
  <si>
    <t>6521 SE 78TH AVE</t>
  </si>
  <si>
    <t>OR</t>
  </si>
  <si>
    <t>Deborah Fransen</t>
  </si>
  <si>
    <t>1252 WILDCAT RD</t>
  </si>
  <si>
    <t>LAWRENCEBURG</t>
  </si>
  <si>
    <t>Ashley Johns</t>
  </si>
  <si>
    <t xml:space="preserve">268 APPLEGROVE DRIVE </t>
  </si>
  <si>
    <t>Doug Price</t>
  </si>
  <si>
    <t>400 BROWNING WAY</t>
  </si>
  <si>
    <t xml:space="preserve">CYNTHIANA </t>
  </si>
  <si>
    <t>Cathy J Psaros</t>
  </si>
  <si>
    <t>146 CAIN AVE</t>
  </si>
  <si>
    <t>BRAINTREE</t>
  </si>
  <si>
    <t>mary e burau</t>
  </si>
  <si>
    <t>9300 BOSTON STATE ROAD</t>
  </si>
  <si>
    <t>9300 BOSTON STATE RD</t>
  </si>
  <si>
    <t>BOSTON</t>
  </si>
  <si>
    <t>14025-9604</t>
  </si>
  <si>
    <t>Patricia A Cavalier</t>
  </si>
  <si>
    <t>8 BIRCHWOOD  DR</t>
  </si>
  <si>
    <t>MARLTON</t>
  </si>
  <si>
    <t xml:space="preserve">Karen Dyster </t>
  </si>
  <si>
    <t xml:space="preserve">2712 BARBADOS LANE </t>
  </si>
  <si>
    <t>Julie Bideaux</t>
  </si>
  <si>
    <t>65 E INDIA ROW</t>
  </si>
  <si>
    <t>APT 14H</t>
  </si>
  <si>
    <t>Elizabeth Overstreet</t>
  </si>
  <si>
    <t>925 TURNBERRY DR</t>
  </si>
  <si>
    <t>40475-7880</t>
  </si>
  <si>
    <t>Mabel M Sinclair</t>
  </si>
  <si>
    <t>3100 GAMBRIEL CT</t>
  </si>
  <si>
    <t>Glenn Hemsink</t>
  </si>
  <si>
    <t>5935 LAWRENCE RD</t>
  </si>
  <si>
    <t>45248-4021</t>
  </si>
  <si>
    <t>Jennifer Linden</t>
  </si>
  <si>
    <t>2620 LANDOR AVE</t>
  </si>
  <si>
    <t>Patricia R Wilson</t>
  </si>
  <si>
    <t>1204 GLENELLEN DR</t>
  </si>
  <si>
    <t xml:space="preserve">DANVILLE </t>
  </si>
  <si>
    <t>Mary Zinni</t>
  </si>
  <si>
    <t>17 RIO VISTA DR</t>
  </si>
  <si>
    <t>LPUISVILLE</t>
  </si>
  <si>
    <t>Caitlin McClanahan</t>
  </si>
  <si>
    <t>107 HOLLY STREET</t>
  </si>
  <si>
    <t>Stephanie Myers</t>
  </si>
  <si>
    <t>7502 ROCKSHAM DR</t>
  </si>
  <si>
    <t>TOWSON</t>
  </si>
  <si>
    <t>MD</t>
  </si>
  <si>
    <t>Michelle M Hale</t>
  </si>
  <si>
    <t>2103 CRYSTAL CREEK DR</t>
  </si>
  <si>
    <t>Melanie R Cooper</t>
  </si>
  <si>
    <t>9307 TIVERTON WAY</t>
  </si>
  <si>
    <t>40242-3344</t>
  </si>
  <si>
    <t>Mary Hartlage</t>
  </si>
  <si>
    <t>10 CHAMBERRY CIRCLE</t>
  </si>
  <si>
    <t xml:space="preserve">Bethsheba Mandel </t>
  </si>
  <si>
    <t>315 W 70 ST</t>
  </si>
  <si>
    <t>2B</t>
  </si>
  <si>
    <t>Paul M Ferdinand</t>
  </si>
  <si>
    <t>2301 TREMONT ST   H305</t>
  </si>
  <si>
    <t>PHILADELPHIA</t>
  </si>
  <si>
    <t xml:space="preserve">Randy Rosenblum </t>
  </si>
  <si>
    <t>3330 N.LEISURE WORLD BLVD</t>
  </si>
  <si>
    <t>APT 926</t>
  </si>
  <si>
    <t>SILVER SPRING</t>
  </si>
  <si>
    <t>Tanya</t>
  </si>
  <si>
    <t>712 RAINWATER DR.</t>
  </si>
  <si>
    <t>Liv Medrano</t>
  </si>
  <si>
    <t>611 SAINT ANDREWS ROAD</t>
  </si>
  <si>
    <t>Samuel Cusano</t>
  </si>
  <si>
    <t>136 VIA SANTA CRUZ</t>
  </si>
  <si>
    <t>JUPITER</t>
  </si>
  <si>
    <t>Kathy Themann</t>
  </si>
  <si>
    <t>5660 BALD KNOB ROAD</t>
  </si>
  <si>
    <t>Allison B Webster</t>
  </si>
  <si>
    <t>2541 SOUTHVIEW DR</t>
  </si>
  <si>
    <t>40503-1726</t>
  </si>
  <si>
    <t>Janis M Rothermel</t>
  </si>
  <si>
    <t>37 NORTH 30TH AV</t>
  </si>
  <si>
    <t>LONGPORT</t>
  </si>
  <si>
    <t>Jennifer L Stemm</t>
  </si>
  <si>
    <t>108 NORWOOD DR</t>
  </si>
  <si>
    <t>APT 10</t>
  </si>
  <si>
    <t>Sandra C Speiker</t>
  </si>
  <si>
    <t>2253 SOUTH BERKEY SOUTHERN RD.</t>
  </si>
  <si>
    <t>SWANTON</t>
  </si>
  <si>
    <t>Mary Holz</t>
  </si>
  <si>
    <t>976 TANBARK RD</t>
  </si>
  <si>
    <t>13710 Saddlecreek Dr</t>
  </si>
  <si>
    <t>13710 SADDLECREEK DR</t>
  </si>
  <si>
    <t>Brenda Dilley</t>
  </si>
  <si>
    <t>3924 NE 22ND LANE</t>
  </si>
  <si>
    <t>OCALA</t>
  </si>
  <si>
    <t>M Toby Fried</t>
  </si>
  <si>
    <t>5083 OLD SARDIS PIKE</t>
  </si>
  <si>
    <t>Jaxon Blaine</t>
  </si>
  <si>
    <t>1051 MCCORMICK LN</t>
  </si>
  <si>
    <t>Traci P Hersey</t>
  </si>
  <si>
    <t>215 MACKENZIE LN</t>
  </si>
  <si>
    <t>STEPHENSON</t>
  </si>
  <si>
    <t>Kathy Moses</t>
  </si>
  <si>
    <t>CARROLLTON</t>
  </si>
  <si>
    <t>Elizabeth Fitzgibbons</t>
  </si>
  <si>
    <t xml:space="preserve">178 N BELLAIRE AVE </t>
  </si>
  <si>
    <t>mark eclov</t>
  </si>
  <si>
    <t>474 RETRAC ROAD</t>
  </si>
  <si>
    <t>Molly Miller</t>
  </si>
  <si>
    <t>7303 ARROWWOOD ROAD</t>
  </si>
  <si>
    <t>40222-4111</t>
  </si>
  <si>
    <t>Sandra L Schell</t>
  </si>
  <si>
    <t>2712 MAIN CHASE LN</t>
  </si>
  <si>
    <t>CRESTVIEW HILLS</t>
  </si>
  <si>
    <t>Bethany Young</t>
  </si>
  <si>
    <t>952 THOMAS PARK</t>
  </si>
  <si>
    <t>Rosemary Johnson</t>
  </si>
  <si>
    <t>4601 MILES LN</t>
  </si>
  <si>
    <t>Jennifer Von Deylen</t>
  </si>
  <si>
    <t>2400 MELL ROAD</t>
  </si>
  <si>
    <t>GREENSBURG</t>
  </si>
  <si>
    <t xml:space="preserve">Laura Wilson </t>
  </si>
  <si>
    <t xml:space="preserve">250 HIBISCUS LANE </t>
  </si>
  <si>
    <t xml:space="preserve">WINCHESTER </t>
  </si>
  <si>
    <t>Beverly McDavid</t>
  </si>
  <si>
    <t>3009 STATE HIGHWAY 1661</t>
  </si>
  <si>
    <t>GRAYSON</t>
  </si>
  <si>
    <t>Wanda Short</t>
  </si>
  <si>
    <t>195 LITTLE DOTY BRANCH</t>
  </si>
  <si>
    <t>Donna Spurlock</t>
  </si>
  <si>
    <t>250 RIDGEPOINTE DR</t>
  </si>
  <si>
    <t>Peggy McRedmond</t>
  </si>
  <si>
    <t>1215 BIG BEND CROSSING</t>
  </si>
  <si>
    <t>Christine Featherstone</t>
  </si>
  <si>
    <t>105 OVERLOOK DRIVE</t>
  </si>
  <si>
    <t>COBLESKILL</t>
  </si>
  <si>
    <t>Barbara C Stoda</t>
  </si>
  <si>
    <t>TOMAH</t>
  </si>
  <si>
    <t>WI</t>
  </si>
  <si>
    <t>David Fox</t>
  </si>
  <si>
    <t>2917 MAIN ST</t>
  </si>
  <si>
    <t xml:space="preserve">BUFFALO </t>
  </si>
  <si>
    <t>Peggy Badger</t>
  </si>
  <si>
    <t>416 MEADOW RD</t>
  </si>
  <si>
    <t>ADEL</t>
  </si>
  <si>
    <t>IA</t>
  </si>
  <si>
    <t>Patricia Marcum</t>
  </si>
  <si>
    <t>4000 ADELAIDE COURT</t>
  </si>
  <si>
    <t>Anastasia J Gage</t>
  </si>
  <si>
    <t>5633 DURHAM DRIVE</t>
  </si>
  <si>
    <t>NEW ORLEANS</t>
  </si>
  <si>
    <t>70131-5309</t>
  </si>
  <si>
    <t xml:space="preserve">Dominique Priester </t>
  </si>
  <si>
    <t>2520 TULIP LANE</t>
  </si>
  <si>
    <t>CAPE GIRARDEAU</t>
  </si>
  <si>
    <t>Jo brown</t>
  </si>
  <si>
    <t>7721 HAWK RD</t>
  </si>
  <si>
    <t xml:space="preserve">NEW MARSHFIELD </t>
  </si>
  <si>
    <t>Alison Fore</t>
  </si>
  <si>
    <t>3292 TRANQUILITY PT</t>
  </si>
  <si>
    <t>Judith m hansen</t>
  </si>
  <si>
    <t>1402 HICKMAN BLUFF ROAD</t>
  </si>
  <si>
    <t>LAVA A</t>
  </si>
  <si>
    <t>Brittany Tracy</t>
  </si>
  <si>
    <t>1823 WICKHAM WAY</t>
  </si>
  <si>
    <t xml:space="preserve">Lucille M Hill-Covay </t>
  </si>
  <si>
    <t xml:space="preserve">11749 MILLENNIUM PARKWAY </t>
  </si>
  <si>
    <t xml:space="preserve">PLAINFIELD </t>
  </si>
  <si>
    <t>David Newport</t>
  </si>
  <si>
    <t>107 FIRETHORN ST.</t>
  </si>
  <si>
    <t>GLASGOW</t>
  </si>
  <si>
    <t xml:space="preserve">Charlotte Blair </t>
  </si>
  <si>
    <t xml:space="preserve">310 E MAIN ST </t>
  </si>
  <si>
    <t xml:space="preserve">WILMORE </t>
  </si>
  <si>
    <t>Christine Pershey</t>
  </si>
  <si>
    <t>1210 OAKGROVE CT</t>
  </si>
  <si>
    <t>MORRIS</t>
  </si>
  <si>
    <t>Rhyan Lee</t>
  </si>
  <si>
    <t>253 FAIRWAY DRIVE</t>
  </si>
  <si>
    <t xml:space="preserve">Page E Kraichoke </t>
  </si>
  <si>
    <t xml:space="preserve">1857 E ROCKWOOD TRAIL </t>
  </si>
  <si>
    <t xml:space="preserve">FAYETTEVILLE </t>
  </si>
  <si>
    <t>Natalie Hughes-Park</t>
  </si>
  <si>
    <t>192 BALDOCK RD</t>
  </si>
  <si>
    <t>James Kennedy</t>
  </si>
  <si>
    <t>1401 NE JOHN DESHIELDS BLVD</t>
  </si>
  <si>
    <t>APT 326</t>
  </si>
  <si>
    <t>BENTONVILLE</t>
  </si>
  <si>
    <t>Dale M Booth</t>
  </si>
  <si>
    <t>567 UNION RIDGE ROAD</t>
  </si>
  <si>
    <t>Rica G Ricketts</t>
  </si>
  <si>
    <t>1013 TURNBERRY LANE</t>
  </si>
  <si>
    <t>Margaret Pope</t>
  </si>
  <si>
    <t>P.O, BOX 433</t>
  </si>
  <si>
    <t>Devan Reese Chandler</t>
  </si>
  <si>
    <t>4752 FOXGLOVE POINT</t>
  </si>
  <si>
    <t xml:space="preserve">Nancy Peterson </t>
  </si>
  <si>
    <t>2106 ELLERBE AVENUE</t>
  </si>
  <si>
    <t>Timothy G Lambert</t>
  </si>
  <si>
    <t>1917 BUTTONWOOD RD</t>
  </si>
  <si>
    <t>40222-6509</t>
  </si>
  <si>
    <t>Aileen J Jones</t>
  </si>
  <si>
    <t>293 S GERANIUM LN</t>
  </si>
  <si>
    <t>Tessa Burtraw</t>
  </si>
  <si>
    <t>158 LOUIE PLACE</t>
  </si>
  <si>
    <t>Cherie Shields</t>
  </si>
  <si>
    <t>11008 ARCARO LANE</t>
  </si>
  <si>
    <t>CG Ruddell</t>
  </si>
  <si>
    <t>8173 NORDIC CIRCLE</t>
  </si>
  <si>
    <t>SANDY</t>
  </si>
  <si>
    <t>UT</t>
  </si>
  <si>
    <t>James Carroll</t>
  </si>
  <si>
    <t>531 CHINOOK TR.</t>
  </si>
  <si>
    <t>40601-1603</t>
  </si>
  <si>
    <t>Josh Tunning</t>
  </si>
  <si>
    <t>212 W 8TH ST</t>
  </si>
  <si>
    <t>41071-1307</t>
  </si>
  <si>
    <t>Taunya N Mendenhall</t>
  </si>
  <si>
    <t>135 CIRCLE DR</t>
  </si>
  <si>
    <t>W D WARD</t>
  </si>
  <si>
    <t>3031 AUTUMN LAKE COVE</t>
  </si>
  <si>
    <t>Chester Rowe</t>
  </si>
  <si>
    <t>1212 WOODLAND LN</t>
  </si>
  <si>
    <t>LE CLAIRE</t>
  </si>
  <si>
    <t>Anastasia Boyle</t>
  </si>
  <si>
    <t>10204 RADFORD ROAD</t>
  </si>
  <si>
    <t>Christine Clites</t>
  </si>
  <si>
    <t>1828 SOUTH EIGHTY EIGHT RD.</t>
  </si>
  <si>
    <t xml:space="preserve">GREENSBORO </t>
  </si>
  <si>
    <t>Jennifer Kahmann</t>
  </si>
  <si>
    <t>11621 BIG BONE RD</t>
  </si>
  <si>
    <t>J Landon Overfield</t>
  </si>
  <si>
    <t>802 S. ADAMS ST.</t>
  </si>
  <si>
    <t>Bettye H Grissom</t>
  </si>
  <si>
    <t>2180 STEPHENS LANE</t>
  </si>
  <si>
    <t>Mary Persley</t>
  </si>
  <si>
    <t>18700 SHELBYVILLE RD</t>
  </si>
  <si>
    <t xml:space="preserve">FISHERVILLE </t>
  </si>
  <si>
    <t>Anita C Zhuta</t>
  </si>
  <si>
    <t>54 ALEXANDER AVE</t>
  </si>
  <si>
    <t xml:space="preserve">WATERBURY </t>
  </si>
  <si>
    <t>CT</t>
  </si>
  <si>
    <t>Robert A Hall</t>
  </si>
  <si>
    <t>3035 FAIRFIELD RD</t>
  </si>
  <si>
    <t>COXS CREEK</t>
  </si>
  <si>
    <t xml:space="preserve">Debbie Prichard </t>
  </si>
  <si>
    <t>380 LAKEVIEW CIRCLE</t>
  </si>
  <si>
    <t>Frances Wolfson</t>
  </si>
  <si>
    <t>5435 DELLA ROBBIA WAY</t>
  </si>
  <si>
    <t>JACKSONVILLE</t>
  </si>
  <si>
    <t>32210-8501</t>
  </si>
  <si>
    <t>Bryan Taulbee</t>
  </si>
  <si>
    <t>PO BOX 1281</t>
  </si>
  <si>
    <t>Bonnie Winters</t>
  </si>
  <si>
    <t xml:space="preserve">19 BRIGHTWOOD </t>
  </si>
  <si>
    <t>Lyndsi D Andreas</t>
  </si>
  <si>
    <t>7613 SELKIRK DR</t>
  </si>
  <si>
    <t>BAKERSFIELD</t>
  </si>
  <si>
    <t>Virginia L Wilkerson</t>
  </si>
  <si>
    <t>704 DARDANELLES DRIVE</t>
  </si>
  <si>
    <t xml:space="preserve">Alexis Woodall </t>
  </si>
  <si>
    <t>1480 N JULIAN LN</t>
  </si>
  <si>
    <t>APT 6102</t>
  </si>
  <si>
    <t xml:space="preserve">SCOTTSBURG </t>
  </si>
  <si>
    <t>Lisa G Poor</t>
  </si>
  <si>
    <t>493 RIVERPOINTE DR</t>
  </si>
  <si>
    <t>UNIT 8</t>
  </si>
  <si>
    <t>Brenda Alban</t>
  </si>
  <si>
    <t>37 SAPLING LANE</t>
  </si>
  <si>
    <t>WAYNESVILLE</t>
  </si>
  <si>
    <t>28786-7066</t>
  </si>
  <si>
    <t>Cynthia Deitz</t>
  </si>
  <si>
    <t>202 BASSETT AVE</t>
  </si>
  <si>
    <t>Aja Macias</t>
  </si>
  <si>
    <t>460 WISNOM AVENUE</t>
  </si>
  <si>
    <t>SAN MATEO</t>
  </si>
  <si>
    <t xml:space="preserve">Colleen Schadewald </t>
  </si>
  <si>
    <t xml:space="preserve">91 COURTNEY PL </t>
  </si>
  <si>
    <t>CADIZ</t>
  </si>
  <si>
    <t xml:space="preserve">Donna L Gividen </t>
  </si>
  <si>
    <t xml:space="preserve">2623 BLANKENBAKER ROAD </t>
  </si>
  <si>
    <t>Gordon Dause</t>
  </si>
  <si>
    <t>6909 CARIBOU COURT</t>
  </si>
  <si>
    <t>WALDORF</t>
  </si>
  <si>
    <t>Lauren M  HILL</t>
  </si>
  <si>
    <t>401 LORRAINE ST.</t>
  </si>
  <si>
    <t>CARRBORO</t>
  </si>
  <si>
    <t xml:space="preserve">Tonita Warfield </t>
  </si>
  <si>
    <t xml:space="preserve">5254 DOBSON LN </t>
  </si>
  <si>
    <t xml:space="preserve">SHELBYVILLE </t>
  </si>
  <si>
    <t>Terry Huey</t>
  </si>
  <si>
    <t>310 EDGEMONT RD</t>
  </si>
  <si>
    <t>41056-9133</t>
  </si>
  <si>
    <t xml:space="preserve">Kathy L Logan </t>
  </si>
  <si>
    <t>260 OLD MT. TABOR</t>
  </si>
  <si>
    <t>#30</t>
  </si>
  <si>
    <t>James Tillman</t>
  </si>
  <si>
    <t>6227 SECRET HOLLOW LN</t>
  </si>
  <si>
    <t>CENTREVILLE</t>
  </si>
  <si>
    <t>Melissa J Nelson</t>
  </si>
  <si>
    <t>760 NEVADA AVE EAST</t>
  </si>
  <si>
    <t>SAINT PAUL</t>
  </si>
  <si>
    <t>BRIDGET  CORAZ</t>
  </si>
  <si>
    <t>3316 NANZ AVE.</t>
  </si>
  <si>
    <t>Sarah Harley</t>
  </si>
  <si>
    <t>90 SKYVIEW DRIVE</t>
  </si>
  <si>
    <t xml:space="preserve">MOUNT STERING </t>
  </si>
  <si>
    <t>Zachary Lee</t>
  </si>
  <si>
    <t>2301 CARLISLE AVE</t>
  </si>
  <si>
    <t>FT. MITCHELL</t>
  </si>
  <si>
    <t>Beverely A Scales</t>
  </si>
  <si>
    <t>1026 BIRCH DRIVE</t>
  </si>
  <si>
    <t>Mary C Bryan</t>
  </si>
  <si>
    <t>1967 S OGDEN ST</t>
  </si>
  <si>
    <t>DENVER</t>
  </si>
  <si>
    <t>CO</t>
  </si>
  <si>
    <t>Jennifer M Kincaid</t>
  </si>
  <si>
    <t>1533 3RD AVE., APT. 10</t>
  </si>
  <si>
    <t xml:space="preserve">OAKLAND </t>
  </si>
  <si>
    <t>Daniel N Damon</t>
  </si>
  <si>
    <t>8880 S FUEGO AVENUE</t>
  </si>
  <si>
    <t>KUNA</t>
  </si>
  <si>
    <t>ID</t>
  </si>
  <si>
    <t>david h. montgomery</t>
  </si>
  <si>
    <t>104 NORTH GREEN WING LANE</t>
  </si>
  <si>
    <t>Deepak kandel</t>
  </si>
  <si>
    <t>174 N MOUNT TABOR RD</t>
  </si>
  <si>
    <t>Mary V. Rawe</t>
  </si>
  <si>
    <t>376 LONGMEADOW LANE</t>
  </si>
  <si>
    <t>FORT MITCHELL</t>
  </si>
  <si>
    <t>Michael Martin</t>
  </si>
  <si>
    <t>105 BALDRIC PLACE</t>
  </si>
  <si>
    <t>YORKTOWN</t>
  </si>
  <si>
    <t>23692-2821</t>
  </si>
  <si>
    <t>Leigh Ann Castellanos</t>
  </si>
  <si>
    <t>3661 WINDING WOOD LANE</t>
  </si>
  <si>
    <t xml:space="preserve">Susan M Bentley </t>
  </si>
  <si>
    <t xml:space="preserve">87 VALLEY RD </t>
  </si>
  <si>
    <t>lyn cape</t>
  </si>
  <si>
    <t>7012 GLENROY</t>
  </si>
  <si>
    <t>Sandra L Wilsak</t>
  </si>
  <si>
    <t>2116 WEST DETROIT STREET</t>
  </si>
  <si>
    <t>CHANDLER</t>
  </si>
  <si>
    <t>AZ</t>
  </si>
  <si>
    <t>Susan A Palmer</t>
  </si>
  <si>
    <t>9075 W SURA LN UNIT 106</t>
  </si>
  <si>
    <t xml:space="preserve">GREENFIELD </t>
  </si>
  <si>
    <t>Cheryl S Poore</t>
  </si>
  <si>
    <t>11711 PEPPER WAY</t>
  </si>
  <si>
    <t>Diwakar G Lele</t>
  </si>
  <si>
    <t>1220 FIESTA WAY</t>
  </si>
  <si>
    <t xml:space="preserve">Ronald J Mathis </t>
  </si>
  <si>
    <t>13907 ELBA LANE</t>
  </si>
  <si>
    <t>ANDALUSIA</t>
  </si>
  <si>
    <t>Meghan Arrell</t>
  </si>
  <si>
    <t>105 N HITE AVE</t>
  </si>
  <si>
    <t xml:space="preserve">APT #3 </t>
  </si>
  <si>
    <t>LIndsey A Slakc</t>
  </si>
  <si>
    <t>5803 WAVELAND CIRCLE</t>
  </si>
  <si>
    <t>PROSPECT</t>
  </si>
  <si>
    <t>Shelby C Cook</t>
  </si>
  <si>
    <t>5313 BONDVILLE ROAD</t>
  </si>
  <si>
    <t>SALVISA</t>
  </si>
  <si>
    <t>Joyce L Malone</t>
  </si>
  <si>
    <t>47 HILLCREST DRIVE</t>
  </si>
  <si>
    <t>Elisabeth Lee</t>
  </si>
  <si>
    <t xml:space="preserve">4440 FAIRWAYS BLVD </t>
  </si>
  <si>
    <t>BRADENTON</t>
  </si>
  <si>
    <t>Mary Birkenhauer</t>
  </si>
  <si>
    <t>922 COLLINS RD</t>
  </si>
  <si>
    <t xml:space="preserve">VILLA HILLS </t>
  </si>
  <si>
    <t>Cynthia Crick</t>
  </si>
  <si>
    <t>2914 PATTI LANE</t>
  </si>
  <si>
    <t>James M Booth</t>
  </si>
  <si>
    <t>105 QUARRY VIEW ROAD</t>
  </si>
  <si>
    <t>Greg Landsman</t>
  </si>
  <si>
    <t>5187 ADENA TRAIL</t>
  </si>
  <si>
    <t>Sarah Jensen</t>
  </si>
  <si>
    <t>18300 SW SHAW ST</t>
  </si>
  <si>
    <t>ALOHA</t>
  </si>
  <si>
    <t>William Stauffer</t>
  </si>
  <si>
    <t>408 PURPLE FINCH DR</t>
  </si>
  <si>
    <t xml:space="preserve"> </t>
  </si>
  <si>
    <t>POOLER</t>
  </si>
  <si>
    <t xml:space="preserve">Mary Ann Hofmann </t>
  </si>
  <si>
    <t xml:space="preserve">106 WINDING WAY </t>
  </si>
  <si>
    <t xml:space="preserve">UNIT D </t>
  </si>
  <si>
    <t xml:space="preserve">COVINGTON </t>
  </si>
  <si>
    <t>Brian Davis</t>
  </si>
  <si>
    <t>105 HIDDEN PINES LN</t>
  </si>
  <si>
    <t xml:space="preserve">WARRENSBURG </t>
  </si>
  <si>
    <t>marolyn thompson</t>
  </si>
  <si>
    <t>12911 S 123RD EAST AVE</t>
  </si>
  <si>
    <t>BROKEN ARROW</t>
  </si>
  <si>
    <t>Joanne Homer</t>
  </si>
  <si>
    <t>1016 N ROSEMONT BLVD</t>
  </si>
  <si>
    <t>TUCSON</t>
  </si>
  <si>
    <t>Melanie Fey</t>
  </si>
  <si>
    <t>11312 COTTAGE VIEW CT</t>
  </si>
  <si>
    <t xml:space="preserve">LaQuinya Everhart </t>
  </si>
  <si>
    <t xml:space="preserve">501 SCHOOL STREET </t>
  </si>
  <si>
    <t xml:space="preserve">MORGANFIELD </t>
  </si>
  <si>
    <t>Steven Massie</t>
  </si>
  <si>
    <t>1627 GREENVILLE HWY</t>
  </si>
  <si>
    <t>HENDERSONVILLE</t>
  </si>
  <si>
    <t>Cheryl L Wilder</t>
  </si>
  <si>
    <t>356 LEIGHTONS LN</t>
  </si>
  <si>
    <t>HARWICH</t>
  </si>
  <si>
    <t>Michael Vanatta</t>
  </si>
  <si>
    <t>1026 TAMWORTH LN</t>
  </si>
  <si>
    <t>Glen Cimaglia</t>
  </si>
  <si>
    <t>6913 MARKET ST.</t>
  </si>
  <si>
    <t>SUITE 6</t>
  </si>
  <si>
    <t>YOUNGSTOWN</t>
  </si>
  <si>
    <t xml:space="preserve">Trevor Fugate </t>
  </si>
  <si>
    <t>522 REGIONAL AIRPORT RD</t>
  </si>
  <si>
    <t>STACY L YELTON</t>
  </si>
  <si>
    <t>679 SPRINGRIDGE DR</t>
  </si>
  <si>
    <t>PEGGY CLICK</t>
  </si>
  <si>
    <t>7604 HARBOR TOWN DR</t>
  </si>
  <si>
    <t>MCKINNEY</t>
  </si>
  <si>
    <t>JoAnn Vilagi</t>
  </si>
  <si>
    <t>743 ROGERS RD</t>
  </si>
  <si>
    <t>VILLA HILLS</t>
  </si>
  <si>
    <t>Gayle M Lockard</t>
  </si>
  <si>
    <t>3333 GOLDSMITH LANE</t>
  </si>
  <si>
    <t>Erin Smith</t>
  </si>
  <si>
    <t>3946 BEECH ST. 12B</t>
  </si>
  <si>
    <t>Annette Castle</t>
  </si>
  <si>
    <t>217 SAINT ANN DRIVE</t>
  </si>
  <si>
    <t>Maria Elbl</t>
  </si>
  <si>
    <t>2352 ALEXANDER AVE</t>
  </si>
  <si>
    <t>Natalie B Watt</t>
  </si>
  <si>
    <t>2301 BARNWELL LANE</t>
  </si>
  <si>
    <t xml:space="preserve">Vera E Wieck </t>
  </si>
  <si>
    <t>792 JIMAE AVE</t>
  </si>
  <si>
    <t xml:space="preserve">INDEPENDENCE </t>
  </si>
  <si>
    <t>Susan Mitchell</t>
  </si>
  <si>
    <t>12808 OSAGE RD</t>
  </si>
  <si>
    <t>Allison C Carter</t>
  </si>
  <si>
    <t>2412 CHIMNEY POINT LANE</t>
  </si>
  <si>
    <t>Mark Davis</t>
  </si>
  <si>
    <t>1967 CLINTONVILLE ROAD</t>
  </si>
  <si>
    <t>PARIS</t>
  </si>
  <si>
    <t>Diane S Bauerle</t>
  </si>
  <si>
    <t>2120 CASTLEBAR CT.</t>
  </si>
  <si>
    <t>UNIT 301</t>
  </si>
  <si>
    <t>Mary Smith</t>
  </si>
  <si>
    <t>5766 ALUM SPRINGS ROAD</t>
  </si>
  <si>
    <t>Ronald Sarver</t>
  </si>
  <si>
    <t>385 MANHATTAN DR</t>
  </si>
  <si>
    <t>Deborah Jones</t>
  </si>
  <si>
    <t>4107 YEWELLS LANDING W</t>
  </si>
  <si>
    <t>Kathy Parkin</t>
  </si>
  <si>
    <t>200 OAKDALE CIRCLE</t>
  </si>
  <si>
    <t>APT 13</t>
  </si>
  <si>
    <t>ANNANDALE</t>
  </si>
  <si>
    <t>Julie P Ritter</t>
  </si>
  <si>
    <t>397 RED BIRD TRAIL</t>
  </si>
  <si>
    <t>42101-0727</t>
  </si>
  <si>
    <t>Leah D Schade</t>
  </si>
  <si>
    <t>1424 JOCASTA DR.</t>
  </si>
  <si>
    <t>Nancy K Hadden</t>
  </si>
  <si>
    <t>4700 ATHENS BOONESBORO RD.</t>
  </si>
  <si>
    <t>Susan Peck</t>
  </si>
  <si>
    <t>4030 TATES CREEK ROAD APT 4400</t>
  </si>
  <si>
    <t>40517-3179</t>
  </si>
  <si>
    <t>Phillip Love</t>
  </si>
  <si>
    <t>401 CHAPLIN ST SE</t>
  </si>
  <si>
    <t>WASHINGTON</t>
  </si>
  <si>
    <t>DC</t>
  </si>
  <si>
    <t>Gena L Goldsmith</t>
  </si>
  <si>
    <t>277 FALLING SPRINGS RD</t>
  </si>
  <si>
    <t>BONNIEVILLE</t>
  </si>
  <si>
    <t xml:space="preserve">Lori Sidebottom </t>
  </si>
  <si>
    <t>220 CAMERON DR</t>
  </si>
  <si>
    <t>Rae Heeren</t>
  </si>
  <si>
    <t>200 WHISPERING BROOK DR</t>
  </si>
  <si>
    <t>Susan C Goscinski</t>
  </si>
  <si>
    <t>271 FAIRVIEW AVENUE</t>
  </si>
  <si>
    <t>CEDAR GROVE</t>
  </si>
  <si>
    <t>Janet m fleitz</t>
  </si>
  <si>
    <t>8013 QUAIL MEADOW TRC</t>
  </si>
  <si>
    <t>Mary Frye</t>
  </si>
  <si>
    <t>2301 LIVE OAK CIRCLE</t>
  </si>
  <si>
    <t>ROUND ROCK</t>
  </si>
  <si>
    <t>John Coleman</t>
  </si>
  <si>
    <t>544 WEED SPARKSVILLE ROAD</t>
  </si>
  <si>
    <t>COLUMBIA</t>
  </si>
  <si>
    <t>Tamatha Osborne</t>
  </si>
  <si>
    <t>P.O BOX 53</t>
  </si>
  <si>
    <t>COLDIRON</t>
  </si>
  <si>
    <t xml:space="preserve">Leah Fossitt </t>
  </si>
  <si>
    <t>9967 MEADOW GLEN DR</t>
  </si>
  <si>
    <t>Mona Martin</t>
  </si>
  <si>
    <t>399 VANHOOK CT</t>
  </si>
  <si>
    <t>Janet caruso</t>
  </si>
  <si>
    <t>2401 CEDAR LN</t>
  </si>
  <si>
    <t>DREXEL HILL</t>
  </si>
  <si>
    <t>Patty Murray</t>
  </si>
  <si>
    <t>457 WEST 49TH</t>
  </si>
  <si>
    <t>5W</t>
  </si>
  <si>
    <t>Lannie Keen</t>
  </si>
  <si>
    <t>Amy Gregory</t>
  </si>
  <si>
    <t>1801 DOUGLASS BLVD</t>
  </si>
  <si>
    <t>Sally Scherer</t>
  </si>
  <si>
    <t>4180 TRADITION WAY</t>
  </si>
  <si>
    <t>Joan ferrill</t>
  </si>
  <si>
    <t>3507 HAWTHORN COURT</t>
  </si>
  <si>
    <t>LAGRANGE</t>
  </si>
  <si>
    <t>Derrick Tims</t>
  </si>
  <si>
    <t>1153 JUDAH BEAR BLVD</t>
  </si>
  <si>
    <t xml:space="preserve">Fariba shirazi </t>
  </si>
  <si>
    <t xml:space="preserve">CANDLELIGHT WAY </t>
  </si>
  <si>
    <t>Matthew Dattilo</t>
  </si>
  <si>
    <t>740 S. EDGEWOOD AVE</t>
  </si>
  <si>
    <t>LA GRANGE</t>
  </si>
  <si>
    <t>TARLTON BLAIR</t>
  </si>
  <si>
    <t>5526 13400 SOUTH</t>
  </si>
  <si>
    <t>HERRIMAN</t>
  </si>
  <si>
    <t>Ronald J Brock</t>
  </si>
  <si>
    <t>649 SLATE LICK CHURCH RD</t>
  </si>
  <si>
    <t>LONFON</t>
  </si>
  <si>
    <t>Louis M. Smith</t>
  </si>
  <si>
    <t>1558 CHARITY CHURCH ROAD</t>
  </si>
  <si>
    <t>PO BOX 488</t>
  </si>
  <si>
    <t>HUGER</t>
  </si>
  <si>
    <t>Ruthi Skinner</t>
  </si>
  <si>
    <t>400 STONECREST RD</t>
  </si>
  <si>
    <t>40391-8320</t>
  </si>
  <si>
    <t xml:space="preserve">Sarah McCoy </t>
  </si>
  <si>
    <t>243 RIVERSIDE PARKWAY</t>
  </si>
  <si>
    <t>FT THOMAS</t>
  </si>
  <si>
    <t xml:space="preserve">Zanette Kimble </t>
  </si>
  <si>
    <t>128 W. 5TH STREET</t>
  </si>
  <si>
    <t>AINSWORTH</t>
  </si>
  <si>
    <t>NE</t>
  </si>
  <si>
    <t>Janis W Livers</t>
  </si>
  <si>
    <t>5500 LEEWARD CT</t>
  </si>
  <si>
    <t>Rita C Ostwalt-Whitfield</t>
  </si>
  <si>
    <t>2606 HAMPTON HILL CT</t>
  </si>
  <si>
    <t>David Berry</t>
  </si>
  <si>
    <t>122 OLD PARK AVE</t>
  </si>
  <si>
    <t>Nancy M Rocke</t>
  </si>
  <si>
    <t xml:space="preserve">153 BOTKINS LN. </t>
  </si>
  <si>
    <t>Peggy Koester</t>
  </si>
  <si>
    <t>8164 ROSE PETAL DR</t>
  </si>
  <si>
    <t>41042-9143</t>
  </si>
  <si>
    <t>Tina Ward-Pugh</t>
  </si>
  <si>
    <t>643 EMILY ROAD</t>
  </si>
  <si>
    <t>Elishia M Chamberlain</t>
  </si>
  <si>
    <t>1056 ALTAVIA STREET</t>
  </si>
  <si>
    <t>PARK HILLS</t>
  </si>
  <si>
    <t>Karen Sue DUNCAN</t>
  </si>
  <si>
    <t>302 LANDSDOWNE AVE</t>
  </si>
  <si>
    <t>Katie Yeganegi</t>
  </si>
  <si>
    <t>996 FIRETHORN PLACE</t>
  </si>
  <si>
    <t>Jere Karnilaw</t>
  </si>
  <si>
    <t>52 CASALE DRIVE SOUTH</t>
  </si>
  <si>
    <t>WARREN</t>
  </si>
  <si>
    <t>John Christopher</t>
  </si>
  <si>
    <t>175 WOODLARK RD</t>
  </si>
  <si>
    <t>william daulton</t>
  </si>
  <si>
    <t>93 SHARON ACRES DR</t>
  </si>
  <si>
    <t>Tracie Janatsch</t>
  </si>
  <si>
    <t>9957 LODESTONE DRIVE</t>
  </si>
  <si>
    <t>BRENTWOOD</t>
  </si>
  <si>
    <t>Judy K Houlette</t>
  </si>
  <si>
    <t>2072 RAVINIA AVE</t>
  </si>
  <si>
    <t>Joe Bradley</t>
  </si>
  <si>
    <t>10516 CLAYTON ALLEN BLVD</t>
  </si>
  <si>
    <t>Martha Wick</t>
  </si>
  <si>
    <t>9913 RIVER TRAIL DRIVE</t>
  </si>
  <si>
    <t>Michael Wright</t>
  </si>
  <si>
    <t>4500 SARATOGA HILL RD</t>
  </si>
  <si>
    <t>NOT APPLICABLE</t>
  </si>
  <si>
    <t>40299-4380</t>
  </si>
  <si>
    <t>AMY STAWICKI</t>
  </si>
  <si>
    <t>1748 HAWTHORNE LANE</t>
  </si>
  <si>
    <t>Karen S Collins</t>
  </si>
  <si>
    <t>9644 STONE CANYON LANE</t>
  </si>
  <si>
    <t>Gail Koach</t>
  </si>
  <si>
    <t>12607 RIDGEMOOR DRIVE</t>
  </si>
  <si>
    <t xml:space="preserve">Joe H Takacs </t>
  </si>
  <si>
    <t>1246 FOREST AVENUE</t>
  </si>
  <si>
    <t>Donna Maloney</t>
  </si>
  <si>
    <t>3022 ROUND HILL CT</t>
  </si>
  <si>
    <t>Brenda G Leckey</t>
  </si>
  <si>
    <t>3984 CARDINAL CREST DRIVE</t>
  </si>
  <si>
    <t>WOODBRIDGE</t>
  </si>
  <si>
    <t xml:space="preserve">Laura L Duckworth </t>
  </si>
  <si>
    <t xml:space="preserve">140 N BELLAIRE AVENUE </t>
  </si>
  <si>
    <t>Mary Ann Michael</t>
  </si>
  <si>
    <t>1199 DEVOU WOOD DR</t>
  </si>
  <si>
    <t>Patricia Lewis</t>
  </si>
  <si>
    <t>234 TWIN OAKS DRIVE</t>
  </si>
  <si>
    <t>MOUNT WASHINGTON</t>
  </si>
  <si>
    <t>Kelly M Kapp</t>
  </si>
  <si>
    <t>1268 LYDIA ST</t>
  </si>
  <si>
    <t>Erin Tibe</t>
  </si>
  <si>
    <t xml:space="preserve">606 PORTLAND DR </t>
  </si>
  <si>
    <t>Ada P Martin</t>
  </si>
  <si>
    <t>3401 FARMINGTON ROAD</t>
  </si>
  <si>
    <t>Kathleen DeLozier</t>
  </si>
  <si>
    <t>7304 WESBORO ROAD</t>
  </si>
  <si>
    <t>JESSICA SITZ</t>
  </si>
  <si>
    <t>111 BOWDEN STREET</t>
  </si>
  <si>
    <t>RUSSELLVILLE</t>
  </si>
  <si>
    <t>Scott A Weber</t>
  </si>
  <si>
    <t>4140 HEARTWOOD ROAD</t>
  </si>
  <si>
    <t>Linda Anderson</t>
  </si>
  <si>
    <t>LANGHORNE DRIVE</t>
  </si>
  <si>
    <t>Kathy Wohl</t>
  </si>
  <si>
    <t>7734 LOCHMERE TER</t>
  </si>
  <si>
    <t>EDINA</t>
  </si>
  <si>
    <t>Lauren M Abner</t>
  </si>
  <si>
    <t>102 FURLONG CT</t>
  </si>
  <si>
    <t>40601-3222</t>
  </si>
  <si>
    <t>Amanda K Fannin</t>
  </si>
  <si>
    <t>50 ROSE ROAD</t>
  </si>
  <si>
    <t>UNIT 33</t>
  </si>
  <si>
    <t>CLEARFIELD</t>
  </si>
  <si>
    <t>Karma Bryan</t>
  </si>
  <si>
    <t>101 HAMPTON CT</t>
  </si>
  <si>
    <t>KAREN S ARMSTRONG-CUMMINGS</t>
  </si>
  <si>
    <t>317 CLAY STREET</t>
  </si>
  <si>
    <t>40601-6221</t>
  </si>
  <si>
    <t>Paul R. Layton</t>
  </si>
  <si>
    <t>721 WINSTON HILL DR.</t>
  </si>
  <si>
    <t xml:space="preserve">TAYLOR MILL </t>
  </si>
  <si>
    <t>41015-2176</t>
  </si>
  <si>
    <t>Ann Hester</t>
  </si>
  <si>
    <t>209 WALMAC STREET</t>
  </si>
  <si>
    <t>Audrey Cialdella</t>
  </si>
  <si>
    <t>6 AMARANTH PLACE</t>
  </si>
  <si>
    <t>UNIT 39</t>
  </si>
  <si>
    <t>MEDFORD</t>
  </si>
  <si>
    <t>Peyton Quinn Oney</t>
  </si>
  <si>
    <t>396 GARDEN POINT DR.</t>
  </si>
  <si>
    <t>cathryn douglass</t>
  </si>
  <si>
    <t>14224 E 196TH ST</t>
  </si>
  <si>
    <t>NOBLESVILLE</t>
  </si>
  <si>
    <t>Kristen Nicholson</t>
  </si>
  <si>
    <t>7215 OXFORD PIKE</t>
  </si>
  <si>
    <t>BROOKVILLE</t>
  </si>
  <si>
    <t>Springer Family Community Property Trust</t>
  </si>
  <si>
    <t>456 POND APPLE RD</t>
  </si>
  <si>
    <t>UNIT 2</t>
  </si>
  <si>
    <t>Adrienne J Millett</t>
  </si>
  <si>
    <t>207 WIMBERLY PLACE</t>
  </si>
  <si>
    <t>RICHMMOND</t>
  </si>
  <si>
    <t>James R. Wilson</t>
  </si>
  <si>
    <t>KEENE</t>
  </si>
  <si>
    <t>Jan Lambert</t>
  </si>
  <si>
    <t>Cheryl Kemper</t>
  </si>
  <si>
    <t>212 ROSEMONT AVENUE</t>
  </si>
  <si>
    <t xml:space="preserve">Beth Sampson </t>
  </si>
  <si>
    <t>4084 BRIDGEMONT LANE</t>
  </si>
  <si>
    <t>Terry McCarty</t>
  </si>
  <si>
    <t>2531OLD ROSEBUD RD.</t>
  </si>
  <si>
    <t>CYNTHIA KNIGHT</t>
  </si>
  <si>
    <t>7514 MALLARD DRIVE</t>
  </si>
  <si>
    <t xml:space="preserve">Dewie ison </t>
  </si>
  <si>
    <t>7526 HIGHWAY 172</t>
  </si>
  <si>
    <t xml:space="preserve">WEST LIBERTY </t>
  </si>
  <si>
    <t>41472-7403</t>
  </si>
  <si>
    <t>Matt Simpson</t>
  </si>
  <si>
    <t>1045 HAWKINS CUMMINS RD</t>
  </si>
  <si>
    <t>JEANNE W STRICKER</t>
  </si>
  <si>
    <t>329 FALLINGWATER CT</t>
  </si>
  <si>
    <t>41076-1940</t>
  </si>
  <si>
    <t>susan ellison</t>
  </si>
  <si>
    <t>3212 IVY RIDGE DR</t>
  </si>
  <si>
    <t>TAYLOR MILL</t>
  </si>
  <si>
    <t>Nancy Guilliom</t>
  </si>
  <si>
    <t>1718 DEVONDALE DR</t>
  </si>
  <si>
    <t>Laura Koehl</t>
  </si>
  <si>
    <t xml:space="preserve">118 MAYO AVENUE </t>
  </si>
  <si>
    <t xml:space="preserve">FORT THOMAS </t>
  </si>
  <si>
    <t>Susan K Pixler</t>
  </si>
  <si>
    <t>1846 FALLING LEAVES LN</t>
  </si>
  <si>
    <t>David Royster</t>
  </si>
  <si>
    <t>732 CLAYVIS CT</t>
  </si>
  <si>
    <t>Robert E Preston</t>
  </si>
  <si>
    <t xml:space="preserve">373 CROMWELL WAY </t>
  </si>
  <si>
    <t>Jennifer E Hubbard</t>
  </si>
  <si>
    <t>1967 PAYNE STREET</t>
  </si>
  <si>
    <t>Clay Carroll</t>
  </si>
  <si>
    <t>742 LINKHART RD</t>
  </si>
  <si>
    <t>WILMINGTON</t>
  </si>
  <si>
    <t>Jeff Johnson</t>
  </si>
  <si>
    <t>519 LEAWOOD DR</t>
  </si>
  <si>
    <t>Fred J Bauerle II</t>
  </si>
  <si>
    <t>3479 MEADOWLARK DR</t>
  </si>
  <si>
    <t>Kindra L Kilgore</t>
  </si>
  <si>
    <t>5104 OLIVER RD</t>
  </si>
  <si>
    <t>INDEPENDENCE</t>
  </si>
  <si>
    <t>Therese C Dowdy</t>
  </si>
  <si>
    <t>159 SUBURBAN CT</t>
  </si>
  <si>
    <t>SUBURBAN CT</t>
  </si>
  <si>
    <t>Ellen R McGeeney</t>
  </si>
  <si>
    <t>200 S HANOVER AVE</t>
  </si>
  <si>
    <t>Diana Botner</t>
  </si>
  <si>
    <t>1088 AMBERLEY WAY</t>
  </si>
  <si>
    <t>Sharon E Pace</t>
  </si>
  <si>
    <t>110 ALLEN LEWIS RD</t>
  </si>
  <si>
    <t>EAST BERNSTADT</t>
  </si>
  <si>
    <t xml:space="preserve">Lisa Pennington </t>
  </si>
  <si>
    <t xml:space="preserve">4151 TATUM SPRINGS ROAD </t>
  </si>
  <si>
    <t xml:space="preserve">WILLISBURG </t>
  </si>
  <si>
    <t>Tammy Barkman</t>
  </si>
  <si>
    <t>850 CROSSHILL RD</t>
  </si>
  <si>
    <t xml:space="preserve">Laura seigle </t>
  </si>
  <si>
    <t xml:space="preserve">9115 BRISTOL AVENUE </t>
  </si>
  <si>
    <t>Pamela Martinolich</t>
  </si>
  <si>
    <t>3013 SHIRLEE COURT</t>
  </si>
  <si>
    <t>connie loventhal</t>
  </si>
  <si>
    <t>605 CENTENNIAL LANE</t>
  </si>
  <si>
    <t>Nathaniel Simpson</t>
  </si>
  <si>
    <t>3702 EASTSIDE ST</t>
  </si>
  <si>
    <t>APT 17302</t>
  </si>
  <si>
    <t>HOUSTON</t>
  </si>
  <si>
    <t>Walter Ashley</t>
  </si>
  <si>
    <t>6451 WESTLAND DRIVE</t>
  </si>
  <si>
    <t>BURLINGTON</t>
  </si>
  <si>
    <t>Mickey Newsome</t>
  </si>
  <si>
    <t>P.O. BOX 491, 46 ISOM MOORE BR</t>
  </si>
  <si>
    <t>Linda Wray</t>
  </si>
  <si>
    <t>656 LEVERTON PL</t>
  </si>
  <si>
    <t>Kristy Smith</t>
  </si>
  <si>
    <t>315 NORTH MAPLE STREET</t>
  </si>
  <si>
    <t>William feltner</t>
  </si>
  <si>
    <t>1866 OLD LEBANON RD</t>
  </si>
  <si>
    <t>David Pratt</t>
  </si>
  <si>
    <t>844 CAHABA RD</t>
  </si>
  <si>
    <t>40502-3319</t>
  </si>
  <si>
    <t>Judy Hogle</t>
  </si>
  <si>
    <t>10157 FLAGG SPRINGS PIKE</t>
  </si>
  <si>
    <t>CALIFORNIA</t>
  </si>
  <si>
    <t xml:space="preserve">Beverly Johnson </t>
  </si>
  <si>
    <t xml:space="preserve">2808 GATEWAY PARK LANE </t>
  </si>
  <si>
    <t xml:space="preserve">Christopher Troutt </t>
  </si>
  <si>
    <t>1125 CAVE RUN LN</t>
  </si>
  <si>
    <t xml:space="preserve">ELIZABETHTOWN </t>
  </si>
  <si>
    <t>Glenda Hellyer</t>
  </si>
  <si>
    <t>1107 DEERWOOD DR</t>
  </si>
  <si>
    <t>Walton Belle Jr</t>
  </si>
  <si>
    <t>1528 CONSTITUTION AVENUE</t>
  </si>
  <si>
    <t>NASHVILLE</t>
  </si>
  <si>
    <t>Patrick Welsh</t>
  </si>
  <si>
    <t>748 CHESTERVILLE ROAD</t>
  </si>
  <si>
    <t>LINCOLN UNIVERSITY</t>
  </si>
  <si>
    <t>Carol Cox</t>
  </si>
  <si>
    <t>6 GOLDFINCH COURT EAST</t>
  </si>
  <si>
    <t>SAVANNAH</t>
  </si>
  <si>
    <t>Martin Wininger</t>
  </si>
  <si>
    <t>166 GOLFVIEW DRIVE</t>
  </si>
  <si>
    <t>40475-3302</t>
  </si>
  <si>
    <t>gary w.cook</t>
  </si>
  <si>
    <t>336 NOSEY CREEK CT</t>
  </si>
  <si>
    <t>BIG CLIFTY</t>
  </si>
  <si>
    <t>Stephanie Read</t>
  </si>
  <si>
    <t>1716 WILLIAMSBURG RD</t>
  </si>
  <si>
    <t>Tom Deutsch</t>
  </si>
  <si>
    <t>114 EDGEWOOD AVE</t>
  </si>
  <si>
    <t>Dennis Ehret</t>
  </si>
  <si>
    <t>12602 IRIS BED COURT</t>
  </si>
  <si>
    <t>Chelsea Gorham</t>
  </si>
  <si>
    <t>591 EMERY COURT</t>
  </si>
  <si>
    <t>Kali Gerace</t>
  </si>
  <si>
    <t>10110 CANTER RDG</t>
  </si>
  <si>
    <t>Diane F Walter</t>
  </si>
  <si>
    <t>760 CARRICK PIKE</t>
  </si>
  <si>
    <t>Charles W LEONARD</t>
  </si>
  <si>
    <t>1721 CARROLL ST</t>
  </si>
  <si>
    <t>ST. LOUIS</t>
  </si>
  <si>
    <t>Matthew Foskett</t>
  </si>
  <si>
    <t>2464 PORTOLA WAY</t>
  </si>
  <si>
    <t>SACRAMENTO</t>
  </si>
  <si>
    <t xml:space="preserve">Tracy Hamilton </t>
  </si>
  <si>
    <t>3806 PECANWOOD WAY</t>
  </si>
  <si>
    <t>Sally Thompson</t>
  </si>
  <si>
    <t>635 OXFORD RD</t>
  </si>
  <si>
    <t xml:space="preserve">VERSAILLES </t>
  </si>
  <si>
    <t>40383-8641</t>
  </si>
  <si>
    <t>Robert F DeVillez</t>
  </si>
  <si>
    <t>335 STARKS ROAD</t>
  </si>
  <si>
    <t>HARRISBURG</t>
  </si>
  <si>
    <t>Tim Penick</t>
  </si>
  <si>
    <t>6526 PRESTON RD</t>
  </si>
  <si>
    <t>OWINGSVILLE</t>
  </si>
  <si>
    <t>Margaret Kannapel</t>
  </si>
  <si>
    <t xml:space="preserve">1517 RUFER AVENUE </t>
  </si>
  <si>
    <t>Carolyn S Hamilton</t>
  </si>
  <si>
    <t>185 ELK LICK RD</t>
  </si>
  <si>
    <t>SADIEVILLE</t>
  </si>
  <si>
    <t>Angela M B Rauch</t>
  </si>
  <si>
    <t>115 FOURTH AVE</t>
  </si>
  <si>
    <t>APT C 4F</t>
  </si>
  <si>
    <t>NEW YORK</t>
  </si>
  <si>
    <t>Sydney Volpe</t>
  </si>
  <si>
    <t>2401 CALVERT STREET NW</t>
  </si>
  <si>
    <t xml:space="preserve">WASHINGTON </t>
  </si>
  <si>
    <t>Barbara Garvey</t>
  </si>
  <si>
    <t>5712 HARRODS RUN RD</t>
  </si>
  <si>
    <t xml:space="preserve">Jodi </t>
  </si>
  <si>
    <t>201 4TH ST S</t>
  </si>
  <si>
    <t>UNIT 407</t>
  </si>
  <si>
    <t xml:space="preserve">SAINT PETERSBURG </t>
  </si>
  <si>
    <t>Caleb Barnett</t>
  </si>
  <si>
    <t>298 SCHOOL STREET</t>
  </si>
  <si>
    <t>Ashlee Armstrong-Smyth</t>
  </si>
  <si>
    <t xml:space="preserve">340 PEACHTREE DR </t>
  </si>
  <si>
    <t>Grace T Bandy</t>
  </si>
  <si>
    <t>3432 MERRICK DR</t>
  </si>
  <si>
    <t>Mary Nishimuta</t>
  </si>
  <si>
    <t>396 LINDSEY AVE</t>
  </si>
  <si>
    <t xml:space="preserve">Linda Oliver </t>
  </si>
  <si>
    <t xml:space="preserve">306 DEBBIE DRIVE </t>
  </si>
  <si>
    <t xml:space="preserve">FRANKFORT </t>
  </si>
  <si>
    <t>john jones</t>
  </si>
  <si>
    <t>1029 TURNBERRY LANE</t>
  </si>
  <si>
    <t>40515-5083</t>
  </si>
  <si>
    <t>Leah W MacSwords</t>
  </si>
  <si>
    <t>459 CHINOOK TR</t>
  </si>
  <si>
    <t>JOELLE RIDING</t>
  </si>
  <si>
    <t>3388 SQUIRE CREEK WAY</t>
  </si>
  <si>
    <t>Ann Colbert</t>
  </si>
  <si>
    <t>1225 N. WILSON AVE</t>
  </si>
  <si>
    <t>William Hauser</t>
  </si>
  <si>
    <t>368 JERLOU LANE</t>
  </si>
  <si>
    <t>Francis Dsilva</t>
  </si>
  <si>
    <t>753 SHEARER STREET</t>
  </si>
  <si>
    <t>NORTH WALES</t>
  </si>
  <si>
    <t>Karen Foley</t>
  </si>
  <si>
    <t>3349 BOW DR</t>
  </si>
  <si>
    <t>Deana Edelmann</t>
  </si>
  <si>
    <t>521 E LURAY AVE</t>
  </si>
  <si>
    <t>Helen D Feltham</t>
  </si>
  <si>
    <t>42 WARREN RD</t>
  </si>
  <si>
    <t>Tracy M Bowen</t>
  </si>
  <si>
    <t>5719 CHARING PL</t>
  </si>
  <si>
    <t xml:space="preserve">CHARLOTTE </t>
  </si>
  <si>
    <t>Robert Gates</t>
  </si>
  <si>
    <t>5625 CHANDLERS ROAD</t>
  </si>
  <si>
    <t>AUBURN</t>
  </si>
  <si>
    <t>42206-8043</t>
  </si>
  <si>
    <t>Samantha Essid</t>
  </si>
  <si>
    <t>8504 PONDRIDGE DR</t>
  </si>
  <si>
    <t>MAINEVILLE</t>
  </si>
  <si>
    <t>Lori Windhorst</t>
  </si>
  <si>
    <t>2326 HAWTHORNE AVE</t>
  </si>
  <si>
    <t xml:space="preserve">Lauren Kahre </t>
  </si>
  <si>
    <t xml:space="preserve">1023 1ST ST </t>
  </si>
  <si>
    <t>NEPTUNE BEACH</t>
  </si>
  <si>
    <t>David C Storie</t>
  </si>
  <si>
    <t>9256 WARDLEY PARK LN</t>
  </si>
  <si>
    <t xml:space="preserve">BRENTWOOD </t>
  </si>
  <si>
    <t>David Heine</t>
  </si>
  <si>
    <t>800 SONIA WAY</t>
  </si>
  <si>
    <t>MOUNTAIN VIEW</t>
  </si>
  <si>
    <t>Leigh Stalker</t>
  </si>
  <si>
    <t>11002 178TH AVE CT E</t>
  </si>
  <si>
    <t>BONNEY LAKE</t>
  </si>
  <si>
    <t>Eva S Ellis</t>
  </si>
  <si>
    <t>162 JACKSON DRIVE</t>
  </si>
  <si>
    <t xml:space="preserve">Kathy Stein </t>
  </si>
  <si>
    <t xml:space="preserve">349 BOB O LINK DRIVE </t>
  </si>
  <si>
    <t>Lori-Anne Clark</t>
  </si>
  <si>
    <t>205 VENETIAN WAY</t>
  </si>
  <si>
    <t xml:space="preserve">Rachel M Henry </t>
  </si>
  <si>
    <t>3698 DOE VALLEY PARKWAY EAST</t>
  </si>
  <si>
    <t xml:space="preserve">BRANDENBURG </t>
  </si>
  <si>
    <t>Ruth Moran</t>
  </si>
  <si>
    <t>1022 S WOLCOTT ST</t>
  </si>
  <si>
    <t>CASPER</t>
  </si>
  <si>
    <t>WY</t>
  </si>
  <si>
    <t>Carolyn B. Wheeler</t>
  </si>
  <si>
    <t>2324 CASE WAY</t>
  </si>
  <si>
    <t>Steven B Kouns</t>
  </si>
  <si>
    <t>1116 GRIFFITH AV.</t>
  </si>
  <si>
    <t>Debra S Lusk</t>
  </si>
  <si>
    <t xml:space="preserve">1738 HILLGROVE RD </t>
  </si>
  <si>
    <t>GUSTON</t>
  </si>
  <si>
    <t>Jessica Tobey</t>
  </si>
  <si>
    <t>9201 BLOSSOM LN</t>
  </si>
  <si>
    <t>APT 6</t>
  </si>
  <si>
    <t>Laura C Kane</t>
  </si>
  <si>
    <t>509 ROTHBURY LN</t>
  </si>
  <si>
    <t>Terri Ann Crowe</t>
  </si>
  <si>
    <t>1048 ARMSTRONG MILL RD.</t>
  </si>
  <si>
    <t>APT D</t>
  </si>
  <si>
    <t>Vickie Chan</t>
  </si>
  <si>
    <t>112 RIDGEWAY XING</t>
  </si>
  <si>
    <t>Gary Rice</t>
  </si>
  <si>
    <t>1607 PERSHING AVE.</t>
  </si>
  <si>
    <t>David Wrede</t>
  </si>
  <si>
    <t>778 REBECCA DRIVE</t>
  </si>
  <si>
    <t>Douglas Bailey Jr</t>
  </si>
  <si>
    <t>41562-0213</t>
  </si>
  <si>
    <t xml:space="preserve">AUBURN </t>
  </si>
  <si>
    <t>Gabriel Gooch</t>
  </si>
  <si>
    <t>3495 KENESAW DR</t>
  </si>
  <si>
    <t>Justin Coleman</t>
  </si>
  <si>
    <t>1168 CHETFORD DR.</t>
  </si>
  <si>
    <t>Larry S Miller</t>
  </si>
  <si>
    <t>4573 BRIDLE RIDGE CT</t>
  </si>
  <si>
    <t>Cyndy Ridenour</t>
  </si>
  <si>
    <t>14049 HISSEM RD</t>
  </si>
  <si>
    <t>BUTLER</t>
  </si>
  <si>
    <t>41006-8366</t>
  </si>
  <si>
    <t xml:space="preserve">Beth Podsedly </t>
  </si>
  <si>
    <t>1080 STOWBRIDGE LN</t>
  </si>
  <si>
    <t>Jessica Santollo</t>
  </si>
  <si>
    <t>910 AURORA AVENUE</t>
  </si>
  <si>
    <t>EVA LARUE</t>
  </si>
  <si>
    <t>1125 CHETFORD DR</t>
  </si>
  <si>
    <t>Barney Phillips</t>
  </si>
  <si>
    <t>257 STATE HIGHWAY 1959</t>
  </si>
  <si>
    <t>Martha Holland</t>
  </si>
  <si>
    <t>114 BROOK STREET</t>
  </si>
  <si>
    <t>Elizabeth Hansen</t>
  </si>
  <si>
    <t>976 STONEWALL ROAD</t>
  </si>
  <si>
    <t>Kathryn M Yocom</t>
  </si>
  <si>
    <t>2011 LAUDERDALE ROAD</t>
  </si>
  <si>
    <t xml:space="preserve">Sharyl Emberton </t>
  </si>
  <si>
    <t xml:space="preserve">231 CROWN POINT DRIVE </t>
  </si>
  <si>
    <t>Amanda Cheshire</t>
  </si>
  <si>
    <t>3580 THURLOE DR</t>
  </si>
  <si>
    <t>ROCKLEDGE</t>
  </si>
  <si>
    <t>Andrew Zoller</t>
  </si>
  <si>
    <t>1825 MEMORIAL PKWY</t>
  </si>
  <si>
    <t>ANN L EADS</t>
  </si>
  <si>
    <t>112 LEONARDWOOD DR</t>
  </si>
  <si>
    <t>UNIT 804</t>
  </si>
  <si>
    <t>Judy Harden</t>
  </si>
  <si>
    <t>8102 SPRING ORCHARD COURT</t>
  </si>
  <si>
    <t>Ashton Wagner</t>
  </si>
  <si>
    <t>444 INDEPENDENCE STATION RD</t>
  </si>
  <si>
    <t>Sean Givens</t>
  </si>
  <si>
    <t>527 W HILL STREET</t>
  </si>
  <si>
    <t>Kaitlyn Kincheloe</t>
  </si>
  <si>
    <t>226 CHENAULT RD</t>
  </si>
  <si>
    <t>Jennifer N Ryall</t>
  </si>
  <si>
    <t>1755 GALBRAITH ROAD</t>
  </si>
  <si>
    <t>APT 914</t>
  </si>
  <si>
    <t>Kelly Riggs</t>
  </si>
  <si>
    <t>267 WEBBMONT CIR</t>
  </si>
  <si>
    <t>DANIEL W WALSH</t>
  </si>
  <si>
    <t>3646 WOODBINE AVE</t>
  </si>
  <si>
    <t>TONG YU</t>
  </si>
  <si>
    <t>357 RIVER RD</t>
  </si>
  <si>
    <t xml:space="preserve">Nancy Crawford </t>
  </si>
  <si>
    <t>1737 ABBINGTON HL</t>
  </si>
  <si>
    <t>Aliceann Sanders</t>
  </si>
  <si>
    <t>3475LYON DRIVE</t>
  </si>
  <si>
    <t>UNIT 68</t>
  </si>
  <si>
    <t>Mark Hinds</t>
  </si>
  <si>
    <t xml:space="preserve">12404 TROPHY PLACE </t>
  </si>
  <si>
    <t>Timothy H Evans</t>
  </si>
  <si>
    <t>134 CALVIN CT</t>
  </si>
  <si>
    <t xml:space="preserve">Michael O Rudolph </t>
  </si>
  <si>
    <t>2509 KNOB HILL DRIVE</t>
  </si>
  <si>
    <t>EVANSVILLE</t>
  </si>
  <si>
    <t>47711-2109</t>
  </si>
  <si>
    <t>Bryan Fung</t>
  </si>
  <si>
    <t>274 S LA FAYETTE PARK PL</t>
  </si>
  <si>
    <t>APT 336</t>
  </si>
  <si>
    <t>LOS ANGELES</t>
  </si>
  <si>
    <t>Michael Coots</t>
  </si>
  <si>
    <t xml:space="preserve">12378 SPRING LEAF CT </t>
  </si>
  <si>
    <t>Tammara K Garvey</t>
  </si>
  <si>
    <t>1331 ANDALUCIA WAY</t>
  </si>
  <si>
    <t>NAPLES</t>
  </si>
  <si>
    <t>Brigid C Tackett</t>
  </si>
  <si>
    <t>4409 GREENSBURY DR</t>
  </si>
  <si>
    <t>NEW ALBANY</t>
  </si>
  <si>
    <t>Marlo Rodgers</t>
  </si>
  <si>
    <t>1141 PHEASANT RDG</t>
  </si>
  <si>
    <t>BOURBONNAIS</t>
  </si>
  <si>
    <t>Hobert Meek</t>
  </si>
  <si>
    <t>60 JOHNSON HOLLOW</t>
  </si>
  <si>
    <t>HAGERHILL</t>
  </si>
  <si>
    <t>Delanna Stephens</t>
  </si>
  <si>
    <t>54 WELLINGTON WAY</t>
  </si>
  <si>
    <t>SCIENCE HILL</t>
  </si>
  <si>
    <t>Linda ison</t>
  </si>
  <si>
    <t>2211 CARRICK RD</t>
  </si>
  <si>
    <t>MARGARET ELLIOTT</t>
  </si>
  <si>
    <t xml:space="preserve">4102 MEMORIAL DRIVE </t>
  </si>
  <si>
    <t xml:space="preserve">MARSHALL </t>
  </si>
  <si>
    <t>MiKayla Carter</t>
  </si>
  <si>
    <t>618 PASADENA DR</t>
  </si>
  <si>
    <t>Hannah Helm</t>
  </si>
  <si>
    <t>1746 GREGORY WOODS RD</t>
  </si>
  <si>
    <t xml:space="preserve">Arnold Karegeya </t>
  </si>
  <si>
    <t>370 SOUTH ST</t>
  </si>
  <si>
    <t>BIDDEFORD</t>
  </si>
  <si>
    <t>ME</t>
  </si>
  <si>
    <t>Valeria H Morgan</t>
  </si>
  <si>
    <t xml:space="preserve">262 ROXANNE STREET </t>
  </si>
  <si>
    <t>Carol Watts</t>
  </si>
  <si>
    <t>1308 S 5TH ST</t>
  </si>
  <si>
    <t>AUSTIN</t>
  </si>
  <si>
    <t xml:space="preserve">Anthony Juarez </t>
  </si>
  <si>
    <t>6751 HIGHRIDGE AVE</t>
  </si>
  <si>
    <t xml:space="preserve">FLORENCE </t>
  </si>
  <si>
    <t>Darcy Salyers</t>
  </si>
  <si>
    <t>246 MEADOWBROOK RD</t>
  </si>
  <si>
    <t xml:space="preserve">RICHMOND </t>
  </si>
  <si>
    <t>Judy L York</t>
  </si>
  <si>
    <t>3873 WENTWORTH PL</t>
  </si>
  <si>
    <t>Richard Cooper</t>
  </si>
  <si>
    <t>714 IROQUOIS AVE,</t>
  </si>
  <si>
    <t>Ann Sydney Williamson</t>
  </si>
  <si>
    <t>534 VALLEY RD</t>
  </si>
  <si>
    <t>BIRMINGHAM</t>
  </si>
  <si>
    <t>Frances Englander</t>
  </si>
  <si>
    <t>1828 ARLINGTON AVE.</t>
  </si>
  <si>
    <t>Janie Caslowe</t>
  </si>
  <si>
    <t xml:space="preserve">9805 CEDAR GARDEN DRIVE </t>
  </si>
  <si>
    <t>ramakanth v kavuluru</t>
  </si>
  <si>
    <t>3317 COMMODORE DR</t>
  </si>
  <si>
    <t>MARILEE ANN HENDRICK</t>
  </si>
  <si>
    <t>14790 DALMAN STREET</t>
  </si>
  <si>
    <t>WHITTIER</t>
  </si>
  <si>
    <t>Alexandra Luken</t>
  </si>
  <si>
    <t>2222 PATTERSON AVE</t>
  </si>
  <si>
    <t>Theodore Schatzki</t>
  </si>
  <si>
    <t>274 SOUTH HANOVER AVE</t>
  </si>
  <si>
    <t>Erin Coppola</t>
  </si>
  <si>
    <t>1172 E BROADWAY</t>
  </si>
  <si>
    <t>APT 217</t>
  </si>
  <si>
    <t>Charles Varrone</t>
  </si>
  <si>
    <t>3718 WILLOW AVE</t>
  </si>
  <si>
    <t>Benjamin C Abell</t>
  </si>
  <si>
    <t>1500 HALLS HILL ROAD</t>
  </si>
  <si>
    <t>DEBBIE BOGENSCHUTZ</t>
  </si>
  <si>
    <t>146 HIGHWAY AVE</t>
  </si>
  <si>
    <t>41016-1665</t>
  </si>
  <si>
    <t>Caroline F Sampson</t>
  </si>
  <si>
    <t>408 HOUSTON OAKS DR</t>
  </si>
  <si>
    <t>Susan Cloud</t>
  </si>
  <si>
    <t>546 EAST MAIN</t>
  </si>
  <si>
    <t>Rebecca Higginbotham</t>
  </si>
  <si>
    <t>1021 POWELL ROAD</t>
  </si>
  <si>
    <t>42728-7356</t>
  </si>
  <si>
    <t>Elisabeth Hallstein</t>
  </si>
  <si>
    <t>300 RAMSEY STREET</t>
  </si>
  <si>
    <t xml:space="preserve">MANKATO </t>
  </si>
  <si>
    <t>56001-3854</t>
  </si>
  <si>
    <t>Cherry Garnett</t>
  </si>
  <si>
    <t>50 CARPENTERS RDG</t>
  </si>
  <si>
    <t>BLUE ZASH</t>
  </si>
  <si>
    <t>William P Cash</t>
  </si>
  <si>
    <t>13305 BLACKBURN STATION RD</t>
  </si>
  <si>
    <t>GOSHEN</t>
  </si>
  <si>
    <t>40026-9759</t>
  </si>
  <si>
    <t xml:space="preserve">Pandora Maupin </t>
  </si>
  <si>
    <t>30 BROWN ST</t>
  </si>
  <si>
    <t>STANTON</t>
  </si>
  <si>
    <t>Jeanne Ocampo</t>
  </si>
  <si>
    <t>2837 JENNA REST</t>
  </si>
  <si>
    <t>Martha E. Wiley</t>
  </si>
  <si>
    <t>268 APPLEHILL WAY</t>
  </si>
  <si>
    <t>SIMPSONVILLE</t>
  </si>
  <si>
    <t>Melinda  Ueber</t>
  </si>
  <si>
    <t>8604 SOVERIGN WAY</t>
  </si>
  <si>
    <t>Amanda M Erard</t>
  </si>
  <si>
    <t>27 GREENWAY ST</t>
  </si>
  <si>
    <t>HAMDEN</t>
  </si>
  <si>
    <t>Elizabeth Mattox</t>
  </si>
  <si>
    <t>P.O. BOX 328</t>
  </si>
  <si>
    <t>Amber Chaney</t>
  </si>
  <si>
    <t>136 NORTH BROADWAY PARK</t>
  </si>
  <si>
    <t>George F. Davis</t>
  </si>
  <si>
    <t>5112 CODY PASS DR</t>
  </si>
  <si>
    <t>HAMILTON</t>
  </si>
  <si>
    <t>Victoria E Ferriell</t>
  </si>
  <si>
    <t>701 SUNRISE LANE</t>
  </si>
  <si>
    <t>Anthony Del Muro</t>
  </si>
  <si>
    <t>25 FERNWOOD AVENUE</t>
  </si>
  <si>
    <t>BRADFORD</t>
  </si>
  <si>
    <t>Harry E Puthoff</t>
  </si>
  <si>
    <t>875 PHAROWAY DR</t>
  </si>
  <si>
    <t>Samantha Mayo</t>
  </si>
  <si>
    <t xml:space="preserve">1930 SWEET BIRCH LN </t>
  </si>
  <si>
    <t xml:space="preserve">ORLANDO </t>
  </si>
  <si>
    <t>David Weaver</t>
  </si>
  <si>
    <t>8714 AVONDALE COURT</t>
  </si>
  <si>
    <t>Pamela J Miller</t>
  </si>
  <si>
    <t>222 SUNBEAM RD</t>
  </si>
  <si>
    <t>LEITCHFIELD</t>
  </si>
  <si>
    <t>Tabitha Taber</t>
  </si>
  <si>
    <t xml:space="preserve">11603 STONEFIELD WAY </t>
  </si>
  <si>
    <t>UNIT 101</t>
  </si>
  <si>
    <t>JOHN K MCDONALD</t>
  </si>
  <si>
    <t>29995 WOLFE RD</t>
  </si>
  <si>
    <t>CIRCLEVILLE</t>
  </si>
  <si>
    <t>Mary Beth Johanningsmeier</t>
  </si>
  <si>
    <t>4006 RUSTIC HILLS CT.</t>
  </si>
  <si>
    <t>FLOYDS KNOBS</t>
  </si>
  <si>
    <t>Laura A Satterly</t>
  </si>
  <si>
    <t>125 FOREST AVE</t>
  </si>
  <si>
    <t>APT 1101</t>
  </si>
  <si>
    <t>Howard Abraham</t>
  </si>
  <si>
    <t>7405 ERIC EDWARD WAY</t>
  </si>
  <si>
    <t>Jason Souders</t>
  </si>
  <si>
    <t>988 STONEWALL ROAD</t>
  </si>
  <si>
    <t>Charles Crawford</t>
  </si>
  <si>
    <t>285 SPRINGHILL DRIVE</t>
  </si>
  <si>
    <t>Amy Key</t>
  </si>
  <si>
    <t xml:space="preserve">811 STEAM MILL ROAD </t>
  </si>
  <si>
    <t>SMITHS GROVE</t>
  </si>
  <si>
    <t xml:space="preserve">Cecilia Watkins </t>
  </si>
  <si>
    <t>800 COVINGTON ST</t>
  </si>
  <si>
    <t>Roger Alford</t>
  </si>
  <si>
    <t>301 VENETIAN WAY</t>
  </si>
  <si>
    <t>American Express</t>
  </si>
  <si>
    <t>115 WEST CAMPBELL STREET</t>
  </si>
  <si>
    <t>Alice Mathews</t>
  </si>
  <si>
    <t xml:space="preserve">187 VERNON AVE </t>
  </si>
  <si>
    <t>Beverly W Runnels</t>
  </si>
  <si>
    <t>5480 YELLOW BIRCH WAY</t>
  </si>
  <si>
    <t>Audrey C Parsons</t>
  </si>
  <si>
    <t>3716 HIDDEN LAKE LANE</t>
  </si>
  <si>
    <t>Karen Layer Dobson</t>
  </si>
  <si>
    <t>341 GLENDOVER RD</t>
  </si>
  <si>
    <t>John peterson</t>
  </si>
  <si>
    <t>598 HARMON LN</t>
  </si>
  <si>
    <t>Sharon Humble</t>
  </si>
  <si>
    <t xml:space="preserve">4105 PLYMOUTH ROAD </t>
  </si>
  <si>
    <t xml:space="preserve">Linda W Campbell </t>
  </si>
  <si>
    <t>12979 KEDLESTON CIRCLE</t>
  </si>
  <si>
    <t>FT. MYERS</t>
  </si>
  <si>
    <t>Frances A Chapman</t>
  </si>
  <si>
    <t>1339 MORRISON RD</t>
  </si>
  <si>
    <t>CAMBRIDGE</t>
  </si>
  <si>
    <t>ON</t>
  </si>
  <si>
    <t>Canada</t>
  </si>
  <si>
    <t>N1R 5S2</t>
  </si>
  <si>
    <t>George Bodine</t>
  </si>
  <si>
    <t>19 W. CRITTENDEN AVE</t>
  </si>
  <si>
    <t>Anne C Eldridge</t>
  </si>
  <si>
    <t>2009 STRATHMOOR BLVD</t>
  </si>
  <si>
    <t>Robert A English</t>
  </si>
  <si>
    <t>1985 BLACKHORSE LANE</t>
  </si>
  <si>
    <t>Sheila S Lovell</t>
  </si>
  <si>
    <t>204 ACADEMY DRIVE</t>
  </si>
  <si>
    <t>WILMORE</t>
  </si>
  <si>
    <t>Evelyn Ward</t>
  </si>
  <si>
    <t>1563 STATE ROUTE 2206</t>
  </si>
  <si>
    <t xml:space="preserve">CLINTON </t>
  </si>
  <si>
    <t>Bradley D Smith</t>
  </si>
  <si>
    <t>112076 STONE CREEK DRIVE</t>
  </si>
  <si>
    <t>CHASKA</t>
  </si>
  <si>
    <t xml:space="preserve">Kim Carroll </t>
  </si>
  <si>
    <t>4813 WATERVIEW COURT</t>
  </si>
  <si>
    <t>Susan Stith</t>
  </si>
  <si>
    <t>406 BARTRAM LANE WEST</t>
  </si>
  <si>
    <t>HOCKESSIN</t>
  </si>
  <si>
    <t>DE</t>
  </si>
  <si>
    <t>Elaine O Wiseman</t>
  </si>
  <si>
    <t xml:space="preserve">1173 TYLER CT. </t>
  </si>
  <si>
    <t>Celia OBrien</t>
  </si>
  <si>
    <t>3508 GRAHAM ROAD</t>
  </si>
  <si>
    <t>Margaret  Bieda</t>
  </si>
  <si>
    <t>802 MISTY LAKE CIRCLE</t>
  </si>
  <si>
    <t>Susan Dunning</t>
  </si>
  <si>
    <t>828 S HILL RD</t>
  </si>
  <si>
    <t>VT</t>
  </si>
  <si>
    <t>05149-9642</t>
  </si>
  <si>
    <t>Brett Howell</t>
  </si>
  <si>
    <t>701 BRADLEY ST</t>
  </si>
  <si>
    <t>Amy Tickle</t>
  </si>
  <si>
    <t>432 MERCURY ROAD</t>
  </si>
  <si>
    <t>SOUTH CHARLESTON</t>
  </si>
  <si>
    <t>WV</t>
  </si>
  <si>
    <t>Jessica D Sowder</t>
  </si>
  <si>
    <t>1203 HILLWOOD COURT</t>
  </si>
  <si>
    <t>John H Midbo</t>
  </si>
  <si>
    <t>11813 WETHERBY AVE</t>
  </si>
  <si>
    <t>Dianne H Smithers</t>
  </si>
  <si>
    <t>10304 TURNSTILE CT</t>
  </si>
  <si>
    <t>Janie M Welker</t>
  </si>
  <si>
    <t>1732 COLD HARBOR DRIVE</t>
  </si>
  <si>
    <t>Sarah Golden</t>
  </si>
  <si>
    <t>1603 RUTH AVE</t>
  </si>
  <si>
    <t>Jimmy Shaffer</t>
  </si>
  <si>
    <t>484 GENERAL JOHN PAYNE BLVD</t>
  </si>
  <si>
    <t>Sarah L Clark</t>
  </si>
  <si>
    <t>928 LYDIA STREET</t>
  </si>
  <si>
    <t>Terry Anderson</t>
  </si>
  <si>
    <t>2236 STRATHMOOR BLVD</t>
  </si>
  <si>
    <t xml:space="preserve">Martha N Flynn </t>
  </si>
  <si>
    <t>395 REDDING RD</t>
  </si>
  <si>
    <t>#63</t>
  </si>
  <si>
    <t>April Williamson</t>
  </si>
  <si>
    <t>13703 - 39TH AVE NE</t>
  </si>
  <si>
    <t>Kayla Strother</t>
  </si>
  <si>
    <t>3205 HUNTERS POINT DR</t>
  </si>
  <si>
    <t>Melanie Raley</t>
  </si>
  <si>
    <t>545 MIDWAY RD</t>
  </si>
  <si>
    <t>Lionel Lenoir</t>
  </si>
  <si>
    <t>HOOSICK FALLS</t>
  </si>
  <si>
    <t>Kimi Hardesty</t>
  </si>
  <si>
    <t>114 HILTONIA PARK</t>
  </si>
  <si>
    <t xml:space="preserve">Jennifer Mulhall </t>
  </si>
  <si>
    <t>411 LOGSDON CT</t>
  </si>
  <si>
    <t>Kimberly Clements</t>
  </si>
  <si>
    <t>612 BLANDA CT</t>
  </si>
  <si>
    <t>WALTON</t>
  </si>
  <si>
    <t>Deborah K Edwards</t>
  </si>
  <si>
    <t>180 SHADY BROOK DRIVE</t>
  </si>
  <si>
    <t>STANFORD</t>
  </si>
  <si>
    <t xml:space="preserve">Kathleen Nugent </t>
  </si>
  <si>
    <t>8702 STAGHORN DRIVE</t>
  </si>
  <si>
    <t>Thomas &amp; Amanda J Fuchs</t>
  </si>
  <si>
    <t>124 WESTWOODS DRIVE</t>
  </si>
  <si>
    <t>Amy Black</t>
  </si>
  <si>
    <t>1249 KENNECOTT WAY</t>
  </si>
  <si>
    <t>Judith M Arnold</t>
  </si>
  <si>
    <t>1025 S 1ST ST</t>
  </si>
  <si>
    <t>Ruth A Snyder</t>
  </si>
  <si>
    <t>1111 WISSMAN RD</t>
  </si>
  <si>
    <t>Carol</t>
  </si>
  <si>
    <t>ELLIOTT</t>
  </si>
  <si>
    <t>317 S. 6TH ST</t>
  </si>
  <si>
    <t xml:space="preserve">Robert E Gaddis </t>
  </si>
  <si>
    <t>1691 YELVINGTON KNOTTSVILLE RD</t>
  </si>
  <si>
    <t>MACEO</t>
  </si>
  <si>
    <t>JOAN LOUDEN</t>
  </si>
  <si>
    <t>628 LAKESHORE DRIVE</t>
  </si>
  <si>
    <t>Leslie Scott</t>
  </si>
  <si>
    <t>114 GOODRICH AVE</t>
  </si>
  <si>
    <t xml:space="preserve">Dana Sierkowski </t>
  </si>
  <si>
    <t>426 CHERRY HILL DR</t>
  </si>
  <si>
    <t xml:space="preserve">Claire Harney </t>
  </si>
  <si>
    <t>5708 APACHE RD</t>
  </si>
  <si>
    <t>Judy L. Sanders</t>
  </si>
  <si>
    <t>7217 E ORCHARD GRASS BLVD</t>
  </si>
  <si>
    <t>Julie Richardson</t>
  </si>
  <si>
    <t>3904 VANTAGE PLACE</t>
  </si>
  <si>
    <t>Margaret H Dickinson</t>
  </si>
  <si>
    <t>6511 SHIRLEY AVENUE</t>
  </si>
  <si>
    <t>Angie Garrett</t>
  </si>
  <si>
    <t>591 BROWDERS RD</t>
  </si>
  <si>
    <t>Megan Clifton</t>
  </si>
  <si>
    <t>2167 EMERSON AVE</t>
  </si>
  <si>
    <t>John D Dyche</t>
  </si>
  <si>
    <t>8703 VALERIDGE CT.</t>
  </si>
  <si>
    <t>40242-3830</t>
  </si>
  <si>
    <t>Betty K Zielinski</t>
  </si>
  <si>
    <t>1303 AMBERLIN LN</t>
  </si>
  <si>
    <t>Susan M Millhon</t>
  </si>
  <si>
    <t>5040 TOWNSHIP RD 191</t>
  </si>
  <si>
    <t>MARENGO</t>
  </si>
  <si>
    <t>Minix Shirley</t>
  </si>
  <si>
    <t>3192 OAKLEY RD</t>
  </si>
  <si>
    <t>Kathleen Dearinger</t>
  </si>
  <si>
    <t>2707 BENOCH AVE</t>
  </si>
  <si>
    <t>Debra Ford</t>
  </si>
  <si>
    <t>11122 MONKSHOOD DR</t>
  </si>
  <si>
    <t>Marisa Holzman</t>
  </si>
  <si>
    <t>31 INNOVATION ALLEY</t>
  </si>
  <si>
    <t>APT4</t>
  </si>
  <si>
    <t>MARY J GREEN</t>
  </si>
  <si>
    <t>1701 COLLEGE FARM RD</t>
  </si>
  <si>
    <t>Pam Chipman</t>
  </si>
  <si>
    <t>110 JEREMY DR</t>
  </si>
  <si>
    <t>Andrea Smith</t>
  </si>
  <si>
    <t>1525 NEWTON LN</t>
  </si>
  <si>
    <t>Matthew Sparks</t>
  </si>
  <si>
    <t>122 ROBYN DRIVE</t>
  </si>
  <si>
    <t>Mary Ellen Griffith</t>
  </si>
  <si>
    <t>221 RIVERSIDE DRIVE</t>
  </si>
  <si>
    <t>RUSSELL</t>
  </si>
  <si>
    <t xml:space="preserve">Linda Williams </t>
  </si>
  <si>
    <t>372 PALOMINO DR</t>
  </si>
  <si>
    <t>Sarah Clayton</t>
  </si>
  <si>
    <t>3777 BROOKSIDE DR</t>
  </si>
  <si>
    <t xml:space="preserve">ELSMERE </t>
  </si>
  <si>
    <t xml:space="preserve">Bobbie J Hudson </t>
  </si>
  <si>
    <t>3441 TURTLE DOVE CT.</t>
  </si>
  <si>
    <t>Janice Nallinger</t>
  </si>
  <si>
    <t>6407 MOONSEED ST</t>
  </si>
  <si>
    <t>40059-6607</t>
  </si>
  <si>
    <t>Linda Eiden</t>
  </si>
  <si>
    <t>11007 BRECHIN RD</t>
  </si>
  <si>
    <t>Kristen H Ghouse</t>
  </si>
  <si>
    <t xml:space="preserve">Laura &amp; Joel Pinkerton </t>
  </si>
  <si>
    <t>1411 ROSEWOOD AVE.</t>
  </si>
  <si>
    <t>Nicholas J Gryfakis</t>
  </si>
  <si>
    <t>818 FOREST RD</t>
  </si>
  <si>
    <t>LA GRANGE PARK</t>
  </si>
  <si>
    <t>Hanna B Foster</t>
  </si>
  <si>
    <t>4247 KATHERINE PLACE</t>
  </si>
  <si>
    <t>Mary Martins</t>
  </si>
  <si>
    <t>114 DAVEN DRIVE</t>
  </si>
  <si>
    <t>HOPKINSVILLE</t>
  </si>
  <si>
    <t>Karen Loring</t>
  </si>
  <si>
    <t>2425 MEADOW ROAD</t>
  </si>
  <si>
    <t>Anna Rockich</t>
  </si>
  <si>
    <t>558 WILLIS LANE, WAYNE, PA 19087</t>
  </si>
  <si>
    <t>STRAFFORD</t>
  </si>
  <si>
    <t>Tammy J Ramsey</t>
  </si>
  <si>
    <t>102 BRADBURN COURT</t>
  </si>
  <si>
    <t>Lawrence Lipford</t>
  </si>
  <si>
    <t>710 BENTON LANE</t>
  </si>
  <si>
    <t>Brittany Lawrence</t>
  </si>
  <si>
    <t>3056 OUR TIBBS TRL</t>
  </si>
  <si>
    <t>Janet Jones</t>
  </si>
  <si>
    <t>1706 GETTYSBURG ROAD</t>
  </si>
  <si>
    <t>STEPHANIE A MOORE</t>
  </si>
  <si>
    <t>624 LONGVIEW DR</t>
  </si>
  <si>
    <t>Marlene Mundine</t>
  </si>
  <si>
    <t>100 PINNACLE COURT</t>
  </si>
  <si>
    <t>APT 813</t>
  </si>
  <si>
    <t>Margo Miller</t>
  </si>
  <si>
    <t>248 S HANOVER AVE</t>
  </si>
  <si>
    <t>Bryan Michael Corbin</t>
  </si>
  <si>
    <t>5506 ASHVIEW DR</t>
  </si>
  <si>
    <t xml:space="preserve">INDIANAPOLIS </t>
  </si>
  <si>
    <t>David</t>
  </si>
  <si>
    <t>121 BRECK DR</t>
  </si>
  <si>
    <t xml:space="preserve">CEDARTOWN </t>
  </si>
  <si>
    <t>Linda Pitcock</t>
  </si>
  <si>
    <t>4982 GAMALIEL RD</t>
  </si>
  <si>
    <t xml:space="preserve">TOMPKINSVILLE </t>
  </si>
  <si>
    <t xml:space="preserve">Robert Adrian Dunaway </t>
  </si>
  <si>
    <t>240 CUMBERLAND AVE /PO BOX 96</t>
  </si>
  <si>
    <t>24O CUMBERLAND AVENUE</t>
  </si>
  <si>
    <t xml:space="preserve">Lauren Savage </t>
  </si>
  <si>
    <t xml:space="preserve">7800 ALFRED SCHLATTER DR #6 </t>
  </si>
  <si>
    <t xml:space="preserve">Penny L Stephens </t>
  </si>
  <si>
    <t>8 GLAZIER ROAD</t>
  </si>
  <si>
    <t>FT. WRIGHT</t>
  </si>
  <si>
    <t>Cleta Vandevelde</t>
  </si>
  <si>
    <t>6090 FISHERVILLE ROAD</t>
  </si>
  <si>
    <t>Andrea Marcum Kessinger</t>
  </si>
  <si>
    <t>3209 MONTAVESTA RD</t>
  </si>
  <si>
    <t>Kathryn McCubbins</t>
  </si>
  <si>
    <t>3134 S PRESTON HWY</t>
  </si>
  <si>
    <t>40165-8267</t>
  </si>
  <si>
    <t xml:space="preserve">Timothy Rose </t>
  </si>
  <si>
    <t>470 RYANS CREEK RD.</t>
  </si>
  <si>
    <t xml:space="preserve">WILLIAMSBURG </t>
  </si>
  <si>
    <t>Bettie J Harris</t>
  </si>
  <si>
    <t>1005 HUDSON AVE</t>
  </si>
  <si>
    <t>Brenda Hart</t>
  </si>
  <si>
    <t>262 PLEASANT GROVE RD</t>
  </si>
  <si>
    <t>HAZEL</t>
  </si>
  <si>
    <t>Jennifer Combs</t>
  </si>
  <si>
    <t>316 IRVINE ROAD</t>
  </si>
  <si>
    <t>Roseann Glassford</t>
  </si>
  <si>
    <t>201 MCPHERSON DRIVE</t>
  </si>
  <si>
    <t xml:space="preserve">LAREDO </t>
  </si>
  <si>
    <t>Mark Smalley</t>
  </si>
  <si>
    <t>1929 MOUNT CARMEL CHURCH RD</t>
  </si>
  <si>
    <t>Wendy Wijesiri</t>
  </si>
  <si>
    <t>547 GINGERMILL LANE</t>
  </si>
  <si>
    <t>Judy D Dean</t>
  </si>
  <si>
    <t>10556 MONTICELLO FOREST CIRCLE</t>
  </si>
  <si>
    <t>Morgan C. Atkinson</t>
  </si>
  <si>
    <t>412 DEERFIELD LANE</t>
  </si>
  <si>
    <t>Stacy Battles</t>
  </si>
  <si>
    <t>1515 FONTAINE ROAD</t>
  </si>
  <si>
    <t>APT. 3</t>
  </si>
  <si>
    <t>Karen Danes</t>
  </si>
  <si>
    <t xml:space="preserve">101 SASSAFRAS </t>
  </si>
  <si>
    <t>HERTFORD</t>
  </si>
  <si>
    <t>Troi Cunningham</t>
  </si>
  <si>
    <t>301 CARDINAL AVE</t>
  </si>
  <si>
    <t>Thomas ODonnell</t>
  </si>
  <si>
    <t>4176 NEEDLERUSH DR</t>
  </si>
  <si>
    <t>Vyga Kaufmann</t>
  </si>
  <si>
    <t>3525 23RD ST</t>
  </si>
  <si>
    <t>BOULDER</t>
  </si>
  <si>
    <t>Heather Berlin Goold</t>
  </si>
  <si>
    <t>3817 HIDDEN SPRINGS DR</t>
  </si>
  <si>
    <t>Kenneth Hornung</t>
  </si>
  <si>
    <t>910 ARDMORE DR.</t>
  </si>
  <si>
    <t>40217-2312</t>
  </si>
  <si>
    <t>Robert Manning</t>
  </si>
  <si>
    <t>2439 BOULEVARD NAPOLEON</t>
  </si>
  <si>
    <t>Kelli Poland</t>
  </si>
  <si>
    <t>7764 CASTLEWOOD LANE</t>
  </si>
  <si>
    <t xml:space="preserve">Charlotte Pyles </t>
  </si>
  <si>
    <t>1433 STAGE COACH ROAD</t>
  </si>
  <si>
    <t>Roy C Claar</t>
  </si>
  <si>
    <t>1825 CANNONSBURG RD</t>
  </si>
  <si>
    <t>C Roberta Carson</t>
  </si>
  <si>
    <t>2705 BAYONNE CT</t>
  </si>
  <si>
    <t>Beth Palm</t>
  </si>
  <si>
    <t>10759 PLEASANT RIDGE RD</t>
  </si>
  <si>
    <t>Jessica Searcy</t>
  </si>
  <si>
    <t>1472 WHISPERING PINES DRIVE</t>
  </si>
  <si>
    <t>Cherry Miller</t>
  </si>
  <si>
    <t>62 GRIFFIN CT</t>
  </si>
  <si>
    <t>ELIZABETHTOWN</t>
  </si>
  <si>
    <t>Carla Depperschmidt</t>
  </si>
  <si>
    <t>50 VIEWPOINT DRIVE</t>
  </si>
  <si>
    <t>Mary Fraire</t>
  </si>
  <si>
    <t>6219 RIVER FOREST DR</t>
  </si>
  <si>
    <t>Beth Coy</t>
  </si>
  <si>
    <t>592 CROMWELL WAY</t>
  </si>
  <si>
    <t>Myrna Kingery</t>
  </si>
  <si>
    <t>304 KEITH DRIVE</t>
  </si>
  <si>
    <t>Lora Shouse</t>
  </si>
  <si>
    <t>193 GALLOWAY LANE</t>
  </si>
  <si>
    <t>Mrs Elizabeth G Southard</t>
  </si>
  <si>
    <t>1624 WEEPING WILLOW COURT</t>
  </si>
  <si>
    <t>BELLBROOK</t>
  </si>
  <si>
    <t>Claire Valentine</t>
  </si>
  <si>
    <t>1236 FISCHER AVE</t>
  </si>
  <si>
    <t>Judith Steer</t>
  </si>
  <si>
    <t>190 MASONIC HOME DRIVE APT. 202</t>
  </si>
  <si>
    <t>APT. 202</t>
  </si>
  <si>
    <t>Lisa D Mills</t>
  </si>
  <si>
    <t>152 YAMACRAW PLACE</t>
  </si>
  <si>
    <t>Amanda Hickey</t>
  </si>
  <si>
    <t>628 N LOGAN ST</t>
  </si>
  <si>
    <t>Tracy Paden</t>
  </si>
  <si>
    <t xml:space="preserve">4638 IRONBRIDGE DR. </t>
  </si>
  <si>
    <t>peggy baker</t>
  </si>
  <si>
    <t>81 SLOAN DR</t>
  </si>
  <si>
    <t>42633-3715</t>
  </si>
  <si>
    <t>Richard L Mattson</t>
  </si>
  <si>
    <t>4 TRAILSIDE DR</t>
  </si>
  <si>
    <t>AMHERST</t>
  </si>
  <si>
    <t>NH</t>
  </si>
  <si>
    <t>Ipshita Thakkar</t>
  </si>
  <si>
    <t>6122 HOLLAND STREET</t>
  </si>
  <si>
    <t xml:space="preserve">INDIAN LAND </t>
  </si>
  <si>
    <t>Shirley g Russell</t>
  </si>
  <si>
    <t>1378 WAGNER FERRY RD</t>
  </si>
  <si>
    <t xml:space="preserve">FALMOUTH </t>
  </si>
  <si>
    <t>Abigail Wilson</t>
  </si>
  <si>
    <t>29319 SPRING HILL LANE</t>
  </si>
  <si>
    <t xml:space="preserve">SOUTHFIELD </t>
  </si>
  <si>
    <t>Joyce Nell Adkins</t>
  </si>
  <si>
    <t>899 HAYS LODGE ROAD</t>
  </si>
  <si>
    <t>Susan T Bartels</t>
  </si>
  <si>
    <t>404 CLARK STREET</t>
  </si>
  <si>
    <t>BELLEVUE</t>
  </si>
  <si>
    <t>Anne Maron</t>
  </si>
  <si>
    <t>8106 ST. ANDREWS VILLAGE DRIVE</t>
  </si>
  <si>
    <t>40241-2612</t>
  </si>
  <si>
    <t>Deanna Dunford</t>
  </si>
  <si>
    <t>3911 10TH AVE. N.</t>
  </si>
  <si>
    <t>SAINT PETERSBURG</t>
  </si>
  <si>
    <t>Mary K Falk</t>
  </si>
  <si>
    <t>3203 STONY FARM DR</t>
  </si>
  <si>
    <t>Linda Miller</t>
  </si>
  <si>
    <t xml:space="preserve">507 INDIAN RIDGE RD </t>
  </si>
  <si>
    <t>Terri Mays</t>
  </si>
  <si>
    <t>18601 MIDDLE DELAWARE RD</t>
  </si>
  <si>
    <t>Connie W. Bichlmeir</t>
  </si>
  <si>
    <t xml:space="preserve">34 BURNET RIDGE </t>
  </si>
  <si>
    <t>Julie Diehl</t>
  </si>
  <si>
    <t>10123 CAVE CREEK RD</t>
  </si>
  <si>
    <t>Darleen Rusnak</t>
  </si>
  <si>
    <t xml:space="preserve">3921 BRIAR RIDGE ROAD </t>
  </si>
  <si>
    <t xml:space="preserve">LAGRANGE </t>
  </si>
  <si>
    <t>Lisa Adkins</t>
  </si>
  <si>
    <t>6494 HIGHWAY 1000</t>
  </si>
  <si>
    <t>Jamie Ross</t>
  </si>
  <si>
    <t>275 MALCOLMS POINT RD BOX 775</t>
  </si>
  <si>
    <t xml:space="preserve">Lorelei Murray </t>
  </si>
  <si>
    <t>7489 FLINTSHIRE DR</t>
  </si>
  <si>
    <t>Caitlin Mcmahon</t>
  </si>
  <si>
    <t>105 MEADOW RUN</t>
  </si>
  <si>
    <t>ONE UNIVERSITY HEIGHTS</t>
  </si>
  <si>
    <t>ASHEVILLE</t>
  </si>
  <si>
    <t>Mahvash Rubino</t>
  </si>
  <si>
    <t>3030 BRECKINRIDGE LANE. UNIT 511</t>
  </si>
  <si>
    <t xml:space="preserve">Delilah </t>
  </si>
  <si>
    <t>175 POWERS MCGUIRE RD</t>
  </si>
  <si>
    <t>MANSFIELD</t>
  </si>
  <si>
    <t>Deloris Kunzler</t>
  </si>
  <si>
    <t>4534 SANDHILL ROAD</t>
  </si>
  <si>
    <t>M W BUGG</t>
  </si>
  <si>
    <t>E 941 HWY 416</t>
  </si>
  <si>
    <t>Mary P Falk</t>
  </si>
  <si>
    <t xml:space="preserve">2727 WENDELL AVE </t>
  </si>
  <si>
    <t>Driscoll Estate</t>
  </si>
  <si>
    <t>3301 TAYLORSVILLE RD</t>
  </si>
  <si>
    <t>TAYLORSVILLE</t>
  </si>
  <si>
    <t>Lauren Morris</t>
  </si>
  <si>
    <t>756 OAKRIDGE DRIVE</t>
  </si>
  <si>
    <t>Lucinda Smith</t>
  </si>
  <si>
    <t>300 VALERIE DRIVE</t>
  </si>
  <si>
    <t>WAVERLY</t>
  </si>
  <si>
    <t>Gregory F Wagner</t>
  </si>
  <si>
    <t xml:space="preserve">2 20TH ST </t>
  </si>
  <si>
    <t>41071-2706</t>
  </si>
  <si>
    <t>Elaine McMurray</t>
  </si>
  <si>
    <t>3516 ROCK ROSE LN</t>
  </si>
  <si>
    <t>Tammy Honchel</t>
  </si>
  <si>
    <t>916 SPRINGWOOD COURT</t>
  </si>
  <si>
    <t xml:space="preserve">Rachael Poehner </t>
  </si>
  <si>
    <t>16148 W CENTRAL ST</t>
  </si>
  <si>
    <t>SURPRISE</t>
  </si>
  <si>
    <t>Teresa B Bricker</t>
  </si>
  <si>
    <t>115 HALE WILSON RD</t>
  </si>
  <si>
    <t>RUSSELL SPRINGS</t>
  </si>
  <si>
    <t xml:space="preserve">Julia Ackerman </t>
  </si>
  <si>
    <t>203 LANARK PLACE</t>
  </si>
  <si>
    <t>William J Duffey</t>
  </si>
  <si>
    <t>331 FISHING CREEK ROAD</t>
  </si>
  <si>
    <t>Dusty F Snoeberg Michael C Renwick</t>
  </si>
  <si>
    <t xml:space="preserve">3086 BUNKER HILL RD. </t>
  </si>
  <si>
    <t>MT. STERLING</t>
  </si>
  <si>
    <t xml:space="preserve">Bonka </t>
  </si>
  <si>
    <t>1057 CHINOE RD.</t>
  </si>
  <si>
    <t>Evelyn Spalding</t>
  </si>
  <si>
    <t>109 WILDCAT DR</t>
  </si>
  <si>
    <t>Cindy Howard</t>
  </si>
  <si>
    <t>5 WESTWOOD DRIVE</t>
  </si>
  <si>
    <t>ERLANGER</t>
  </si>
  <si>
    <t>41018-2634</t>
  </si>
  <si>
    <t>Catherine Ellmer</t>
  </si>
  <si>
    <t>312 E MANSFIELD ST. 98</t>
  </si>
  <si>
    <t>SANDERSON</t>
  </si>
  <si>
    <t>Darlene W Runyon</t>
  </si>
  <si>
    <t>7950 S ANDEE LANE</t>
  </si>
  <si>
    <t>FORT BRANCH</t>
  </si>
  <si>
    <t>Jared K Auton</t>
  </si>
  <si>
    <t>139 E WAMPUM AVE</t>
  </si>
  <si>
    <t>Susan B Davis</t>
  </si>
  <si>
    <t>2068 SILVER LAKE BLVD</t>
  </si>
  <si>
    <t>Rhonda Lane</t>
  </si>
  <si>
    <t xml:space="preserve">78 LOPER ST. </t>
  </si>
  <si>
    <t>SOUTHINGTON</t>
  </si>
  <si>
    <t>Cathy Luckenbach</t>
  </si>
  <si>
    <t>13007 E. 46TH ST.</t>
  </si>
  <si>
    <t>TULSA</t>
  </si>
  <si>
    <t>Karen nalle</t>
  </si>
  <si>
    <t>200 CAVE VALLEY RIAD</t>
  </si>
  <si>
    <t>Ian Adkins</t>
  </si>
  <si>
    <t>965 KY HWY 611</t>
  </si>
  <si>
    <t>Amanda Deckard</t>
  </si>
  <si>
    <t>7405 COVEY PLACE</t>
  </si>
  <si>
    <t>Walter C Koczot</t>
  </si>
  <si>
    <t>2116 LAUDERDALE RD</t>
  </si>
  <si>
    <t>Samantha Hillard</t>
  </si>
  <si>
    <t>4028 PINE GROVE RD</t>
  </si>
  <si>
    <t>Tonya Justice</t>
  </si>
  <si>
    <t>2224 MARKET GARDEN LN</t>
  </si>
  <si>
    <t>David Barry</t>
  </si>
  <si>
    <t>307 ARTERBURN DR</t>
  </si>
  <si>
    <t>Madison Rena High</t>
  </si>
  <si>
    <t>50 SEYMOUR PARK RD</t>
  </si>
  <si>
    <t xml:space="preserve">Cindy Shepherd </t>
  </si>
  <si>
    <t>723 MARINA VILLAGE DR</t>
  </si>
  <si>
    <t>GRAND RIVERS</t>
  </si>
  <si>
    <t>Michael B Jones</t>
  </si>
  <si>
    <t>1018 14TH AVENUE SOUTH</t>
  </si>
  <si>
    <t xml:space="preserve">Deanna P Denk </t>
  </si>
  <si>
    <t xml:space="preserve">23W307 CAMBRIDGE COURT </t>
  </si>
  <si>
    <t xml:space="preserve">GLEN ELLYN </t>
  </si>
  <si>
    <t>Pamela K Gewin</t>
  </si>
  <si>
    <t>920 ANN STREET</t>
  </si>
  <si>
    <t>Cathleen Clark</t>
  </si>
  <si>
    <t>587 ERWIN RD</t>
  </si>
  <si>
    <t xml:space="preserve">MURRAY </t>
  </si>
  <si>
    <t xml:space="preserve">Eileen m stern </t>
  </si>
  <si>
    <t>678 SILVER LEDGE</t>
  </si>
  <si>
    <t>COLD SPR</t>
  </si>
  <si>
    <t>Andrew Headley</t>
  </si>
  <si>
    <t>35 MAY STREET</t>
  </si>
  <si>
    <t>AUXIER</t>
  </si>
  <si>
    <t>Greg Lance</t>
  </si>
  <si>
    <t>EDEN PRAIRIE</t>
  </si>
  <si>
    <t>Ginger Mcqueen</t>
  </si>
  <si>
    <t>4950 HIGHWAY 290</t>
  </si>
  <si>
    <t>MCKEE</t>
  </si>
  <si>
    <t>Sherry Winkler</t>
  </si>
  <si>
    <t>1116 VALLEY RUN DRIVE</t>
  </si>
  <si>
    <t>Stephanie A Verwys</t>
  </si>
  <si>
    <t>12307 DAVIDSON DRIVE</t>
  </si>
  <si>
    <t>Whitney Schmitt</t>
  </si>
  <si>
    <t>14314 BROOKS EDGE LN</t>
  </si>
  <si>
    <t>FISHERS</t>
  </si>
  <si>
    <t>Erminelda Downs</t>
  </si>
  <si>
    <t>3053 CRYSTAL WATERS WAY</t>
  </si>
  <si>
    <t>Stephen Roy</t>
  </si>
  <si>
    <t>86 SUMMERSHADE DR</t>
  </si>
  <si>
    <t>Abigail M Rosys</t>
  </si>
  <si>
    <t>58 WINSHIP STREET</t>
  </si>
  <si>
    <t>Bryan Ross</t>
  </si>
  <si>
    <t>940 N MAIN ST</t>
  </si>
  <si>
    <t>BEAVER DAM</t>
  </si>
  <si>
    <t xml:space="preserve">Mary Katherine Peterson </t>
  </si>
  <si>
    <t>101 VILLAGE WAY</t>
  </si>
  <si>
    <t>#212</t>
  </si>
  <si>
    <t xml:space="preserve">LEBANON </t>
  </si>
  <si>
    <t>Franklin Berry Lane</t>
  </si>
  <si>
    <t>8 EARTHAVEN DR</t>
  </si>
  <si>
    <t>WADDY</t>
  </si>
  <si>
    <t>Kelly Greinke</t>
  </si>
  <si>
    <t>1905 HEATHER WAY</t>
  </si>
  <si>
    <t>Whitney isaacs</t>
  </si>
  <si>
    <t>3118 HULBERT AVE</t>
  </si>
  <si>
    <t>Richard A Johnson</t>
  </si>
  <si>
    <t>2001 LOWELL AVENUE</t>
  </si>
  <si>
    <t>Jason Johnson</t>
  </si>
  <si>
    <t>894 OXFORD LANE</t>
  </si>
  <si>
    <t>HAMPSTEAD</t>
  </si>
  <si>
    <t>Margaret S Carbine</t>
  </si>
  <si>
    <t>520 ROBBINS AVE</t>
  </si>
  <si>
    <t>Christopher Logan Davis</t>
  </si>
  <si>
    <t>8301 INDEPENDENCE SCHOOL RD</t>
  </si>
  <si>
    <t>Janesa L Creason</t>
  </si>
  <si>
    <t>101 OAK GLADE CIR</t>
  </si>
  <si>
    <t>Jeffrey Hicks</t>
  </si>
  <si>
    <t>20 1ST STREET</t>
  </si>
  <si>
    <t>kyle rogers</t>
  </si>
  <si>
    <t>5310 OAKLAWN PARK DRIVE</t>
  </si>
  <si>
    <t>Meredith Kimball</t>
  </si>
  <si>
    <t>25 STEWART DRIVE</t>
  </si>
  <si>
    <t>MORRIS PLAINS</t>
  </si>
  <si>
    <t>Dianne King</t>
  </si>
  <si>
    <t>110 SONOMA DRIVE</t>
  </si>
  <si>
    <t>Katherine Cox</t>
  </si>
  <si>
    <t>6515 FIVE FORKS DR</t>
  </si>
  <si>
    <t>PEWEE VALLEY</t>
  </si>
  <si>
    <t>Irwin Venick</t>
  </si>
  <si>
    <t>3916 KIMPALONG AVENUE</t>
  </si>
  <si>
    <t>Clara Masden</t>
  </si>
  <si>
    <t>466 EAST OAK STREET, PO BOX 404</t>
  </si>
  <si>
    <t>Elizabeth Kennedy</t>
  </si>
  <si>
    <t>2997 NEAL DRIVE</t>
  </si>
  <si>
    <t>Robert K Hosea</t>
  </si>
  <si>
    <t>6810 MOORHAMPTON DRIVE</t>
  </si>
  <si>
    <t>Michelle Del Toro</t>
  </si>
  <si>
    <t>3640 REMORA DR</t>
  </si>
  <si>
    <t>COLLEEN RYALL</t>
  </si>
  <si>
    <t>470 OSPREY CIRCLE</t>
  </si>
  <si>
    <t>Catherine M Williams</t>
  </si>
  <si>
    <t>2315 NW ARTHUR AVE</t>
  </si>
  <si>
    <t>CORVALLIS</t>
  </si>
  <si>
    <t>97330-1931</t>
  </si>
  <si>
    <t xml:space="preserve">Marian Watkins </t>
  </si>
  <si>
    <t>350 GILLILAND RD</t>
  </si>
  <si>
    <t>Carol Duffy</t>
  </si>
  <si>
    <t>3559 BROOKVIEW DRIVE</t>
  </si>
  <si>
    <t>Patricia Potts</t>
  </si>
  <si>
    <t>2790 SPORTSMAN CLUB ROAD</t>
  </si>
  <si>
    <t>Helen Humfleet</t>
  </si>
  <si>
    <t>3248 LAUREL LAKE RD N</t>
  </si>
  <si>
    <t>Steve Macon</t>
  </si>
  <si>
    <t>1897 LOST TRAIL LANE</t>
  </si>
  <si>
    <t>Hilary H Garland</t>
  </si>
  <si>
    <t>3536 76TH ST.</t>
  </si>
  <si>
    <t>APT 524</t>
  </si>
  <si>
    <t>JACKSON HEIGHTS</t>
  </si>
  <si>
    <t>Alicia Daugherty</t>
  </si>
  <si>
    <t>5996 STATE ROUTE 505 S</t>
  </si>
  <si>
    <t>HORSE BRANCH</t>
  </si>
  <si>
    <t>Anne Cox</t>
  </si>
  <si>
    <t>83-30 118 STREET</t>
  </si>
  <si>
    <t>APT 5L</t>
  </si>
  <si>
    <t>KEW GARDENS</t>
  </si>
  <si>
    <t>Steven Johnson</t>
  </si>
  <si>
    <t>104 WALNUT ST.</t>
  </si>
  <si>
    <t>David S Greene</t>
  </si>
  <si>
    <t>ORANGE</t>
  </si>
  <si>
    <t>John M Nicholson</t>
  </si>
  <si>
    <t>1028 KIAWAH DR</t>
  </si>
  <si>
    <t xml:space="preserve">Joetta Ayers </t>
  </si>
  <si>
    <t>120 LAWSON HESTER RD</t>
  </si>
  <si>
    <t>ELKTON</t>
  </si>
  <si>
    <t>Beverly Combs</t>
  </si>
  <si>
    <t>1240 UPPER DRY FORK RD</t>
  </si>
  <si>
    <t>Jean Bach</t>
  </si>
  <si>
    <t>86 PARK AVE</t>
  </si>
  <si>
    <t>ELSMERE</t>
  </si>
  <si>
    <t>Samuel Surgener</t>
  </si>
  <si>
    <t>104 BLUE RIDGE DR</t>
  </si>
  <si>
    <t>Garry L. Ledford</t>
  </si>
  <si>
    <t>255 JANE LN</t>
  </si>
  <si>
    <t>Glenda Boston</t>
  </si>
  <si>
    <t>1094 LYON SCHOOL RD</t>
  </si>
  <si>
    <t>Susan Jinnett-Sack</t>
  </si>
  <si>
    <t>2835 BROOKDALE AVE</t>
  </si>
  <si>
    <t>40220-1118</t>
  </si>
  <si>
    <t xml:space="preserve">Kathryn Johnson </t>
  </si>
  <si>
    <t>124 HAMILTON PARK</t>
  </si>
  <si>
    <t>Anne F. Kiernan</t>
  </si>
  <si>
    <t>2026 SHAYLIN LOOP</t>
  </si>
  <si>
    <t>ANTIOCH</t>
  </si>
  <si>
    <t>Jerri Glahn</t>
  </si>
  <si>
    <t>6365 HIGHWAY 22E</t>
  </si>
  <si>
    <t>FALMOUTH</t>
  </si>
  <si>
    <t>Aimee Wilson</t>
  </si>
  <si>
    <t>123 FRIENDSHIP LANE</t>
  </si>
  <si>
    <t xml:space="preserve">PARKSVILLE </t>
  </si>
  <si>
    <t>Eriton Wade</t>
  </si>
  <si>
    <t xml:space="preserve">5350 CANE RIDGE RD </t>
  </si>
  <si>
    <t>Jan T Pasek</t>
  </si>
  <si>
    <t>1138 W NORTH SHORE AVENUE</t>
  </si>
  <si>
    <t>1 N</t>
  </si>
  <si>
    <t>CHICAGO</t>
  </si>
  <si>
    <t>Mike Harkreader</t>
  </si>
  <si>
    <t>910 BETHEL LN</t>
  </si>
  <si>
    <t>Megan Warning</t>
  </si>
  <si>
    <t xml:space="preserve">1734 MOUNT VERNON DRIVE </t>
  </si>
  <si>
    <t>FORT WRIGHT</t>
  </si>
  <si>
    <t>Elizabeth Cavanaugh</t>
  </si>
  <si>
    <t>255 SQUIRE ROAD</t>
  </si>
  <si>
    <t>Ann E McBride</t>
  </si>
  <si>
    <t>533 CAMP ST.</t>
  </si>
  <si>
    <t>Jordyn Brown</t>
  </si>
  <si>
    <t>75 SUNSET DRIVE</t>
  </si>
  <si>
    <t>JAMESTOWN</t>
  </si>
  <si>
    <t>Joni Hardin Rupinen</t>
  </si>
  <si>
    <t>1965 TIDEWATER FLAT</t>
  </si>
  <si>
    <t>Jan M Glasgow</t>
  </si>
  <si>
    <t>2010 CROGHAN HOUSE DR</t>
  </si>
  <si>
    <t>Carol Ireson</t>
  </si>
  <si>
    <t>256 S HANOVER AVE</t>
  </si>
  <si>
    <t xml:space="preserve">Rebecca Pridemore </t>
  </si>
  <si>
    <t>49 WICK DR</t>
  </si>
  <si>
    <t xml:space="preserve">CORNETTSVILLE </t>
  </si>
  <si>
    <t>Andrea Banks</t>
  </si>
  <si>
    <t>324 SYCAMORE RD</t>
  </si>
  <si>
    <t xml:space="preserve">Jacinta Nelson </t>
  </si>
  <si>
    <t xml:space="preserve">7807 ROLLINGTON ROAD </t>
  </si>
  <si>
    <t xml:space="preserve">PEWEE VALLEY </t>
  </si>
  <si>
    <t>Madison Penix</t>
  </si>
  <si>
    <t xml:space="preserve">1388 CLUBHOUSE LANE </t>
  </si>
  <si>
    <t xml:space="preserve">MOUNT STERLING </t>
  </si>
  <si>
    <t>valerie j forbes</t>
  </si>
  <si>
    <t>1012 DESERT WILLOW COURT</t>
  </si>
  <si>
    <t>BERNALILLO</t>
  </si>
  <si>
    <t>Tiffany Wilson</t>
  </si>
  <si>
    <t>6505 NORTHERN HILLS DR</t>
  </si>
  <si>
    <t>TEXARKANA</t>
  </si>
  <si>
    <t>Jennie E Campbell</t>
  </si>
  <si>
    <t>3760 BINGHAM DR</t>
  </si>
  <si>
    <t>Melanie Bradshaw</t>
  </si>
  <si>
    <t>2067 RAMBLER RD</t>
  </si>
  <si>
    <t>Howard Loos</t>
  </si>
  <si>
    <t>2388 HARRISON AVE.</t>
  </si>
  <si>
    <t>Justin Frasure</t>
  </si>
  <si>
    <t>3507 CAMELOT DR</t>
  </si>
  <si>
    <t>Jackie Dukes</t>
  </si>
  <si>
    <t>514 KLUEMPER COURT</t>
  </si>
  <si>
    <t>Kenya Stump</t>
  </si>
  <si>
    <t>120 CAVE RUN BLVD</t>
  </si>
  <si>
    <t>Paula Mattingly</t>
  </si>
  <si>
    <t>1008 MCCAUSEY RDG</t>
  </si>
  <si>
    <t>FRENCHBURG</t>
  </si>
  <si>
    <t xml:space="preserve">Teresa McWilliams </t>
  </si>
  <si>
    <t xml:space="preserve">104 BOWEN DRIVE </t>
  </si>
  <si>
    <t>Robin Klym</t>
  </si>
  <si>
    <t>2201 DAVIS CT NE</t>
  </si>
  <si>
    <t>TACOMA</t>
  </si>
  <si>
    <t>Terry Z Hoffman</t>
  </si>
  <si>
    <t>104 TANDO WAY</t>
  </si>
  <si>
    <t>Sandra Elder</t>
  </si>
  <si>
    <t>2027 VIOLA GARDENS</t>
  </si>
  <si>
    <t xml:space="preserve">Cindy J Williams </t>
  </si>
  <si>
    <t xml:space="preserve">633 SPILLE COURT </t>
  </si>
  <si>
    <t xml:space="preserve">CRESCENT SPRINGS </t>
  </si>
  <si>
    <t>Wendy Apple</t>
  </si>
  <si>
    <t>3104 CUMBERLAND COURT</t>
  </si>
  <si>
    <t>Annette Clark</t>
  </si>
  <si>
    <t xml:space="preserve">4500 WESTPORT WOODS LANE </t>
  </si>
  <si>
    <t>UNIT 204</t>
  </si>
  <si>
    <t>Bradford J Golden</t>
  </si>
  <si>
    <t>2708 COLIN AVE</t>
  </si>
  <si>
    <t>James T Olstrom Jr</t>
  </si>
  <si>
    <t>9 LAKEVIEW AVE E</t>
  </si>
  <si>
    <t>CORTLANDT MANOR</t>
  </si>
  <si>
    <t>Jerad Rose</t>
  </si>
  <si>
    <t>7610 KELLER WAY</t>
  </si>
  <si>
    <t>40014-6570</t>
  </si>
  <si>
    <t xml:space="preserve">Cherie Berryman </t>
  </si>
  <si>
    <t>P.O. BOX 982</t>
  </si>
  <si>
    <t>Spring Spurlock</t>
  </si>
  <si>
    <t>625 HOG CAMP RD</t>
  </si>
  <si>
    <t>SANDY HOOK</t>
  </si>
  <si>
    <t>Claire Smith</t>
  </si>
  <si>
    <t>2104 E ELM STREET</t>
  </si>
  <si>
    <t>Constance Matia</t>
  </si>
  <si>
    <t>3651 RABBITS FOOT TRL   APT 8</t>
  </si>
  <si>
    <t>Carol L Spence</t>
  </si>
  <si>
    <t>384 BOB O LINK DRIVE</t>
  </si>
  <si>
    <t>Reva Jolly</t>
  </si>
  <si>
    <t>310 MAMMOTH CAVE STREET</t>
  </si>
  <si>
    <t>P.O. BOX 191</t>
  </si>
  <si>
    <t>CAVE CITY</t>
  </si>
  <si>
    <t>Benjamin Buckner</t>
  </si>
  <si>
    <t>6288 CLORE LN.</t>
  </si>
  <si>
    <t>Paul J Burka</t>
  </si>
  <si>
    <t>42 HOLLY DRIVE</t>
  </si>
  <si>
    <t>Celeste A  Mazzeo</t>
  </si>
  <si>
    <t>40 LANSING ST</t>
  </si>
  <si>
    <t>Greg Kieber</t>
  </si>
  <si>
    <t>626 RIVERA STREET</t>
  </si>
  <si>
    <t>SAN FRANCISCO</t>
  </si>
  <si>
    <t>scott fitzgerald</t>
  </si>
  <si>
    <t>1081 BAY HARBOUR CIR</t>
  </si>
  <si>
    <t>CENTERVILLE</t>
  </si>
  <si>
    <t>Sara sleightholm</t>
  </si>
  <si>
    <t>212 EAST TIVERTON WAY</t>
  </si>
  <si>
    <t>Wendy Shelburne</t>
  </si>
  <si>
    <t>2106 E. MAIN</t>
  </si>
  <si>
    <t>URBANA</t>
  </si>
  <si>
    <t>Patricia Hardin</t>
  </si>
  <si>
    <t>568 FOREST HILLS DR</t>
  </si>
  <si>
    <t>Roberta L Hunt</t>
  </si>
  <si>
    <t>110 MAYES AVE</t>
  </si>
  <si>
    <t xml:space="preserve">SPRINGFIELD </t>
  </si>
  <si>
    <t>Victoria Widergren</t>
  </si>
  <si>
    <t>658 W LANCASTER AVE</t>
  </si>
  <si>
    <t>BRYN MAWR</t>
  </si>
  <si>
    <t>SallymHattemer</t>
  </si>
  <si>
    <t>1432 GODDARD AVENUE</t>
  </si>
  <si>
    <t>Mary Church</t>
  </si>
  <si>
    <t>117 CHERRY BLOSSOM LANE</t>
  </si>
  <si>
    <t>MT WASHINGTON</t>
  </si>
  <si>
    <t xml:space="preserve"> M LAX</t>
  </si>
  <si>
    <t>52 CHURCH ST</t>
  </si>
  <si>
    <t xml:space="preserve">WEAVERVILLE </t>
  </si>
  <si>
    <t>Karen J Waddell</t>
  </si>
  <si>
    <t>420 MALABU DR</t>
  </si>
  <si>
    <t>Marie hurton</t>
  </si>
  <si>
    <t>1106 ELLIS ST</t>
  </si>
  <si>
    <t xml:space="preserve">Sabrina Taylor </t>
  </si>
  <si>
    <t>2704 HURSTLAND CT</t>
  </si>
  <si>
    <t xml:space="preserve">CRESTVIEW HILLS </t>
  </si>
  <si>
    <t>Cindy L Thomas</t>
  </si>
  <si>
    <t>275 CHERRY LANE</t>
  </si>
  <si>
    <t>Andrew Murray</t>
  </si>
  <si>
    <t>8459 US 42 STE F</t>
  </si>
  <si>
    <t>UNIT 234</t>
  </si>
  <si>
    <t>Katharine H Carney</t>
  </si>
  <si>
    <t>208 PAUL SAWYIER DRIVE</t>
  </si>
  <si>
    <t>Linda Cornell</t>
  </si>
  <si>
    <t>9504 SYMPHONY COURT</t>
  </si>
  <si>
    <t>Ann Englehart</t>
  </si>
  <si>
    <t>1311 CHEROKEE HILLS DRIVE</t>
  </si>
  <si>
    <t xml:space="preserve">BARTLESVILLE </t>
  </si>
  <si>
    <t>Darla J Ortt</t>
  </si>
  <si>
    <t xml:space="preserve">499 SUGARCREEK CHURCH ROAD </t>
  </si>
  <si>
    <t xml:space="preserve">PRINCETON </t>
  </si>
  <si>
    <t>Stuart  B Fisher</t>
  </si>
  <si>
    <t>1520 SPRUCE STREET</t>
  </si>
  <si>
    <t>APT. 500</t>
  </si>
  <si>
    <t>Judith L Kreusser</t>
  </si>
  <si>
    <t>6120 LEGRANDE HWY</t>
  </si>
  <si>
    <t>HARDYVILLE</t>
  </si>
  <si>
    <t>Anthony T Ralph</t>
  </si>
  <si>
    <t>501 RAVENNA LANE</t>
  </si>
  <si>
    <t>Cynthia Frazier</t>
  </si>
  <si>
    <t>11615 KINGS LANE</t>
  </si>
  <si>
    <t>Debra C Couch</t>
  </si>
  <si>
    <t>Carmen</t>
  </si>
  <si>
    <t>521 10TH STREET</t>
  </si>
  <si>
    <t xml:space="preserve">FORT MADISON </t>
  </si>
  <si>
    <t>Caroline Silagy</t>
  </si>
  <si>
    <t>1022 HICKORY HILL DR.</t>
  </si>
  <si>
    <t>Martha Jayne Spiegel</t>
  </si>
  <si>
    <t>7417 GREENLAWN RD</t>
  </si>
  <si>
    <t>BANCROFT</t>
  </si>
  <si>
    <t>Lindell E Casebier</t>
  </si>
  <si>
    <t>2401 NEWBURG ROAD</t>
  </si>
  <si>
    <t>abigail eakins</t>
  </si>
  <si>
    <t>2095 OAK RIDGE RD</t>
  </si>
  <si>
    <t>WILLIAMSTOWN</t>
  </si>
  <si>
    <t>Beth R Healy</t>
  </si>
  <si>
    <t>434 HIGHLAND AVE</t>
  </si>
  <si>
    <t xml:space="preserve">Suzana Brozovic </t>
  </si>
  <si>
    <t xml:space="preserve">3487 BLUE CREEK DRIVE </t>
  </si>
  <si>
    <t xml:space="preserve">ERLANGER </t>
  </si>
  <si>
    <t>Matthew J Arnold</t>
  </si>
  <si>
    <t>810 HUDSON ST. APT. 2</t>
  </si>
  <si>
    <t>HOBOKEN</t>
  </si>
  <si>
    <t>Jeffrey Banks</t>
  </si>
  <si>
    <t>130 HUMPHREYS DRIVE</t>
  </si>
  <si>
    <t>TELFORD</t>
  </si>
  <si>
    <t>37690-2666</t>
  </si>
  <si>
    <t>Isiquiel Quintanilla</t>
  </si>
  <si>
    <t>1800 44TH AVE</t>
  </si>
  <si>
    <t>A</t>
  </si>
  <si>
    <t>CAPITOLA</t>
  </si>
  <si>
    <t>THOMAs L  SHURLING</t>
  </si>
  <si>
    <t>1603 GREY OWL COURT</t>
  </si>
  <si>
    <t>Charles Eddy</t>
  </si>
  <si>
    <t>421 REDDING RD #91</t>
  </si>
  <si>
    <t>James Wise Jr.</t>
  </si>
  <si>
    <t>1206 CARRICIO AVE</t>
  </si>
  <si>
    <t>Jane Dalton</t>
  </si>
  <si>
    <t>96 CENTRAL AVE.</t>
  </si>
  <si>
    <t>GLEN ROCK</t>
  </si>
  <si>
    <t>Mary Blue</t>
  </si>
  <si>
    <t xml:space="preserve">2201 N ELM STREET </t>
  </si>
  <si>
    <t xml:space="preserve">Ann Davidson </t>
  </si>
  <si>
    <t>1126 WELLESLEY AVE</t>
  </si>
  <si>
    <t>BATAVIA</t>
  </si>
  <si>
    <t>John a walker</t>
  </si>
  <si>
    <t>154 HAMILTON PARK</t>
  </si>
  <si>
    <t>Mary M Rose</t>
  </si>
  <si>
    <t>3757 KY RT 469</t>
  </si>
  <si>
    <t>KEATON</t>
  </si>
  <si>
    <t>Barbara B Starling</t>
  </si>
  <si>
    <t>206 JAMES DR</t>
  </si>
  <si>
    <t>Tracy Lewis</t>
  </si>
  <si>
    <t>15 SASSAFRAS PARC COURT</t>
  </si>
  <si>
    <t>OFALLON</t>
  </si>
  <si>
    <t>Krista M Darnell</t>
  </si>
  <si>
    <t>19977 HAZELTINE PLACE</t>
  </si>
  <si>
    <t>ASHBURN</t>
  </si>
  <si>
    <t>Jennifer R Spector</t>
  </si>
  <si>
    <t>43 TOOKANY CREEK PKWY</t>
  </si>
  <si>
    <t>CHELTENHAM</t>
  </si>
  <si>
    <t xml:space="preserve">Martha H Perkins </t>
  </si>
  <si>
    <t xml:space="preserve">605 WHITAKER STREET </t>
  </si>
  <si>
    <t xml:space="preserve">MOREHEAD </t>
  </si>
  <si>
    <t>Geoffrey Scott Armstrong</t>
  </si>
  <si>
    <t>2288 SUMMIT VIEW RD</t>
  </si>
  <si>
    <t>POWELL</t>
  </si>
  <si>
    <t>Sarah Froelich</t>
  </si>
  <si>
    <t>910 ALHAMBRA COURT</t>
  </si>
  <si>
    <t>John Cook</t>
  </si>
  <si>
    <t>1036 DIAMOND BROOK DR</t>
  </si>
  <si>
    <t>Erin Rinto</t>
  </si>
  <si>
    <t>808 HIGHLAND AVENUE</t>
  </si>
  <si>
    <t xml:space="preserve">Dawn Courtney </t>
  </si>
  <si>
    <t xml:space="preserve">233 PLEASANT POINTE DRIVE </t>
  </si>
  <si>
    <t>TERRY L CHEATHAM</t>
  </si>
  <si>
    <t>2114 COLDSTREAM DRIVE</t>
  </si>
  <si>
    <t xml:space="preserve">Bobbi Kravis </t>
  </si>
  <si>
    <t>352 BERRY AVENUE</t>
  </si>
  <si>
    <t>#2</t>
  </si>
  <si>
    <t>Lisa Boyer</t>
  </si>
  <si>
    <t>4429 ABBOTT GROVE DR.</t>
  </si>
  <si>
    <t>Jane C. Ruhl</t>
  </si>
  <si>
    <t>3610 BRIARGLEN LANE</t>
  </si>
  <si>
    <t>Judith Gallagher</t>
  </si>
  <si>
    <t>2509 MEADOW ROAD</t>
  </si>
  <si>
    <t>SENECA GARDENS</t>
  </si>
  <si>
    <t>Linda Wathen</t>
  </si>
  <si>
    <t>777 WOODSPOINT DR</t>
  </si>
  <si>
    <t>James E Osborne</t>
  </si>
  <si>
    <t>865 POPLAR FLAT ROAD</t>
  </si>
  <si>
    <t>Ashley Gribbins</t>
  </si>
  <si>
    <t>1891 FREEDOM TRL</t>
  </si>
  <si>
    <t>NORMAN MAYER</t>
  </si>
  <si>
    <t>109 BECKLEY WOODS DRIVE</t>
  </si>
  <si>
    <t>Norman P Zins/Mary Lou Zins</t>
  </si>
  <si>
    <t>10740 SILVERBROOK DR</t>
  </si>
  <si>
    <t>Julia S Springate</t>
  </si>
  <si>
    <t>1851 BATTERY ST</t>
  </si>
  <si>
    <t>Kathryn Carlson</t>
  </si>
  <si>
    <t>825 N WILSON AVE</t>
  </si>
  <si>
    <t>Joseph W Brill</t>
  </si>
  <si>
    <t>2252 SAVANNAH LANE</t>
  </si>
  <si>
    <t>Stephanie Jordahl</t>
  </si>
  <si>
    <t>12 ROSEMONT DR</t>
  </si>
  <si>
    <t>Stephen M Lopez</t>
  </si>
  <si>
    <t xml:space="preserve">11056 FELLOWS CREEK DRIVE </t>
  </si>
  <si>
    <t xml:space="preserve">PLYMOUTH </t>
  </si>
  <si>
    <t>Jessica DeCoste</t>
  </si>
  <si>
    <t>6503 ARBOR RIDGE DE</t>
  </si>
  <si>
    <t>Nadine Johnson</t>
  </si>
  <si>
    <t>NADINE</t>
  </si>
  <si>
    <t>JOHNSON</t>
  </si>
  <si>
    <t>E Kenly Ames</t>
  </si>
  <si>
    <t>1405 STATE STREET</t>
  </si>
  <si>
    <t>Deborah Vogel</t>
  </si>
  <si>
    <t>4800 PLEASANT LAWN WAY</t>
  </si>
  <si>
    <t>Todd Yocum</t>
  </si>
  <si>
    <t>3735 CARMEL LN.</t>
  </si>
  <si>
    <t xml:space="preserve">Rebecca Wilson </t>
  </si>
  <si>
    <t>6307 STONEHURST DR</t>
  </si>
  <si>
    <t xml:space="preserve">HUBER HEIGHTS </t>
  </si>
  <si>
    <t>Karen Campbell</t>
  </si>
  <si>
    <t>485 PASADA WAY</t>
  </si>
  <si>
    <t>MONUMENT</t>
  </si>
  <si>
    <t>CHARLES M FISCHER</t>
  </si>
  <si>
    <t>4720 FAIRWAY POINTE CT</t>
  </si>
  <si>
    <t>40241-3431</t>
  </si>
  <si>
    <t>Jo A. Stanfill</t>
  </si>
  <si>
    <t>630 KENSINGTON AVE.</t>
  </si>
  <si>
    <t>SEVERNA PARK</t>
  </si>
  <si>
    <t>Daniel Calhoun</t>
  </si>
  <si>
    <t>101 FOX HOLLOW TRAIL</t>
  </si>
  <si>
    <t>Sharon Geiger</t>
  </si>
  <si>
    <t>14623 PINE GLEN CIR</t>
  </si>
  <si>
    <t>LUTZ</t>
  </si>
  <si>
    <t>Leandra K Stapp</t>
  </si>
  <si>
    <t>197 MOUNTAIN VIEW DR</t>
  </si>
  <si>
    <t>Rhea vidrine</t>
  </si>
  <si>
    <t xml:space="preserve">2375 GLASS MILL ROAD </t>
  </si>
  <si>
    <t>Thomas   R Munson</t>
  </si>
  <si>
    <t>650 CLARENDA FALLS DRIVE</t>
  </si>
  <si>
    <t xml:space="preserve">SUGAR LAND </t>
  </si>
  <si>
    <t>Troy Fraebel</t>
  </si>
  <si>
    <t>1703 AUBURN CIRCLE</t>
  </si>
  <si>
    <t>MaryAnne Akin</t>
  </si>
  <si>
    <t>202 CANA CIRCLE</t>
  </si>
  <si>
    <t>Carrie Mucker</t>
  </si>
  <si>
    <t>2919 POMEROY DRIVE</t>
  </si>
  <si>
    <t>Harris M Levy</t>
  </si>
  <si>
    <t>220 ROUNDHOUSE CT</t>
  </si>
  <si>
    <t>BALTIMORE</t>
  </si>
  <si>
    <t>21230-2100</t>
  </si>
  <si>
    <t>Pam Vowels</t>
  </si>
  <si>
    <t>75 TERRI LYNN CT</t>
  </si>
  <si>
    <t xml:space="preserve">CECILIA </t>
  </si>
  <si>
    <t>Kathryn B Conway</t>
  </si>
  <si>
    <t>543 LAKETOWER DR</t>
  </si>
  <si>
    <t>UNIT 134</t>
  </si>
  <si>
    <t>Ernest Yanarella</t>
  </si>
  <si>
    <t>1019 WEST BINDERTON PLACE VERSAILLES KENTUCKY 40383</t>
  </si>
  <si>
    <t>1019 WEST BINDERTON PLACE</t>
  </si>
  <si>
    <t>Jennifer R Jackson Weber</t>
  </si>
  <si>
    <t>3038 SADDLEBRED CT</t>
  </si>
  <si>
    <t>Mariann McDermott</t>
  </si>
  <si>
    <t>23 BARNWOOD COURT</t>
  </si>
  <si>
    <t>Phillip Powell</t>
  </si>
  <si>
    <t>106 MIRACLE ST</t>
  </si>
  <si>
    <t xml:space="preserve">BARBOURVILLE </t>
  </si>
  <si>
    <t>MJ King</t>
  </si>
  <si>
    <t>633 LITTLE CLIFF ROAD</t>
  </si>
  <si>
    <t>LEWISBURG</t>
  </si>
  <si>
    <t>Jennifer Zimmerman</t>
  </si>
  <si>
    <t>2060 MOUNT PARAN RD</t>
  </si>
  <si>
    <t>ATLANTA</t>
  </si>
  <si>
    <t>Mariann Smith</t>
  </si>
  <si>
    <t>814 NAGEL RD</t>
  </si>
  <si>
    <t>Kristen Wells</t>
  </si>
  <si>
    <t>2821 GREENWAY CT</t>
  </si>
  <si>
    <t>Sarah</t>
  </si>
  <si>
    <t>13006 VISTA DRIVE</t>
  </si>
  <si>
    <t>Laurie A Thomas</t>
  </si>
  <si>
    <t>189 CLOVER CT.</t>
  </si>
  <si>
    <t>CARLILSE</t>
  </si>
  <si>
    <t xml:space="preserve">Joseph Hansel </t>
  </si>
  <si>
    <t xml:space="preserve">54 CREEKSIDE DRIVE </t>
  </si>
  <si>
    <t xml:space="preserve">WETUMPKA </t>
  </si>
  <si>
    <t>Joseph F. Sisler</t>
  </si>
  <si>
    <t>1213 MELODY LANE</t>
  </si>
  <si>
    <t>Stephanie Johnson</t>
  </si>
  <si>
    <t>244 EVANSDALE AVE</t>
  </si>
  <si>
    <t>Karen Conyngham</t>
  </si>
  <si>
    <t>7403 NEWHALL LANE</t>
  </si>
  <si>
    <t xml:space="preserve">Joy Y Campbell </t>
  </si>
  <si>
    <t>210 E 7TH ST</t>
  </si>
  <si>
    <t xml:space="preserve">CALHOUN </t>
  </si>
  <si>
    <t>Joyce M Anderson</t>
  </si>
  <si>
    <t>5317 BARTONFIELD LN</t>
  </si>
  <si>
    <t>Jeff and Sheila Wachsman</t>
  </si>
  <si>
    <t>8705 FEATHERBELL BLVD</t>
  </si>
  <si>
    <t>Sandra L Hough</t>
  </si>
  <si>
    <t>2129 HART COURT</t>
  </si>
  <si>
    <t>40502-2438</t>
  </si>
  <si>
    <t>sarah s wilson</t>
  </si>
  <si>
    <t>188 BOCANA ST.</t>
  </si>
  <si>
    <t>Patti Graham</t>
  </si>
  <si>
    <t xml:space="preserve">FINCHVILLE </t>
  </si>
  <si>
    <t>John L Forgy</t>
  </si>
  <si>
    <t>830 VERMILLION PEAK PASS</t>
  </si>
  <si>
    <t>Ellen g Friedman</t>
  </si>
  <si>
    <t>312 S EWING AVE</t>
  </si>
  <si>
    <t>APT 3</t>
  </si>
  <si>
    <t>kaye olgin</t>
  </si>
  <si>
    <t>823 ALDEN ROAD</t>
  </si>
  <si>
    <t xml:space="preserve">Patricia Royster </t>
  </si>
  <si>
    <t xml:space="preserve">507 W. BROADWAY ST. </t>
  </si>
  <si>
    <t>V Joy Witt</t>
  </si>
  <si>
    <t>5535 ATHENS WALNUT HILL PIKE</t>
  </si>
  <si>
    <t>lisa huber</t>
  </si>
  <si>
    <t>203 SE 17TH STREET</t>
  </si>
  <si>
    <t>CAPE CORAL</t>
  </si>
  <si>
    <t>Renee M Harlow</t>
  </si>
  <si>
    <t>3027 LOUISA AVE</t>
  </si>
  <si>
    <t>Cullen B Slone Jr</t>
  </si>
  <si>
    <t>4815 NEW CUT RD</t>
  </si>
  <si>
    <t>Vicki Frantz</t>
  </si>
  <si>
    <t>216 SOUTH HAMPTON RD</t>
  </si>
  <si>
    <t>Edward D Bullard</t>
  </si>
  <si>
    <t>111 IDLE HOUR DR</t>
  </si>
  <si>
    <t>M Brigid Haragan</t>
  </si>
  <si>
    <t>3420 COHASSET AVENUE</t>
  </si>
  <si>
    <t>ANNAPOLIS</t>
  </si>
  <si>
    <t>Sandra Z Binford</t>
  </si>
  <si>
    <t>3010 EAGLE PASS</t>
  </si>
  <si>
    <t>Julia Mitchell</t>
  </si>
  <si>
    <t>308 KENTUCKY BLVD</t>
  </si>
  <si>
    <t>Jeannie Harrington</t>
  </si>
  <si>
    <t>219 HILLSIDE DR</t>
  </si>
  <si>
    <t>219 HILLSIDE DRIVE</t>
  </si>
  <si>
    <t>FRANKLIN</t>
  </si>
  <si>
    <t>37067-4080</t>
  </si>
  <si>
    <t>margaret chilton</t>
  </si>
  <si>
    <t>320 JOE CONWAY CIRCLE</t>
  </si>
  <si>
    <t>APT 3403</t>
  </si>
  <si>
    <t>MASONIC HOME</t>
  </si>
  <si>
    <t>Virginia J Simpson</t>
  </si>
  <si>
    <t>406 WEST MAPLE STREET</t>
  </si>
  <si>
    <t xml:space="preserve">Toni  Gibbs </t>
  </si>
  <si>
    <t>2425 HILTON AVE</t>
  </si>
  <si>
    <t xml:space="preserve">ASHLAND </t>
  </si>
  <si>
    <t>Ola Pigman</t>
  </si>
  <si>
    <t>3145 HWY 582</t>
  </si>
  <si>
    <t>Allison Cheek</t>
  </si>
  <si>
    <t>7517 CEDAR CREEK RD</t>
  </si>
  <si>
    <t>Brenda Harrison</t>
  </si>
  <si>
    <t>2205 MOLLY BROWN DRIVE NORTHWEST</t>
  </si>
  <si>
    <t>CORYDON</t>
  </si>
  <si>
    <t xml:space="preserve">Jan Siegelman </t>
  </si>
  <si>
    <t>10 MARGESON ROW</t>
  </si>
  <si>
    <t>PLYMOUTH</t>
  </si>
  <si>
    <t>RICHARD VEITH</t>
  </si>
  <si>
    <t>52 ORCHARD HILL</t>
  </si>
  <si>
    <t>John N Karshner</t>
  </si>
  <si>
    <t xml:space="preserve">7007 STONE MEADE COURT </t>
  </si>
  <si>
    <t>kenneth cornett</t>
  </si>
  <si>
    <t>5108 MARTINIQUE CALLE</t>
  </si>
  <si>
    <t>DICKINSON</t>
  </si>
  <si>
    <t>Sarah DeLoach</t>
  </si>
  <si>
    <t>2298 MONROE AVENUE</t>
  </si>
  <si>
    <t>Mason Taylor</t>
  </si>
  <si>
    <t>1937 FONTAINE ROAD</t>
  </si>
  <si>
    <t>Kurt Johnson</t>
  </si>
  <si>
    <t>1180 BONDURANT LN</t>
  </si>
  <si>
    <t>BENTON</t>
  </si>
  <si>
    <t>Libbi Denney</t>
  </si>
  <si>
    <t>3857 BOSTON ROAD</t>
  </si>
  <si>
    <t>Martin Chow</t>
  </si>
  <si>
    <t>308 MALABU DR</t>
  </si>
  <si>
    <t>Susan DiNapoli</t>
  </si>
  <si>
    <t>256 W10TH ST</t>
  </si>
  <si>
    <t>APT 2A</t>
  </si>
  <si>
    <t>Chad Isaac Kettlewell</t>
  </si>
  <si>
    <t>1660 LONG RD</t>
  </si>
  <si>
    <t>ZANESVILLE</t>
  </si>
  <si>
    <t>Amy Blackburn</t>
  </si>
  <si>
    <t>130 OLD VERSAILLES ROAD</t>
  </si>
  <si>
    <t xml:space="preserve">Beverly Morton </t>
  </si>
  <si>
    <t>30 MCGUIRE DRIVE</t>
  </si>
  <si>
    <t>WALNUT CREEK</t>
  </si>
  <si>
    <t>James Shepherd</t>
  </si>
  <si>
    <t>2890 MYERS RD.</t>
  </si>
  <si>
    <t>Joshua Owens</t>
  </si>
  <si>
    <t>35 RHL BLVD</t>
  </si>
  <si>
    <t>PATRICK MCNAMARA</t>
  </si>
  <si>
    <t>GUILFORD LANE</t>
  </si>
  <si>
    <t>Roger Jarrell</t>
  </si>
  <si>
    <t>1601 43RD. STREET NORTH</t>
  </si>
  <si>
    <t>APT 142</t>
  </si>
  <si>
    <t>ST PETERSBURG</t>
  </si>
  <si>
    <t>Heather E Taylor</t>
  </si>
  <si>
    <t>2342 OAKMONT PLACE</t>
  </si>
  <si>
    <t>FULLERTON</t>
  </si>
  <si>
    <t>TERRENCE J SCOTT</t>
  </si>
  <si>
    <t xml:space="preserve">2623 WILLIAMS </t>
  </si>
  <si>
    <t>LAKESIDE PARK</t>
  </si>
  <si>
    <t>41017-3108</t>
  </si>
  <si>
    <t>Homer S. White</t>
  </si>
  <si>
    <t>198 HIAWATHA TRAIL</t>
  </si>
  <si>
    <t>Avriel Turner</t>
  </si>
  <si>
    <t>889 BEECH GROVE RD</t>
  </si>
  <si>
    <t>WICKLIFFE</t>
  </si>
  <si>
    <t>Amy Allen</t>
  </si>
  <si>
    <t>1036 VINEYARD WAY</t>
  </si>
  <si>
    <t>Kristen E Adams</t>
  </si>
  <si>
    <t>10408 WHIPPS MILL ROAD</t>
  </si>
  <si>
    <t>40223-1220</t>
  </si>
  <si>
    <t>Charis Hutchinson</t>
  </si>
  <si>
    <t>2049 STONEWOOD LN</t>
  </si>
  <si>
    <t>Jean Zoeller</t>
  </si>
  <si>
    <t>9704 COLLIER LN</t>
  </si>
  <si>
    <t>Meredith Gregg</t>
  </si>
  <si>
    <t>512 E MAIN ST #1</t>
  </si>
  <si>
    <t xml:space="preserve">MADISON </t>
  </si>
  <si>
    <t>47250-3669</t>
  </si>
  <si>
    <t>Paula Kramer</t>
  </si>
  <si>
    <t>5394 VALLEYCREEK DR</t>
  </si>
  <si>
    <t>Kathleen A Sullivan</t>
  </si>
  <si>
    <t>58 PINTO DRIVE</t>
  </si>
  <si>
    <t>Virginia D Gregory</t>
  </si>
  <si>
    <t>10001 VISTA SPRINGS WAY</t>
  </si>
  <si>
    <t>40291-4160</t>
  </si>
  <si>
    <t>Jack Wilhelm</t>
  </si>
  <si>
    <t>103 GIBSON COURT</t>
  </si>
  <si>
    <t>Michael J Hurd</t>
  </si>
  <si>
    <t>124 BRITTANY LN</t>
  </si>
  <si>
    <t>Margaret B Upchurch</t>
  </si>
  <si>
    <t>233 LINCOLN AVE</t>
  </si>
  <si>
    <t>Michael E McCabe</t>
  </si>
  <si>
    <t>9113 HAWTHORNE POINTE DRIVE</t>
  </si>
  <si>
    <t>Kathleen Hough</t>
  </si>
  <si>
    <t>308 WAR HORSE PL</t>
  </si>
  <si>
    <t>Timothy Edward Kelly</t>
  </si>
  <si>
    <t>BLUEFIELD LANE</t>
  </si>
  <si>
    <t>Meghan Boyd</t>
  </si>
  <si>
    <t>1415 DELLWOOD DR</t>
  </si>
  <si>
    <t>Leslie Hill</t>
  </si>
  <si>
    <t>9 WESTWOOD DR</t>
  </si>
  <si>
    <t>James E Jorden</t>
  </si>
  <si>
    <t>127 W ROBBINS ST.</t>
  </si>
  <si>
    <t>Catherine Followell</t>
  </si>
  <si>
    <t>4923 HONEYLORE CT</t>
  </si>
  <si>
    <t xml:space="preserve">LOUISVILLE KENTUCKY, UNITED STATES </t>
  </si>
  <si>
    <t>MARK E HATCH</t>
  </si>
  <si>
    <t>Shelley Swift</t>
  </si>
  <si>
    <t>1084 AUDAS CT</t>
  </si>
  <si>
    <t>Priya Koul</t>
  </si>
  <si>
    <t>2292 BARNWELL LANE</t>
  </si>
  <si>
    <t>Abby McHenry</t>
  </si>
  <si>
    <t>2043 S SHELBY ST</t>
  </si>
  <si>
    <t>Marjorie Picard</t>
  </si>
  <si>
    <t>2242 REDWOOD ROAD</t>
  </si>
  <si>
    <t>SCOTCH PLAINS</t>
  </si>
  <si>
    <t>MIKI W Duke</t>
  </si>
  <si>
    <t>1031 MILTON ST.</t>
  </si>
  <si>
    <t>Geraldine H Cason</t>
  </si>
  <si>
    <t>HARRODSBURG</t>
  </si>
  <si>
    <t>Mary Bourne</t>
  </si>
  <si>
    <t>615 SEATTLE DRIVE</t>
  </si>
  <si>
    <t>Deanna Acton</t>
  </si>
  <si>
    <t>938 ARDMORE DR</t>
  </si>
  <si>
    <t xml:space="preserve">Glen Mills </t>
  </si>
  <si>
    <t xml:space="preserve">493 ROY THOMAS RD </t>
  </si>
  <si>
    <t>Lynn Bauer</t>
  </si>
  <si>
    <t>691 CHESTNUT GROVE ROAD</t>
  </si>
  <si>
    <t>Kristan White</t>
  </si>
  <si>
    <t>9505 MERRIBROOK CT</t>
  </si>
  <si>
    <t>Lynn C Peterson</t>
  </si>
  <si>
    <t>175 LINCOLN RD</t>
  </si>
  <si>
    <t>EAST STROUDSBURG</t>
  </si>
  <si>
    <t>Trudy Briede</t>
  </si>
  <si>
    <t>124 SYLVAN DR</t>
  </si>
  <si>
    <t xml:space="preserve">Carla Dodge </t>
  </si>
  <si>
    <t>1315 MONTE VISTA DRIVE</t>
  </si>
  <si>
    <t>RENO</t>
  </si>
  <si>
    <t>Ann Walsh</t>
  </si>
  <si>
    <t>620 PARK AVE</t>
  </si>
  <si>
    <t xml:space="preserve">Katherine Lee </t>
  </si>
  <si>
    <t>269 HOLLOW BRIDGE DRIVE</t>
  </si>
  <si>
    <t>Wendy Wooley</t>
  </si>
  <si>
    <t>758 JAMES LN</t>
  </si>
  <si>
    <t>40383-9321</t>
  </si>
  <si>
    <t>Mary Ng</t>
  </si>
  <si>
    <t>W268N2380 MEADOWBROOK RD</t>
  </si>
  <si>
    <t>PEWAUKEE</t>
  </si>
  <si>
    <t>Susan H. Sturgeon</t>
  </si>
  <si>
    <t>26 SWARTHMORE DRIVE</t>
  </si>
  <si>
    <t>Lesli Shannon Cobb</t>
  </si>
  <si>
    <t>30 AVENUE OF CHAMPIONS</t>
  </si>
  <si>
    <t>Patricia Sullivan</t>
  </si>
  <si>
    <t>1011 TATESBROOK DR</t>
  </si>
  <si>
    <t xml:space="preserve">Anthony Otten </t>
  </si>
  <si>
    <t xml:space="preserve">2491 AMBRATO WAY </t>
  </si>
  <si>
    <t>Christina Little</t>
  </si>
  <si>
    <t>4390 CLEARWATER WAY</t>
  </si>
  <si>
    <t>Brian S. Brown</t>
  </si>
  <si>
    <t>650 MAIN ST</t>
  </si>
  <si>
    <t>HAWESVILLE</t>
  </si>
  <si>
    <t>Leslie Simpson</t>
  </si>
  <si>
    <t>1245 LYDIA ST</t>
  </si>
  <si>
    <t>Carolyn Nichols</t>
  </si>
  <si>
    <t>425 STONE CREEK DRIVE</t>
  </si>
  <si>
    <t xml:space="preserve">Amy Gutierrez </t>
  </si>
  <si>
    <t>366 PERSELL ROAD</t>
  </si>
  <si>
    <t>BEDFORD</t>
  </si>
  <si>
    <t>40006-7772</t>
  </si>
  <si>
    <t>CJ Rogers</t>
  </si>
  <si>
    <t>5220 INDIAN WOODS DR UNIT 104 # 104</t>
  </si>
  <si>
    <t xml:space="preserve">Vicki R Maynard </t>
  </si>
  <si>
    <t>4583 CARTER CROSSING BLVD</t>
  </si>
  <si>
    <t xml:space="preserve">COLUMBUS </t>
  </si>
  <si>
    <t>Nancy Vanover</t>
  </si>
  <si>
    <t>118 ALDRIDGE LANE</t>
  </si>
  <si>
    <t>Lee Neal</t>
  </si>
  <si>
    <t>303 W HIGH ST</t>
  </si>
  <si>
    <t xml:space="preserve">MT. STERLING </t>
  </si>
  <si>
    <t>Richard Powell</t>
  </si>
  <si>
    <t>423 DUNDEE CT</t>
  </si>
  <si>
    <t>Katie Ruschman</t>
  </si>
  <si>
    <t>1228 NE BROCKMAN PL</t>
  </si>
  <si>
    <t xml:space="preserve">SEATTLE </t>
  </si>
  <si>
    <t>Elizabeth A Rose</t>
  </si>
  <si>
    <t xml:space="preserve">KEATON </t>
  </si>
  <si>
    <t>Madison Kramer</t>
  </si>
  <si>
    <t>2511 W BRAKER LN</t>
  </si>
  <si>
    <t>APT 110</t>
  </si>
  <si>
    <t>Bonnie M Brown</t>
  </si>
  <si>
    <t xml:space="preserve">1900 BRYNELL DR </t>
  </si>
  <si>
    <t>Megan Woodrum Setser</t>
  </si>
  <si>
    <t>377 SATTERLY ROAD</t>
  </si>
  <si>
    <t>FERRISBURGH</t>
  </si>
  <si>
    <t>Michael L Sprinker</t>
  </si>
  <si>
    <t>4551 N KENNETH AV, FL. 2</t>
  </si>
  <si>
    <t>60630-4113</t>
  </si>
  <si>
    <t xml:space="preserve">Judy C Hamilton </t>
  </si>
  <si>
    <t xml:space="preserve">2830 HWY 987 LAUREL HILL </t>
  </si>
  <si>
    <t xml:space="preserve">PINEVILLE </t>
  </si>
  <si>
    <t>Susan K McClellan</t>
  </si>
  <si>
    <t>3107 KIPLING WAY</t>
  </si>
  <si>
    <t>PATRICIA  MCCOY</t>
  </si>
  <si>
    <t>97 FORESTER AVE</t>
  </si>
  <si>
    <t>APT C-3</t>
  </si>
  <si>
    <t>WARWICK</t>
  </si>
  <si>
    <t>Jennifer K Morrow</t>
  </si>
  <si>
    <t>979 SPANISH GROVE DRIVE</t>
  </si>
  <si>
    <t>Laura Neack</t>
  </si>
  <si>
    <t>633 MAPLE AVENUE</t>
  </si>
  <si>
    <t>Mary Burns Furr</t>
  </si>
  <si>
    <t>17 FAIRVIEW HEIGHTS LOOP</t>
  </si>
  <si>
    <t>BURNS</t>
  </si>
  <si>
    <t>Stephanie B Copeland</t>
  </si>
  <si>
    <t xml:space="preserve"> 3413 NANDINA DRIVE</t>
  </si>
  <si>
    <t>Dara Bass</t>
  </si>
  <si>
    <t>220 FARMBROOK CIR</t>
  </si>
  <si>
    <t xml:space="preserve">Savannah Lindsey </t>
  </si>
  <si>
    <t>19500 LOUISVILLE RD</t>
  </si>
  <si>
    <t>PARK CITY</t>
  </si>
  <si>
    <t>Francey Oscherwitz</t>
  </si>
  <si>
    <t>2735 NOYES ST</t>
  </si>
  <si>
    <t>EVANSTON</t>
  </si>
  <si>
    <t>Debra J Vaughn</t>
  </si>
  <si>
    <t>CLAY</t>
  </si>
  <si>
    <t>Stacey L Isen</t>
  </si>
  <si>
    <t>2911 DELOR AVE</t>
  </si>
  <si>
    <t>Ryan P Wakefield</t>
  </si>
  <si>
    <t>4883 CHARLOTTE DRIVE</t>
  </si>
  <si>
    <t xml:space="preserve">Margaret A Vowels </t>
  </si>
  <si>
    <t>4604 SOUTHCREST DRIVE</t>
  </si>
  <si>
    <t>Kaylen Cirillo</t>
  </si>
  <si>
    <t xml:space="preserve">1232 POWELL TAYLOR RD </t>
  </si>
  <si>
    <t>Katherine Johns</t>
  </si>
  <si>
    <t>220 SOUTH WARREN STREET</t>
  </si>
  <si>
    <t>APT 706</t>
  </si>
  <si>
    <t>SYRACUSE</t>
  </si>
  <si>
    <t>Rebecca Ingberg</t>
  </si>
  <si>
    <t>26 PANORAMA DR</t>
  </si>
  <si>
    <t>Catherine S Miller</t>
  </si>
  <si>
    <t>3201 STONY FARM DRIVE</t>
  </si>
  <si>
    <t>40299-1666</t>
  </si>
  <si>
    <t>Debbie Webb</t>
  </si>
  <si>
    <t>3097 PARKSVILLE CROSSPIKE</t>
  </si>
  <si>
    <t>Holly Thompson</t>
  </si>
  <si>
    <t>17328 LILLY CIR</t>
  </si>
  <si>
    <t>ATHENS</t>
  </si>
  <si>
    <t xml:space="preserve">Kim Murphy </t>
  </si>
  <si>
    <t>126 CASTLEWOOD DR</t>
  </si>
  <si>
    <t>Rebecca King</t>
  </si>
  <si>
    <t>3632 FAIR RIDGE DR,</t>
  </si>
  <si>
    <t xml:space="preserve"> LEXINGTON</t>
  </si>
  <si>
    <t>Charles E McCombs Jr</t>
  </si>
  <si>
    <t>2205 PATCHEN LAKE LANE</t>
  </si>
  <si>
    <t>Darlene Krider</t>
  </si>
  <si>
    <t>7318 WINDEMERE DR</t>
  </si>
  <si>
    <t>Terry Lynn McCarty</t>
  </si>
  <si>
    <t>2531 ROSEBUD RD</t>
  </si>
  <si>
    <t>Helen M Church</t>
  </si>
  <si>
    <t>418 PARK RIDGE ROAD</t>
  </si>
  <si>
    <t>-</t>
  </si>
  <si>
    <t>Karen Dambruoso</t>
  </si>
  <si>
    <t>629 WEST SHORT STREET</t>
  </si>
  <si>
    <t>Debbie Hollon</t>
  </si>
  <si>
    <t>797 BERLANDER DR</t>
  </si>
  <si>
    <t>Donna J Calloway</t>
  </si>
  <si>
    <t>126  MAHOGANY DR</t>
  </si>
  <si>
    <t>Sylvia Cox</t>
  </si>
  <si>
    <t>1216 FAIRWAY DRIVE</t>
  </si>
  <si>
    <t>Jennifer Sue Oatey</t>
  </si>
  <si>
    <t>3820 STOLEN HORSE TRACE</t>
  </si>
  <si>
    <t>Curtis Ehrmantraut</t>
  </si>
  <si>
    <t>1977 LACLEDE CT</t>
  </si>
  <si>
    <t>Julia Moran Small</t>
  </si>
  <si>
    <t>823 COVINGTON ST</t>
  </si>
  <si>
    <t>Susan Baker</t>
  </si>
  <si>
    <t>587 BUCKINGHAM LN</t>
  </si>
  <si>
    <t>Robert W Patterson</t>
  </si>
  <si>
    <t>128 LAKE COUNTRY ROAD</t>
  </si>
  <si>
    <t xml:space="preserve">Wayne F Dominick </t>
  </si>
  <si>
    <t>232 WESTOVER RD</t>
  </si>
  <si>
    <t>Nancy Stark</t>
  </si>
  <si>
    <t>5445 E 77TH ST</t>
  </si>
  <si>
    <t>Paula Hahnert</t>
  </si>
  <si>
    <t>10804 HOBBS STATION RD</t>
  </si>
  <si>
    <t>Sarah s pitt</t>
  </si>
  <si>
    <t>703 FARMINGHAM RD</t>
  </si>
  <si>
    <t>Holly Nobbe</t>
  </si>
  <si>
    <t>9861 OVERLOOK POINTE</t>
  </si>
  <si>
    <t>ZIONSVILLE</t>
  </si>
  <si>
    <t>Patricia Magis</t>
  </si>
  <si>
    <t>4660 N AUSTIN AVE</t>
  </si>
  <si>
    <t>#306</t>
  </si>
  <si>
    <t>Tara McKinley</t>
  </si>
  <si>
    <t>281 MUIRFIELD POINT</t>
  </si>
  <si>
    <t>Andrew Harding</t>
  </si>
  <si>
    <t>1923 32ND AVENUE</t>
  </si>
  <si>
    <t>Debra Vogt</t>
  </si>
  <si>
    <t>105 WHIPPOORWILL DRIVE</t>
  </si>
  <si>
    <t>Andrea Ummel</t>
  </si>
  <si>
    <t>541 HAMPTON WAY</t>
  </si>
  <si>
    <t>Daniel S Cooper</t>
  </si>
  <si>
    <t>535 LAKETOWER DR</t>
  </si>
  <si>
    <t>APT 103</t>
  </si>
  <si>
    <t>LEXINGTON, KY</t>
  </si>
  <si>
    <t>Carol Banks</t>
  </si>
  <si>
    <t>6483 COLLINGWOOD CIRCLE</t>
  </si>
  <si>
    <t>SARASOTA</t>
  </si>
  <si>
    <t>Velda Jean Smiley</t>
  </si>
  <si>
    <t>1449 E MCMILLAN ST</t>
  </si>
  <si>
    <t>Adam C Watson</t>
  </si>
  <si>
    <t>5706 WAVELAND CIRCLE</t>
  </si>
  <si>
    <t>William Sack</t>
  </si>
  <si>
    <t>Dawn M Bradley</t>
  </si>
  <si>
    <t>9207 WENDELL WAY</t>
  </si>
  <si>
    <t>MARIAN A BROOKS</t>
  </si>
  <si>
    <t>4508 BRIDLE RIDGE CT.</t>
  </si>
  <si>
    <t>Vanessa VanArsdale</t>
  </si>
  <si>
    <t>835 E MAIN ST</t>
  </si>
  <si>
    <t>UNIT 434</t>
  </si>
  <si>
    <t>daniel s davis</t>
  </si>
  <si>
    <t>104 ROSE LANE</t>
  </si>
  <si>
    <t>NICHOLLASVILLE</t>
  </si>
  <si>
    <t>Lenore R Hickman</t>
  </si>
  <si>
    <t>137 POOL ST</t>
  </si>
  <si>
    <t>RUFFIN</t>
  </si>
  <si>
    <t>Jennifer Adam</t>
  </si>
  <si>
    <t>1433 TYLER PARK DRIVE</t>
  </si>
  <si>
    <t xml:space="preserve">Justin Paulin </t>
  </si>
  <si>
    <t>2523 SHADOWCREEK LANE</t>
  </si>
  <si>
    <t xml:space="preserve">Debbie Beehn </t>
  </si>
  <si>
    <t>9467 JOHNSON RD</t>
  </si>
  <si>
    <t>PHILPOT</t>
  </si>
  <si>
    <t>Kyle T</t>
  </si>
  <si>
    <t>604 GATEHOUSE LANE</t>
  </si>
  <si>
    <t>Maria Noelle Hale</t>
  </si>
  <si>
    <t>113 SUNSET DRIVE</t>
  </si>
  <si>
    <t>Jaqueline Zambrano</t>
  </si>
  <si>
    <t>4500 GRAVES DR</t>
  </si>
  <si>
    <t>Beth Hickey</t>
  </si>
  <si>
    <t>3205 PENBROKE PLACE</t>
  </si>
  <si>
    <t>James Goodman</t>
  </si>
  <si>
    <t>1212 CAPE COD CIRCLE</t>
  </si>
  <si>
    <t>Dwight Raymer</t>
  </si>
  <si>
    <t>1108 HILLIARD AVENUE</t>
  </si>
  <si>
    <t>Lisa Martin</t>
  </si>
  <si>
    <t>161 CYPRESS BEND PLACE</t>
  </si>
  <si>
    <t>Stan &amp; Jan Taulbee</t>
  </si>
  <si>
    <t>3324 CHELTENHAM DR</t>
  </si>
  <si>
    <t>Amanda Lowry</t>
  </si>
  <si>
    <t>145 CALMES BLVD</t>
  </si>
  <si>
    <t>Wayne Graff</t>
  </si>
  <si>
    <t>1751 HILLGATE DRIVE</t>
  </si>
  <si>
    <t>Allan H Harvey</t>
  </si>
  <si>
    <t>433 BRIGHTVIEW DR</t>
  </si>
  <si>
    <t>Karina Henson</t>
  </si>
  <si>
    <t>473 BARKLEY DR</t>
  </si>
  <si>
    <t>Dayna Grant</t>
  </si>
  <si>
    <t>4813 WESTMAR TER</t>
  </si>
  <si>
    <t>Larry Horsley</t>
  </si>
  <si>
    <t>748 SHELLS FORK</t>
  </si>
  <si>
    <t xml:space="preserve">GREENUP </t>
  </si>
  <si>
    <t>William Kays</t>
  </si>
  <si>
    <t>1276 NORTH HIGH ST</t>
  </si>
  <si>
    <t>APT. 102</t>
  </si>
  <si>
    <t>Cameron Rymer</t>
  </si>
  <si>
    <t>4467 BEECHURST AVE</t>
  </si>
  <si>
    <t xml:space="preserve">MORRISTOWN </t>
  </si>
  <si>
    <t>Matthew Britt</t>
  </si>
  <si>
    <t>2346 ROOSTER LN</t>
  </si>
  <si>
    <t>NORTHLAKE</t>
  </si>
  <si>
    <t>Teresa Gowler</t>
  </si>
  <si>
    <t xml:space="preserve">17 FAIRWAY DRIVE </t>
  </si>
  <si>
    <t>Allison Ballard</t>
  </si>
  <si>
    <t>351 SPRING MEADOWS DR</t>
  </si>
  <si>
    <t>Roseanne Mingo</t>
  </si>
  <si>
    <t>101 TAHOMA RD</t>
  </si>
  <si>
    <t>Maria Taustine</t>
  </si>
  <si>
    <t>4161 VICTORIA WAY, APT. 17208</t>
  </si>
  <si>
    <t>Kailey Wendel</t>
  </si>
  <si>
    <t>3498 MAKENA LN</t>
  </si>
  <si>
    <t>Ramona Payne</t>
  </si>
  <si>
    <t>4506 SPRINGHURST LANE</t>
  </si>
  <si>
    <t>Jennifer Khalil</t>
  </si>
  <si>
    <t>2621 SEMINARY DR</t>
  </si>
  <si>
    <t>Paul Joseph</t>
  </si>
  <si>
    <t>3375 COMMODORE DRIVE</t>
  </si>
  <si>
    <t>Kara Begley</t>
  </si>
  <si>
    <t>198 PRESCOTT LN</t>
  </si>
  <si>
    <t>Oran S McFarlan III</t>
  </si>
  <si>
    <t>3612 WINDGATE WAY</t>
  </si>
  <si>
    <t>40517-2030</t>
  </si>
  <si>
    <t>Meri Clarke-Nurick</t>
  </si>
  <si>
    <t>2213 OLMSTEAD CT</t>
  </si>
  <si>
    <t xml:space="preserve">David Underwood-Sweet </t>
  </si>
  <si>
    <t xml:space="preserve">2875 LANCASTER ROAD </t>
  </si>
  <si>
    <t>Cayla Pearman</t>
  </si>
  <si>
    <t>917 MARY ST</t>
  </si>
  <si>
    <t>Jonathan Martin</t>
  </si>
  <si>
    <t>109 CANDY APPLE CT</t>
  </si>
  <si>
    <t>CARY</t>
  </si>
  <si>
    <t>27513-3617</t>
  </si>
  <si>
    <t>Lisa West</t>
  </si>
  <si>
    <t>31 SPIRAL DRIVE</t>
  </si>
  <si>
    <t xml:space="preserve">Tambra W Masterson </t>
  </si>
  <si>
    <t xml:space="preserve">401 MEADOW VALLEY ROAD </t>
  </si>
  <si>
    <t>Norman Picker Jr</t>
  </si>
  <si>
    <t>336 MYRTLE ST</t>
  </si>
  <si>
    <t>HALF MOON BAY</t>
  </si>
  <si>
    <t xml:space="preserve">Nicholas Weber </t>
  </si>
  <si>
    <t>1004 HULL STREET</t>
  </si>
  <si>
    <t>Angela King</t>
  </si>
  <si>
    <t>21 WESLEY DRIVE</t>
  </si>
  <si>
    <t>WILDER</t>
  </si>
  <si>
    <t>Kimberly Arrington</t>
  </si>
  <si>
    <t>883 CEMETERY HILL ROAD</t>
  </si>
  <si>
    <t>BETHLEHEM</t>
  </si>
  <si>
    <t>Nicole Fensore Brady</t>
  </si>
  <si>
    <t>132 FRENCH AVENUE</t>
  </si>
  <si>
    <t>EAST HAVEN</t>
  </si>
  <si>
    <t>Billie Berry</t>
  </si>
  <si>
    <t>1031 LACIE RD</t>
  </si>
  <si>
    <t>TURNERS STATION</t>
  </si>
  <si>
    <t>Kerri Harris</t>
  </si>
  <si>
    <t xml:space="preserve">1027 LUTTRELL ST </t>
  </si>
  <si>
    <t xml:space="preserve">KNOXVILLE </t>
  </si>
  <si>
    <t>JOAN R MADDOCKS</t>
  </si>
  <si>
    <t>51 KUGGAS PL</t>
  </si>
  <si>
    <t>BERGENFIELD</t>
  </si>
  <si>
    <t>Amy R Harcrow</t>
  </si>
  <si>
    <t>526 LOUINA RD</t>
  </si>
  <si>
    <t>ROANOKE</t>
  </si>
  <si>
    <t>Willard R Eames</t>
  </si>
  <si>
    <t>4265 NE HALSEY ST APT 515</t>
  </si>
  <si>
    <t>Teresa Gillen</t>
  </si>
  <si>
    <t>6 BRISTOL LN</t>
  </si>
  <si>
    <t>KINGS PARK</t>
  </si>
  <si>
    <t xml:space="preserve">Robert Canada </t>
  </si>
  <si>
    <t xml:space="preserve">1893 BAHAMA ROAD </t>
  </si>
  <si>
    <t>James O. Watson</t>
  </si>
  <si>
    <t>2316 BLVD. NAPOLEON</t>
  </si>
  <si>
    <t>Dorice DeLaurie</t>
  </si>
  <si>
    <t>223 GRAYS DR.</t>
  </si>
  <si>
    <t>OSWEGO</t>
  </si>
  <si>
    <t>Stephen Cox</t>
  </si>
  <si>
    <t>7700 E SPEEDWAY BLVD</t>
  </si>
  <si>
    <t>APT 233</t>
  </si>
  <si>
    <t>Victoria l mcGrath</t>
  </si>
  <si>
    <t>438 IRON BRIDGE RD</t>
  </si>
  <si>
    <t>Amy Trimble</t>
  </si>
  <si>
    <t>525 TOWNSEND RDG</t>
  </si>
  <si>
    <t>Christina Amburgey</t>
  </si>
  <si>
    <t>5204 GREY OAK LANE</t>
  </si>
  <si>
    <t>Melissa Morris</t>
  </si>
  <si>
    <t>1504 STONER VLY</t>
  </si>
  <si>
    <t>HERMITAGE</t>
  </si>
  <si>
    <t>William W Kurtz Jr</t>
  </si>
  <si>
    <t>5410 PEARCE WAY</t>
  </si>
  <si>
    <t>Jackie Humphreys</t>
  </si>
  <si>
    <t xml:space="preserve">9504 PALLADIO CT </t>
  </si>
  <si>
    <t>Margene meyers</t>
  </si>
  <si>
    <t>476 GUNNELL RD</t>
  </si>
  <si>
    <t xml:space="preserve">GEORGETOWN </t>
  </si>
  <si>
    <t>Naulayne R Enders</t>
  </si>
  <si>
    <t>1409 MAPLE ST</t>
  </si>
  <si>
    <t xml:space="preserve">FLATWOODS </t>
  </si>
  <si>
    <t>Carol P Toggweiler</t>
  </si>
  <si>
    <t>2660 WOLFPEN RD</t>
  </si>
  <si>
    <t>PENDLETON</t>
  </si>
  <si>
    <t>Alice Simpson</t>
  </si>
  <si>
    <t>1020 S HIGHWAY 1793</t>
  </si>
  <si>
    <t>Mary Weaver</t>
  </si>
  <si>
    <t>309 W LEGION BLVD</t>
  </si>
  <si>
    <t>Bonnie French</t>
  </si>
  <si>
    <t>1646 HARNED MCCUBBINS RD</t>
  </si>
  <si>
    <t>HODGENVILLE</t>
  </si>
  <si>
    <t>Grace Wafford</t>
  </si>
  <si>
    <t>236 SAUNDERS AVE</t>
  </si>
  <si>
    <t>Jinny Ussel</t>
  </si>
  <si>
    <t>2313 SUMMERSET CIR</t>
  </si>
  <si>
    <t>Tina C Bryant</t>
  </si>
  <si>
    <t>1472 MOUNT RAINIER DR</t>
  </si>
  <si>
    <t>Steven P Zwart</t>
  </si>
  <si>
    <t>2701 SUZANNE CIR</t>
  </si>
  <si>
    <t>christopher goodwin</t>
  </si>
  <si>
    <t>215 S 13TH ST</t>
  </si>
  <si>
    <t>1FL</t>
  </si>
  <si>
    <t>ALLENTOWN</t>
  </si>
  <si>
    <t>18102-4611</t>
  </si>
  <si>
    <t>Diane L. Johnson</t>
  </si>
  <si>
    <t>365 LOWER COLESBURG ROAD</t>
  </si>
  <si>
    <t>Mary Barteck</t>
  </si>
  <si>
    <t>12430 52ND ST S</t>
  </si>
  <si>
    <t>WISCONSIN RAPIDS</t>
  </si>
  <si>
    <t>Phillip Knight</t>
  </si>
  <si>
    <t>1411 OLD MILL RD</t>
  </si>
  <si>
    <t>Michael F Pickinpough</t>
  </si>
  <si>
    <t>40850 ORE ROAD</t>
  </si>
  <si>
    <t xml:space="preserve">MINATARE </t>
  </si>
  <si>
    <t xml:space="preserve">Zaida Rose </t>
  </si>
  <si>
    <t>302 APRICOT CT</t>
  </si>
  <si>
    <t>John M. Moran</t>
  </si>
  <si>
    <t>5211 THORNBROOK PKWY</t>
  </si>
  <si>
    <t xml:space="preserve">Shanelle D Hilton </t>
  </si>
  <si>
    <t>4160 NEEDLERUSH DR.</t>
  </si>
  <si>
    <t>Andie Luckett</t>
  </si>
  <si>
    <t xml:space="preserve">18203 HICKORY WOODS PLACE </t>
  </si>
  <si>
    <t>FISHERVILLE</t>
  </si>
  <si>
    <t xml:space="preserve">Harold Piszczek </t>
  </si>
  <si>
    <t>14924 TRADITION DR</t>
  </si>
  <si>
    <t>Robert Scott Coltrain</t>
  </si>
  <si>
    <t>109 MISTY LN</t>
  </si>
  <si>
    <t xml:space="preserve">Emily Mae Hudson </t>
  </si>
  <si>
    <t>1645 GLENSBORO ROAD</t>
  </si>
  <si>
    <t>Joyce Blair</t>
  </si>
  <si>
    <t>5723 KY ROUTE 40 W</t>
  </si>
  <si>
    <t>STAFFORDSVILLE</t>
  </si>
  <si>
    <t>Malinda Gabbard</t>
  </si>
  <si>
    <t>407 PLUMTREE DR</t>
  </si>
  <si>
    <t>Tobias Platt</t>
  </si>
  <si>
    <t>721 MADISON STREET</t>
  </si>
  <si>
    <t xml:space="preserve">Dustin Smith </t>
  </si>
  <si>
    <t>1032 MERRICK DR</t>
  </si>
  <si>
    <t>Nigel Sullivan</t>
  </si>
  <si>
    <t>1404 E MCMILLAN ST</t>
  </si>
  <si>
    <t>APT 19</t>
  </si>
  <si>
    <t>Harriette M Seiler</t>
  </si>
  <si>
    <t>307 OREAD RD</t>
  </si>
  <si>
    <t>40207-1914</t>
  </si>
  <si>
    <t>Anne Sheriff</t>
  </si>
  <si>
    <t>1924 GRIFFITH AVE</t>
  </si>
  <si>
    <t>Gayle Lovit</t>
  </si>
  <si>
    <t>4500 SOUTH FOUR MILE RUN DRIVE</t>
  </si>
  <si>
    <t>#1008</t>
  </si>
  <si>
    <t>ARLINGTON</t>
  </si>
  <si>
    <t>Dana BURGESS</t>
  </si>
  <si>
    <t xml:space="preserve">301 SAND LANE </t>
  </si>
  <si>
    <t>Robert Nies</t>
  </si>
  <si>
    <t>515 ROBINSON CREEK RD</t>
  </si>
  <si>
    <t>LILY</t>
  </si>
  <si>
    <t>40740-3048</t>
  </si>
  <si>
    <t>Justin Barker</t>
  </si>
  <si>
    <t>3061 WILSON PIKE</t>
  </si>
  <si>
    <t>Susan Whitley Hilton</t>
  </si>
  <si>
    <t>8201 SW 13 COURT</t>
  </si>
  <si>
    <t>NORTH LAUDERDALE</t>
  </si>
  <si>
    <t xml:space="preserve">Katherine Hayden </t>
  </si>
  <si>
    <t xml:space="preserve">8708 EDINBOROUGH RD </t>
  </si>
  <si>
    <t xml:space="preserve">EVANSVILLE </t>
  </si>
  <si>
    <t>Herbert C Meyer</t>
  </si>
  <si>
    <t>110 E TODD ST</t>
  </si>
  <si>
    <t>J Robert McLaughlin</t>
  </si>
  <si>
    <t xml:space="preserve">4606 WALNUT CREEK DRIVE </t>
  </si>
  <si>
    <t>Ashley Ratliff</t>
  </si>
  <si>
    <t>400 W RUSSEL ST</t>
  </si>
  <si>
    <t>APT 303</t>
  </si>
  <si>
    <t>e lynn hampton</t>
  </si>
  <si>
    <t>5909 CREIGHTON HILL RD</t>
  </si>
  <si>
    <t>Dan Mayes</t>
  </si>
  <si>
    <t>1213 CARRICO AVE.</t>
  </si>
  <si>
    <t>emily webb</t>
  </si>
  <si>
    <t>1815 CANTRILL DR</t>
  </si>
  <si>
    <t>MH Klapheke</t>
  </si>
  <si>
    <t>3914 STONYRUN DR</t>
  </si>
  <si>
    <t>Sidney Lewis</t>
  </si>
  <si>
    <t>P.O. BOX 68</t>
  </si>
  <si>
    <t xml:space="preserve">ELLIOTTVILLE </t>
  </si>
  <si>
    <t>Becky Womack</t>
  </si>
  <si>
    <t>1716 HUNTSMAN COURT</t>
  </si>
  <si>
    <t>Barry Miller</t>
  </si>
  <si>
    <t>116 PETUNIA CT.</t>
  </si>
  <si>
    <t>Michael T Bardo</t>
  </si>
  <si>
    <t>107 LACKAWANNA ROAD</t>
  </si>
  <si>
    <t>Mary Crum</t>
  </si>
  <si>
    <t>119 CLARK CRUM RD</t>
  </si>
  <si>
    <t>LEBANON</t>
  </si>
  <si>
    <t xml:space="preserve">Susan Howington </t>
  </si>
  <si>
    <t>3600 FOXGLOVE LN</t>
  </si>
  <si>
    <t>Linda Nesbitt</t>
  </si>
  <si>
    <t>105 WESSEX PLACE</t>
  </si>
  <si>
    <t>Janet Ogden-Brackett</t>
  </si>
  <si>
    <t>3424 OAK ST</t>
  </si>
  <si>
    <t xml:space="preserve">David Jackson </t>
  </si>
  <si>
    <t>15308 CHAMPION LAKES PL</t>
  </si>
  <si>
    <t>keith croger</t>
  </si>
  <si>
    <t>2962 CARTER CREEK RD</t>
  </si>
  <si>
    <t>GREENVILLE</t>
  </si>
  <si>
    <t>Matthew W Southward</t>
  </si>
  <si>
    <t>345 E DESHLER AVE APT 312</t>
  </si>
  <si>
    <t>Lori A james</t>
  </si>
  <si>
    <t>1110 W. KAMPS AVE</t>
  </si>
  <si>
    <t>APPLETON</t>
  </si>
  <si>
    <t>Leta Stovall</t>
  </si>
  <si>
    <t>7341 FOX HOLLOW WAY</t>
  </si>
  <si>
    <t>Robin Johnson</t>
  </si>
  <si>
    <t>3024 LAPPIN LANE</t>
  </si>
  <si>
    <t xml:space="preserve">Deborah H Davidson </t>
  </si>
  <si>
    <t>806 NORTH MAIN ST</t>
  </si>
  <si>
    <t>SALEM</t>
  </si>
  <si>
    <t>Mary Quinn</t>
  </si>
  <si>
    <t>910 DELOR AVE</t>
  </si>
  <si>
    <t>Marvin Weinberger</t>
  </si>
  <si>
    <t>1621 BAXTER RIDGE RD.</t>
  </si>
  <si>
    <t>Bethany Reul</t>
  </si>
  <si>
    <t>5113 INVERNESS DRIVE</t>
  </si>
  <si>
    <t xml:space="preserve">SARASOTA </t>
  </si>
  <si>
    <t>Emily Hardacre</t>
  </si>
  <si>
    <t>418 WINTERBERRY CT</t>
  </si>
  <si>
    <t>Georgia Henkel</t>
  </si>
  <si>
    <t>432 W 2ND ST</t>
  </si>
  <si>
    <t xml:space="preserve">Anne Commerton </t>
  </si>
  <si>
    <t xml:space="preserve">707 WINSTON HILL DR </t>
  </si>
  <si>
    <t>Drew C Deptola</t>
  </si>
  <si>
    <t>5903 BRENTWOOD DRIVE</t>
  </si>
  <si>
    <t>Patricia L Bardo</t>
  </si>
  <si>
    <t>107 LACKAWANNA RD</t>
  </si>
  <si>
    <t>Rachel Woodall</t>
  </si>
  <si>
    <t>2773 BRINDLE RIDGE RD</t>
  </si>
  <si>
    <t>BRODHEAD</t>
  </si>
  <si>
    <t>Elizabeth A Murphy</t>
  </si>
  <si>
    <t>1210 S 195TH ST</t>
  </si>
  <si>
    <t>OMAHA</t>
  </si>
  <si>
    <t>PRAKH  PATEL</t>
  </si>
  <si>
    <t>1126 ULRICH AVENUE</t>
  </si>
  <si>
    <t>June Clopein</t>
  </si>
  <si>
    <t>1814 NORMANDY ROAD</t>
  </si>
  <si>
    <t xml:space="preserve">Eva Kate Probus </t>
  </si>
  <si>
    <t>460 PADDOCK DRIVE</t>
  </si>
  <si>
    <t>Charles bertram</t>
  </si>
  <si>
    <t>1048 KIAWAH DRIVE</t>
  </si>
  <si>
    <t xml:space="preserve">Matthew Harrison </t>
  </si>
  <si>
    <t xml:space="preserve">1824 SHADY LANE </t>
  </si>
  <si>
    <t>Barbara J Smith</t>
  </si>
  <si>
    <t xml:space="preserve">4032 GREENTREE RD </t>
  </si>
  <si>
    <t>Linda Rhoad</t>
  </si>
  <si>
    <t>15115 INTERLACHEN DR.</t>
  </si>
  <si>
    <t>APT. 818</t>
  </si>
  <si>
    <t xml:space="preserve">Madeline R Bible </t>
  </si>
  <si>
    <t>6831B BUCKINGHAM PL</t>
  </si>
  <si>
    <t xml:space="preserve">CINCINNATI </t>
  </si>
  <si>
    <t>Michael L Ward</t>
  </si>
  <si>
    <t>341 ALBANY RD</t>
  </si>
  <si>
    <t>Cheri Higdon</t>
  </si>
  <si>
    <t>3889 WENTWORTH PL</t>
  </si>
  <si>
    <t xml:space="preserve">Sheila R Duncan </t>
  </si>
  <si>
    <t>6110 LEGRANDE HWY</t>
  </si>
  <si>
    <t xml:space="preserve">HARDYVILLE </t>
  </si>
  <si>
    <t>Denise W Migun</t>
  </si>
  <si>
    <t>8413 BARBEE LANE</t>
  </si>
  <si>
    <t>Kerie</t>
  </si>
  <si>
    <t>1028 MARCO LN</t>
  </si>
  <si>
    <t>Richard simpson</t>
  </si>
  <si>
    <t>185 S BEACH DRIVE</t>
  </si>
  <si>
    <t>MARCO ISLAND</t>
  </si>
  <si>
    <t>Colleen Crook</t>
  </si>
  <si>
    <t>487 BREVOORT RD</t>
  </si>
  <si>
    <t>Keith Mills</t>
  </si>
  <si>
    <t>3306 OVERLOOK RIDGE RD</t>
  </si>
  <si>
    <t>Amy R Schwarz</t>
  </si>
  <si>
    <t>569 LONE OAK DRIVE</t>
  </si>
  <si>
    <t>DENNIE R THOMPSON</t>
  </si>
  <si>
    <t>12913 NORTH HWY 201</t>
  </si>
  <si>
    <t>WEBBVILLE</t>
  </si>
  <si>
    <t>Julianne Ossege</t>
  </si>
  <si>
    <t>5504 CARRY BACK DR</t>
  </si>
  <si>
    <t>Karen D Parrish</t>
  </si>
  <si>
    <t>320 BILL STREET</t>
  </si>
  <si>
    <t>Valerie Maron</t>
  </si>
  <si>
    <t>2601 BOULEVARD NAPOLEON</t>
  </si>
  <si>
    <t>Jacob Kuerzi</t>
  </si>
  <si>
    <t>12308 HARDWICK RD</t>
  </si>
  <si>
    <t>Ashleigh Russo</t>
  </si>
  <si>
    <t xml:space="preserve">410 BAUER AVE </t>
  </si>
  <si>
    <t>APT 4</t>
  </si>
  <si>
    <t>Richard Dowdy</t>
  </si>
  <si>
    <t>1608 MARYLAND PARKWAY</t>
  </si>
  <si>
    <t>STEVEN A GILLILAND</t>
  </si>
  <si>
    <t>4901 GREENBRIAR RD</t>
  </si>
  <si>
    <t>BREEDING</t>
  </si>
  <si>
    <t>42715-8493</t>
  </si>
  <si>
    <t>Dorothy F Hatton</t>
  </si>
  <si>
    <t>3592 GLOUCESTER DRIVE</t>
  </si>
  <si>
    <t>Sarah S Workman</t>
  </si>
  <si>
    <t>240 BURKE RD</t>
  </si>
  <si>
    <t>Brett Corman</t>
  </si>
  <si>
    <t>833 KINGSBURY ROAD</t>
  </si>
  <si>
    <t>Margaret Walker</t>
  </si>
  <si>
    <t>618 WINSLOW ST</t>
  </si>
  <si>
    <t xml:space="preserve">Julie J Raymond </t>
  </si>
  <si>
    <t xml:space="preserve">1204 GLEN CREST </t>
  </si>
  <si>
    <t>Sarah Bright</t>
  </si>
  <si>
    <t>3456 LEXINGTON ROAD</t>
  </si>
  <si>
    <t>William Black</t>
  </si>
  <si>
    <t>300 N. 38TH STREET</t>
  </si>
  <si>
    <t>Jeremiah S Wiley</t>
  </si>
  <si>
    <t>1729 W ORMSBY AVE</t>
  </si>
  <si>
    <t>Jana S John</t>
  </si>
  <si>
    <t>2441 BOULEVARD NAPOLEON</t>
  </si>
  <si>
    <t>Elaine Baker</t>
  </si>
  <si>
    <t>1060 DEER CROSSING WAY</t>
  </si>
  <si>
    <t>Marianne Brian</t>
  </si>
  <si>
    <t>333 ALBANY RD</t>
  </si>
  <si>
    <t>Gabriela Da Silva</t>
  </si>
  <si>
    <t>3640 BOLD BIDDER</t>
  </si>
  <si>
    <t>APARTMENT 4</t>
  </si>
  <si>
    <t>Robin D Ruggles</t>
  </si>
  <si>
    <t>2126 LEXINGTON AVENUE</t>
  </si>
  <si>
    <t xml:space="preserve">Rhonda </t>
  </si>
  <si>
    <t>6345 AULL RD</t>
  </si>
  <si>
    <t>Kimberly Gester</t>
  </si>
  <si>
    <t>518 LOGAN STREET</t>
  </si>
  <si>
    <t>Breyne Middleton</t>
  </si>
  <si>
    <t xml:space="preserve">3575 MICHAELS COVE </t>
  </si>
  <si>
    <t>Tamara Lloyd</t>
  </si>
  <si>
    <t>3918 ELFIN AVE</t>
  </si>
  <si>
    <t>Tiffany McCoy</t>
  </si>
  <si>
    <t>765 RIVER AVE</t>
  </si>
  <si>
    <t>PROVIDENCE</t>
  </si>
  <si>
    <t>RI</t>
  </si>
  <si>
    <t>Susan Colvard</t>
  </si>
  <si>
    <t>3600 WINTHROP DR</t>
  </si>
  <si>
    <t>APT 6103</t>
  </si>
  <si>
    <t>Kimberly Langford</t>
  </si>
  <si>
    <t>147 OLD HWY 70</t>
  </si>
  <si>
    <t>EUBANK</t>
  </si>
  <si>
    <t>Cindy F Stiles</t>
  </si>
  <si>
    <t>395 ANNA HUME BLVD</t>
  </si>
  <si>
    <t>40475-7638</t>
  </si>
  <si>
    <t xml:space="preserve">Nancy Christensen </t>
  </si>
  <si>
    <t>53 HOLMES AVE</t>
  </si>
  <si>
    <t>Catherine Caldwell</t>
  </si>
  <si>
    <t>216 BRIAR CLIFF STREET</t>
  </si>
  <si>
    <t>#16</t>
  </si>
  <si>
    <t xml:space="preserve">Lawrence Guttman </t>
  </si>
  <si>
    <t>1208 AUSTIN CT</t>
  </si>
  <si>
    <t>Ann Crafton</t>
  </si>
  <si>
    <t>726 S ADAMS ST</t>
  </si>
  <si>
    <t xml:space="preserve">Tina D Hamilton </t>
  </si>
  <si>
    <t xml:space="preserve">633 SEATTLE DR </t>
  </si>
  <si>
    <t>Mary J Metrick</t>
  </si>
  <si>
    <t>915 BRIERLY HILL CT</t>
  </si>
  <si>
    <t>Kenneth Clemons</t>
  </si>
  <si>
    <t>1137 JEFFREY DRIVE</t>
  </si>
  <si>
    <t>Phyllis J Goodrich</t>
  </si>
  <si>
    <t>370 HEMBREE FOREST CIR</t>
  </si>
  <si>
    <t>ROSWELL</t>
  </si>
  <si>
    <t>Katie Bush</t>
  </si>
  <si>
    <t>3302 BROWNSBORO VISTA DR</t>
  </si>
  <si>
    <t>Mari Spencer</t>
  </si>
  <si>
    <t>1020 AMHERST DR</t>
  </si>
  <si>
    <t>Crystal Tomlinson</t>
  </si>
  <si>
    <t>1569 MEADE CT</t>
  </si>
  <si>
    <t>40505-3074</t>
  </si>
  <si>
    <t>Michael Greene</t>
  </si>
  <si>
    <t>1894 JENNINGS TRAIL</t>
  </si>
  <si>
    <t>HAMLIN</t>
  </si>
  <si>
    <t>Yvonne Trivette</t>
  </si>
  <si>
    <t>876 MOUNTAIN BREEZE ROAD</t>
  </si>
  <si>
    <t>Jennifer Baker</t>
  </si>
  <si>
    <t>Edith Dye</t>
  </si>
  <si>
    <t>600 VINCENT WAY  1112</t>
  </si>
  <si>
    <t>#1112</t>
  </si>
  <si>
    <t>Mary Moss</t>
  </si>
  <si>
    <t>1704 GIRKIN ROAD</t>
  </si>
  <si>
    <t>Karthikeyan Chandrasekaran</t>
  </si>
  <si>
    <t>4320 GUM TREE LN</t>
  </si>
  <si>
    <t>Sandra Jo Dinser</t>
  </si>
  <si>
    <t>8031 PUTTERS PT</t>
  </si>
  <si>
    <t>Jennie Wolfe</t>
  </si>
  <si>
    <t>225 BERNIE TRAIL</t>
  </si>
  <si>
    <t xml:space="preserve">Carla S Curtsinger </t>
  </si>
  <si>
    <t xml:space="preserve">3888 GRASSY CREEK DR </t>
  </si>
  <si>
    <t>Leo Van Sickle</t>
  </si>
  <si>
    <t>231 PIERCE STREET</t>
  </si>
  <si>
    <t>BRIGHTON</t>
  </si>
  <si>
    <t>Fares da Silva</t>
  </si>
  <si>
    <t>1212 SHILOH CT</t>
  </si>
  <si>
    <t>Marty G Bozarth</t>
  </si>
  <si>
    <t>4305 HARMONY GROVE RD</t>
  </si>
  <si>
    <t>OPKINSVILLE</t>
  </si>
  <si>
    <t>Stuart Johnson</t>
  </si>
  <si>
    <t>4309 BUCKLAND PLACE</t>
  </si>
  <si>
    <t>Barbara J Metzger</t>
  </si>
  <si>
    <t>3155 ASHGROVE ROAD</t>
  </si>
  <si>
    <t>David T R Berry</t>
  </si>
  <si>
    <t>Bruce T Pace</t>
  </si>
  <si>
    <t>4105 TUXFORD WAY</t>
  </si>
  <si>
    <t>Kenneth E Canant</t>
  </si>
  <si>
    <t>3611 BRIDGEPOINTE</t>
  </si>
  <si>
    <t>42303-1791</t>
  </si>
  <si>
    <t>Jennifer S. Dobbins</t>
  </si>
  <si>
    <t>5800 ORION ROAD</t>
  </si>
  <si>
    <t xml:space="preserve">Jack Goodwin </t>
  </si>
  <si>
    <t>5531 REGAL RIDGE DRIVE</t>
  </si>
  <si>
    <t>Barbara Scherrer</t>
  </si>
  <si>
    <t xml:space="preserve">374 HUTCHISON RD </t>
  </si>
  <si>
    <t>Linda C. Conley</t>
  </si>
  <si>
    <t>3260 BLUEGRASS DR.</t>
  </si>
  <si>
    <t>LOU ANN E LAND</t>
  </si>
  <si>
    <t>3295 COCANOUGHER RD</t>
  </si>
  <si>
    <t>PERRYVILLE</t>
  </si>
  <si>
    <t>Darrell n taulbee</t>
  </si>
  <si>
    <t>13 WARWICK LN</t>
  </si>
  <si>
    <t>Ruth-Ann Morrison</t>
  </si>
  <si>
    <t>149 SAINT MILDREDS CT</t>
  </si>
  <si>
    <t>Kenneth Kuehne</t>
  </si>
  <si>
    <t>7422 GRIZZLY GIANT ST</t>
  </si>
  <si>
    <t>LAS VEGAS</t>
  </si>
  <si>
    <t>Ann Shircliff</t>
  </si>
  <si>
    <t>1833 STEVENS AVE</t>
  </si>
  <si>
    <t>Lindsay Volpenhein</t>
  </si>
  <si>
    <t>2740 FLAGLER AVE</t>
  </si>
  <si>
    <t>KEY WEST</t>
  </si>
  <si>
    <t>Cindy Blake</t>
  </si>
  <si>
    <t>1103 HEMLOCK CT</t>
  </si>
  <si>
    <t>DONNA M CONLEY</t>
  </si>
  <si>
    <t>3109 VINE CIRCLE</t>
  </si>
  <si>
    <t>DECATUR</t>
  </si>
  <si>
    <t>Brian Boland</t>
  </si>
  <si>
    <t>1210 N 62ND STREET</t>
  </si>
  <si>
    <t>WAUWATOSA</t>
  </si>
  <si>
    <t>elizabeth smith</t>
  </si>
  <si>
    <t>1631 COLONIAL DR</t>
  </si>
  <si>
    <t>Benjamin Hoh</t>
  </si>
  <si>
    <t>980 WINDING OAK TRAIL</t>
  </si>
  <si>
    <t>Alan E Fryar</t>
  </si>
  <si>
    <t>926 MASON HEADLEY ROAD</t>
  </si>
  <si>
    <t>Barry L Mayfield</t>
  </si>
  <si>
    <t>1209 OAK KNOLL</t>
  </si>
  <si>
    <t>Michael A Mitchell</t>
  </si>
  <si>
    <t>8848 OLD US 60</t>
  </si>
  <si>
    <t>SPOTTSVILLE</t>
  </si>
  <si>
    <t>Beverly Sorgi</t>
  </si>
  <si>
    <t>4206 LILAC VISTA DRIVE</t>
  </si>
  <si>
    <t>Antoinette H Lewis</t>
  </si>
  <si>
    <t>110 EAST TODD ST</t>
  </si>
  <si>
    <t>Sally A Francis</t>
  </si>
  <si>
    <t>12513 BRIDGETOWN PL</t>
  </si>
  <si>
    <t>Jacob Turner</t>
  </si>
  <si>
    <t>7253 RIVERFRONT DR</t>
  </si>
  <si>
    <t>Carol Friedman</t>
  </si>
  <si>
    <t>960 FIGETT BEND ROAD</t>
  </si>
  <si>
    <t>CANMER</t>
  </si>
  <si>
    <t>Molly Smith</t>
  </si>
  <si>
    <t>APT 2007</t>
  </si>
  <si>
    <t>Sarah K Hayden</t>
  </si>
  <si>
    <t>910 COTTAGE DR</t>
  </si>
  <si>
    <t>Patricia F Martin</t>
  </si>
  <si>
    <t>3205 DARLINGTON CIR</t>
  </si>
  <si>
    <t>Rita M Egan</t>
  </si>
  <si>
    <t>3088 BLACKFORD PKWY</t>
  </si>
  <si>
    <t>Frank Strickler</t>
  </si>
  <si>
    <t>5015 NITTA YUMA DRIVE</t>
  </si>
  <si>
    <t>Melissa Kopka</t>
  </si>
  <si>
    <t>2381 ROSEGATE</t>
  </si>
  <si>
    <t>ROSEVILLE</t>
  </si>
  <si>
    <t>Melissa Dillman</t>
  </si>
  <si>
    <t xml:space="preserve">868 AUTUMN RIDGE ROAD </t>
  </si>
  <si>
    <t>FALLS OF ROUGH</t>
  </si>
  <si>
    <t>Maryann Scott</t>
  </si>
  <si>
    <t>100 WEEHAWKEN LN</t>
  </si>
  <si>
    <t>Melissa A Morey</t>
  </si>
  <si>
    <t>Donald A DiLoreto</t>
  </si>
  <si>
    <t>853 DELLA DRIVE</t>
  </si>
  <si>
    <t>Ramalinga S Danturthi</t>
  </si>
  <si>
    <t>2541 KENSINGTON WAY</t>
  </si>
  <si>
    <t>Erin L Abner</t>
  </si>
  <si>
    <t>221 TORONTO RD</t>
  </si>
  <si>
    <t>Michele Earhart</t>
  </si>
  <si>
    <t>71 BELLEMONTE AVE</t>
  </si>
  <si>
    <t>Margaret Smith</t>
  </si>
  <si>
    <t>330 BRECKENRIDGE RD</t>
  </si>
  <si>
    <t>CHATHAM</t>
  </si>
  <si>
    <t xml:space="preserve">Brenda Meredith </t>
  </si>
  <si>
    <t>2532 SARATOGA DR</t>
  </si>
  <si>
    <t>Leslie Kaylor</t>
  </si>
  <si>
    <t>111 WHISPERING HILLS DR</t>
  </si>
  <si>
    <t>40403-9753</t>
  </si>
  <si>
    <t>Julia A Noel</t>
  </si>
  <si>
    <t>7103 COVERED COVE WAY</t>
  </si>
  <si>
    <t xml:space="preserve">PROSPECT </t>
  </si>
  <si>
    <t>Jeffrey Reddick</t>
  </si>
  <si>
    <t>960 NORTH ALFRED STREET</t>
  </si>
  <si>
    <t>#209</t>
  </si>
  <si>
    <t>90069-6307</t>
  </si>
  <si>
    <t>Charlene Begley</t>
  </si>
  <si>
    <t>1620 KY-1383</t>
  </si>
  <si>
    <t xml:space="preserve">Teresa A Turley </t>
  </si>
  <si>
    <t xml:space="preserve">1701 LUCCA CT </t>
  </si>
  <si>
    <t>1701 LUCCA COURT</t>
  </si>
  <si>
    <t>Virginia Whittinghill</t>
  </si>
  <si>
    <t>2327 BRIGHTON DR</t>
  </si>
  <si>
    <t>Michael Sunseri</t>
  </si>
  <si>
    <t>8014 SEA HERO RUN</t>
  </si>
  <si>
    <t>Alice F Tiano</t>
  </si>
  <si>
    <t>2318 VILLAGE DRIVE</t>
  </si>
  <si>
    <t xml:space="preserve">Richard S Campbell </t>
  </si>
  <si>
    <t xml:space="preserve">34 BRAXTON STREET </t>
  </si>
  <si>
    <t xml:space="preserve">HUNTSVILLE </t>
  </si>
  <si>
    <t xml:space="preserve">Michelle Peck Williams </t>
  </si>
  <si>
    <t>1232 SPECULATOR CT</t>
  </si>
  <si>
    <t>Virginia Purdom</t>
  </si>
  <si>
    <t>517 GRAHAM RD</t>
  </si>
  <si>
    <t>Ryan Miglets</t>
  </si>
  <si>
    <t>4191 BERKELEY DR</t>
  </si>
  <si>
    <t>SHEFFIELD</t>
  </si>
  <si>
    <t>Arthur Hardin</t>
  </si>
  <si>
    <t>5882 BOSTON ROAD</t>
  </si>
  <si>
    <t>Cooper W Sinclair</t>
  </si>
  <si>
    <t>2566 CHEROSEN RD</t>
  </si>
  <si>
    <t>Sharon S. Hitch</t>
  </si>
  <si>
    <t>9719 CORNELL TRACE ROAD</t>
  </si>
  <si>
    <t>Jeffrey Ryder</t>
  </si>
  <si>
    <t>206 STROTHER STREET</t>
  </si>
  <si>
    <t>Leeann Murphy</t>
  </si>
  <si>
    <t>271 BASSETT AVE</t>
  </si>
  <si>
    <t>Sarah K Whitaker</t>
  </si>
  <si>
    <t>194 CHOCTAW DR</t>
  </si>
  <si>
    <t>Kathy Nichols</t>
  </si>
  <si>
    <t xml:space="preserve">PO BOX 73  </t>
  </si>
  <si>
    <t>Jennifer S Buhl</t>
  </si>
  <si>
    <t>205 LIVERTON COURT</t>
  </si>
  <si>
    <t>Sherri L. Edington</t>
  </si>
  <si>
    <t>299 SOUTH CHERRY ST</t>
  </si>
  <si>
    <t>WEST UNION</t>
  </si>
  <si>
    <t>Claire Strysick</t>
  </si>
  <si>
    <t>590 LONGVIEW DRIVE</t>
  </si>
  <si>
    <t>Natasha Kohlmann</t>
  </si>
  <si>
    <t>200 FREESTONE CT</t>
  </si>
  <si>
    <t>Dillon Lay</t>
  </si>
  <si>
    <t>131 HARRIS CEMETERY ROAD</t>
  </si>
  <si>
    <t>Kimberly Johnson</t>
  </si>
  <si>
    <t>352 HILL AVE</t>
  </si>
  <si>
    <t>Tracy Goldberg</t>
  </si>
  <si>
    <t>14809 FOREST OAKS DRIVE</t>
  </si>
  <si>
    <t>Wendy  J Butler</t>
  </si>
  <si>
    <t>533 FORUM AVENUE</t>
  </si>
  <si>
    <t>JUDITH G SNELSON</t>
  </si>
  <si>
    <t>3651 PETERSBURG RD.</t>
  </si>
  <si>
    <t>Acme Lupine &amp; Co.</t>
  </si>
  <si>
    <t>1000 SWAN ST.</t>
  </si>
  <si>
    <t>Margaret Kim</t>
  </si>
  <si>
    <t>2740 AQUA VERDE CIRCLE</t>
  </si>
  <si>
    <t>Tim D Gross</t>
  </si>
  <si>
    <t>302 ASPEN</t>
  </si>
  <si>
    <t>CALVERT CITY</t>
  </si>
  <si>
    <t>Jodi fahey</t>
  </si>
  <si>
    <t>111 PENWOOD ROAD</t>
  </si>
  <si>
    <t>TAMELA  MEADE</t>
  </si>
  <si>
    <t>135 LAKE POINT DRIVE</t>
  </si>
  <si>
    <t>Leslie Klenke</t>
  </si>
  <si>
    <t>206 WHIRLAWAY LN</t>
  </si>
  <si>
    <t>Cynthia Matherly</t>
  </si>
  <si>
    <t>8907 LYNDON LAKES OL</t>
  </si>
  <si>
    <t>Trina Sheets</t>
  </si>
  <si>
    <t>2141 ROSWELL DR.</t>
  </si>
  <si>
    <t>Tracy A. Campbell</t>
  </si>
  <si>
    <t>215 IRVINE RD.</t>
  </si>
  <si>
    <t>Taylor Bowling</t>
  </si>
  <si>
    <t>112 ST FRANCIS CT</t>
  </si>
  <si>
    <t>APT 75</t>
  </si>
  <si>
    <t>Riley Staley</t>
  </si>
  <si>
    <t>2045 FALLING LEAVES LANE</t>
  </si>
  <si>
    <t>Mary E McNeill</t>
  </si>
  <si>
    <t>270 HILL-N-DALE ROAD</t>
  </si>
  <si>
    <t>Susan Ryberg</t>
  </si>
  <si>
    <t>2808 FIFTH AVENUE</t>
  </si>
  <si>
    <t xml:space="preserve">BALTIMORE </t>
  </si>
  <si>
    <t>Jonathan Napier</t>
  </si>
  <si>
    <t>604 IRONWOODS DRIVE</t>
  </si>
  <si>
    <t>CHAPEL HILL</t>
  </si>
  <si>
    <t>Kirstie A Willis</t>
  </si>
  <si>
    <t xml:space="preserve">Robert douglas </t>
  </si>
  <si>
    <t xml:space="preserve">1222 RICHMOND RD </t>
  </si>
  <si>
    <t>Ebony Carpenter</t>
  </si>
  <si>
    <t>9134 RIVER TRAIL DRIVE</t>
  </si>
  <si>
    <t>Rita B Suiter</t>
  </si>
  <si>
    <t>909 MACEDONIA ST</t>
  </si>
  <si>
    <t>MAYFIELD</t>
  </si>
  <si>
    <t>Robyn Forman</t>
  </si>
  <si>
    <t>1 CORBETT CT</t>
  </si>
  <si>
    <t>EAST QUOGUE</t>
  </si>
  <si>
    <t>Elaine J Marcello</t>
  </si>
  <si>
    <t>340 HARVEY CEMETERY RD</t>
  </si>
  <si>
    <t>SUMMER SHADE</t>
  </si>
  <si>
    <t>Deborah Herdt</t>
  </si>
  <si>
    <t>139 CONSTITUTION STREET</t>
  </si>
  <si>
    <t>Anthony Tuemler</t>
  </si>
  <si>
    <t>1822 MADISON AVENUE</t>
  </si>
  <si>
    <t>ROUSE STATION, NEIGHBOURHOOD OF AUSTINBURG</t>
  </si>
  <si>
    <t>COVINGFTON</t>
  </si>
  <si>
    <t>Diana Stinson</t>
  </si>
  <si>
    <t>910AUSTIN DR.</t>
  </si>
  <si>
    <t>RADCLIFF</t>
  </si>
  <si>
    <t xml:space="preserve">Sharon Wise </t>
  </si>
  <si>
    <t xml:space="preserve">5921 STONES THROW WAY </t>
  </si>
  <si>
    <t>LIBERTY TOWNSHIP</t>
  </si>
  <si>
    <t>45044-9028</t>
  </si>
  <si>
    <t>EARL E SHELP</t>
  </si>
  <si>
    <t>3000 GLENVIEW PARK WAY</t>
  </si>
  <si>
    <t>Philip Osborn</t>
  </si>
  <si>
    <t>204 WILDWOOD LN</t>
  </si>
  <si>
    <t xml:space="preserve">Kelly Giesbrecht </t>
  </si>
  <si>
    <t>967 WOODCHUCK DR</t>
  </si>
  <si>
    <t>Caitlin McClure</t>
  </si>
  <si>
    <t>2319 SYCAMORE AVE</t>
  </si>
  <si>
    <t>Gary D Calhoun</t>
  </si>
  <si>
    <t>108 HARVEY CT</t>
  </si>
  <si>
    <t xml:space="preserve">RACELAND </t>
  </si>
  <si>
    <t>Mark Hammer</t>
  </si>
  <si>
    <t>103 HANDS COVE LN</t>
  </si>
  <si>
    <t>SHALIMAR</t>
  </si>
  <si>
    <t>Mary Diane Bianchi</t>
  </si>
  <si>
    <t>1700 HEADLEY GREEN</t>
  </si>
  <si>
    <t>Richard P Johnson</t>
  </si>
  <si>
    <t>1808 BIMINI ROAD</t>
  </si>
  <si>
    <t>Rebekah J Berton</t>
  </si>
  <si>
    <t>3643 WHARF LANE</t>
  </si>
  <si>
    <t>TRIANGLE</t>
  </si>
  <si>
    <t>Joseph D Hudson</t>
  </si>
  <si>
    <t>2987 SHIRLEE DRIVE</t>
  </si>
  <si>
    <t xml:space="preserve">Edgar Ayala </t>
  </si>
  <si>
    <t>1312 S MASTERSON RD</t>
  </si>
  <si>
    <t>ANAHEIM</t>
  </si>
  <si>
    <t>PATRICIA A. ANDERSON</t>
  </si>
  <si>
    <t>5601 MINYARD DR</t>
  </si>
  <si>
    <t>40219-3030</t>
  </si>
  <si>
    <t>Cheryl S Smith</t>
  </si>
  <si>
    <t>309 PLANTATION LN</t>
  </si>
  <si>
    <t>Kenneth Schrader</t>
  </si>
  <si>
    <t>1541 WATERFORD DR</t>
  </si>
  <si>
    <t xml:space="preserve">VENICE </t>
  </si>
  <si>
    <t>Donna K Hylton</t>
  </si>
  <si>
    <t>1225 SUNCREST VILLAGE</t>
  </si>
  <si>
    <t>MORGANTOWN</t>
  </si>
  <si>
    <t xml:space="preserve">Mary Rose Beyerle </t>
  </si>
  <si>
    <t>711 CHAMBERRY DR</t>
  </si>
  <si>
    <t>Sara Elliot</t>
  </si>
  <si>
    <t>139 HUNTERS TRACE</t>
  </si>
  <si>
    <t>Daniel E Greenwell</t>
  </si>
  <si>
    <t>163 SMOKEY CRK</t>
  </si>
  <si>
    <t>Nancy C Kuppersmith</t>
  </si>
  <si>
    <t>308 N HUBBARDS LANE</t>
  </si>
  <si>
    <t>40207-2253</t>
  </si>
  <si>
    <t>Frank L Shipp</t>
  </si>
  <si>
    <t>UPPERVILLE</t>
  </si>
  <si>
    <t xml:space="preserve">Vicki L Clark </t>
  </si>
  <si>
    <t>4221 N CHURCH WAY APT 15</t>
  </si>
  <si>
    <t>Teresa Brolley</t>
  </si>
  <si>
    <t>525 HALLAM AVE</t>
  </si>
  <si>
    <t>Gladys W Sizemore</t>
  </si>
  <si>
    <t>4781 RHEMA WAY</t>
  </si>
  <si>
    <t>Christina Nauman</t>
  </si>
  <si>
    <t>3916 N. POTSDAM AVE, #3035</t>
  </si>
  <si>
    <t xml:space="preserve">3916 N. POTSDAM AVE.  </t>
  </si>
  <si>
    <t>SD</t>
  </si>
  <si>
    <t>Megan Todys</t>
  </si>
  <si>
    <t>1683 GRAY FOX TRAIL</t>
  </si>
  <si>
    <t>MILFORD</t>
  </si>
  <si>
    <t>Christopher Clair</t>
  </si>
  <si>
    <t>Patricia O Hersey</t>
  </si>
  <si>
    <t>502 MAIN STREET</t>
  </si>
  <si>
    <t>GHENT</t>
  </si>
  <si>
    <t>Ellen C Leichtman</t>
  </si>
  <si>
    <t>4360 RIVER OAK TRL</t>
  </si>
  <si>
    <t>Laura A Karem</t>
  </si>
  <si>
    <t>400 CACTUS COVE</t>
  </si>
  <si>
    <t xml:space="preserve">Kelley Hollowell </t>
  </si>
  <si>
    <t>676 RODEO LANE</t>
  </si>
  <si>
    <t>Margaret Horlander</t>
  </si>
  <si>
    <t>2323 WINSTON AVENUE</t>
  </si>
  <si>
    <t>Preston Ausbrook</t>
  </si>
  <si>
    <t>1700 GRIMES MILL RD</t>
  </si>
  <si>
    <t>Jenna Johnson</t>
  </si>
  <si>
    <t>3821 LANSDOWNE AVE</t>
  </si>
  <si>
    <t>Sharon Williams</t>
  </si>
  <si>
    <t>2121 VIOLET RD</t>
  </si>
  <si>
    <t>Mary Gipe</t>
  </si>
  <si>
    <t>407 CHERRY POINT DRIVE</t>
  </si>
  <si>
    <t>Nancy N Alvey</t>
  </si>
  <si>
    <t>2004 BEN ALI ROAD</t>
  </si>
  <si>
    <t>Rick Dykes</t>
  </si>
  <si>
    <t>403 WOODVIEW DR</t>
  </si>
  <si>
    <t>Amelia Pepple</t>
  </si>
  <si>
    <t>5796 FOSTER AVE</t>
  </si>
  <si>
    <t>WORTHINGTON</t>
  </si>
  <si>
    <t>Celeste Young</t>
  </si>
  <si>
    <t>7617 HWY 401</t>
  </si>
  <si>
    <t>GARFIELD</t>
  </si>
  <si>
    <t>Ed Jawor</t>
  </si>
  <si>
    <t>311 CENTER STREET</t>
  </si>
  <si>
    <t>Carla A Knack</t>
  </si>
  <si>
    <t>6023 GARDEN SPRING COURT</t>
  </si>
  <si>
    <t xml:space="preserve">CRESTWOOD </t>
  </si>
  <si>
    <t>Jason D Cooper</t>
  </si>
  <si>
    <t>3213 PACKANACK CT</t>
  </si>
  <si>
    <t>Lee Daley</t>
  </si>
  <si>
    <t>1518 APPLEWOOD LANE</t>
  </si>
  <si>
    <t>Harry Corpening</t>
  </si>
  <si>
    <t>PO BOX 297</t>
  </si>
  <si>
    <t>GLENDALE SPRINGS</t>
  </si>
  <si>
    <t>Teresa M Durkin</t>
  </si>
  <si>
    <t>2533 CHAMPIONS WAY</t>
  </si>
  <si>
    <t>Lee D Stone</t>
  </si>
  <si>
    <t>338 MONTEREY ROAD</t>
  </si>
  <si>
    <t>Jean M Durkin</t>
  </si>
  <si>
    <t>Risa Galant</t>
  </si>
  <si>
    <t>3636 39TH AVE W</t>
  </si>
  <si>
    <t>Lisa Brownell</t>
  </si>
  <si>
    <t>264 EAST COMO AVENUE</t>
  </si>
  <si>
    <t>Marilyn J Erion</t>
  </si>
  <si>
    <t>340 W HUDSON ST</t>
  </si>
  <si>
    <t>SPEARFISH</t>
  </si>
  <si>
    <t>Charles Hargis</t>
  </si>
  <si>
    <t>400 RIGHT ANGLE ROAD</t>
  </si>
  <si>
    <t>Lloyd R Edens</t>
  </si>
  <si>
    <t>PO BOX712</t>
  </si>
  <si>
    <t>Madeline Combs</t>
  </si>
  <si>
    <t>360 DAYTON PIKE</t>
  </si>
  <si>
    <t>Tara Eling</t>
  </si>
  <si>
    <t>211 SHELTON WAY</t>
  </si>
  <si>
    <t>Elizabeth Blevins</t>
  </si>
  <si>
    <t>142 TRACY LANE</t>
  </si>
  <si>
    <t>SOUTHGATE</t>
  </si>
  <si>
    <t>Susan O'Daniel</t>
  </si>
  <si>
    <t>3996 TERRACE WOODS LANE</t>
  </si>
  <si>
    <t>Keith R. Kappes</t>
  </si>
  <si>
    <t>444 FOREST HILLS DR.</t>
  </si>
  <si>
    <t>Jacqueline Harrison</t>
  </si>
  <si>
    <t>3308 PINENEEDLE LANE</t>
  </si>
  <si>
    <t xml:space="preserve">Tanya Joseph </t>
  </si>
  <si>
    <t xml:space="preserve">105 EVERGREEN CT </t>
  </si>
  <si>
    <t>Nancy Owens</t>
  </si>
  <si>
    <t>3537 RAMONA AVENUE</t>
  </si>
  <si>
    <t>Christina Klotz</t>
  </si>
  <si>
    <t>1900 HINKSTON PIKE</t>
  </si>
  <si>
    <t>georgia w norris</t>
  </si>
  <si>
    <t>334 BOXWOOD RUN</t>
  </si>
  <si>
    <t>MT. WASHINGTON</t>
  </si>
  <si>
    <t>Frances Ward-Simmons</t>
  </si>
  <si>
    <t>8150 TOM EVANS ROAD</t>
  </si>
  <si>
    <t xml:space="preserve">Whitesburg Plaza, LLC </t>
  </si>
  <si>
    <t>9450 SW GEMINI DR</t>
  </si>
  <si>
    <t>PMB 54364</t>
  </si>
  <si>
    <t xml:space="preserve">BEAVERTON </t>
  </si>
  <si>
    <t>Padraic Kenney</t>
  </si>
  <si>
    <t>221 GREENBRIAR RD</t>
  </si>
  <si>
    <t>Timothy E. Shull</t>
  </si>
  <si>
    <t>2704 LAMONT RD.</t>
  </si>
  <si>
    <t xml:space="preserve">LOUISVILLE, KY </t>
  </si>
  <si>
    <t>40205-2752</t>
  </si>
  <si>
    <t>Molly</t>
  </si>
  <si>
    <t>41 DEPEW STREET</t>
  </si>
  <si>
    <t>Emilee Stites</t>
  </si>
  <si>
    <t>724 AMANDA COURT</t>
  </si>
  <si>
    <t>Kathern Ennakoa</t>
  </si>
  <si>
    <t>3508 LANSDOWNE DRIVE</t>
  </si>
  <si>
    <t>Marion Pott</t>
  </si>
  <si>
    <t>3382 OLD HIGHWAY 72</t>
  </si>
  <si>
    <t>MARYVILLE</t>
  </si>
  <si>
    <t>Karen M Hagan</t>
  </si>
  <si>
    <t xml:space="preserve">1244 BOURBON AVE </t>
  </si>
  <si>
    <t>Mary Jo Papst</t>
  </si>
  <si>
    <t>3221 TUDOR DR</t>
  </si>
  <si>
    <t>Elizabeth Berger</t>
  </si>
  <si>
    <t>430 REDDING RD</t>
  </si>
  <si>
    <t>APT 1626</t>
  </si>
  <si>
    <t>Mitzi Mattingly</t>
  </si>
  <si>
    <t>461 HENDRICK NEWMAN RD</t>
  </si>
  <si>
    <t>HARDINSBURG</t>
  </si>
  <si>
    <t>40143-4426</t>
  </si>
  <si>
    <t>Christine Ingersoll</t>
  </si>
  <si>
    <t>501 WOODLANDS DR</t>
  </si>
  <si>
    <t>Douglas Horn</t>
  </si>
  <si>
    <t>2975 LINCOLN RIDGE RD</t>
  </si>
  <si>
    <t>Carol hefling</t>
  </si>
  <si>
    <t>307 MALLARD DRIVE</t>
  </si>
  <si>
    <t>Carolyn S Lynch</t>
  </si>
  <si>
    <t>603 BRIAR CLIFF STREET</t>
  </si>
  <si>
    <t>Elizabeth Owen</t>
  </si>
  <si>
    <t>1591 LAKEWOOD COURT</t>
  </si>
  <si>
    <t xml:space="preserve">Georgann Lookofsky </t>
  </si>
  <si>
    <t xml:space="preserve">306 FAIRVIEW DRIVE </t>
  </si>
  <si>
    <t>Robyn Davis</t>
  </si>
  <si>
    <t>5309 NICKLAUS DR NW</t>
  </si>
  <si>
    <t>ROCHESTER</t>
  </si>
  <si>
    <t>PERRY HASSELL</t>
  </si>
  <si>
    <t>1304 BLUEBONNET DRIVE</t>
  </si>
  <si>
    <t>FORT WORTH</t>
  </si>
  <si>
    <t>Jay J Thomas</t>
  </si>
  <si>
    <t>700 WILEY AVE</t>
  </si>
  <si>
    <t>SALISBURY</t>
  </si>
  <si>
    <t>Tana Wright</t>
  </si>
  <si>
    <t>774 HOWARD AVE</t>
  </si>
  <si>
    <t>Cristi Thompson</t>
  </si>
  <si>
    <t>126 DUNDEE RD</t>
  </si>
  <si>
    <t>DAYTONA BEACH</t>
  </si>
  <si>
    <t>Donna C Shawley</t>
  </si>
  <si>
    <t>1333 COPPERFIELD CT</t>
  </si>
  <si>
    <t>Janet S Tackett</t>
  </si>
  <si>
    <t>3812 VILLAGE GREEN DR</t>
  </si>
  <si>
    <t>Menaka Nadar</t>
  </si>
  <si>
    <t>315 S FRONT ST</t>
  </si>
  <si>
    <t>Christopher Eckert</t>
  </si>
  <si>
    <t>1013 AURORA AVENUE #1</t>
  </si>
  <si>
    <t>Amy Marks</t>
  </si>
  <si>
    <t>214 WEST BEALL AVENUE</t>
  </si>
  <si>
    <t>Cheryl Pennington</t>
  </si>
  <si>
    <t>567 TEAKWOOD DR.</t>
  </si>
  <si>
    <t>RACELAND</t>
  </si>
  <si>
    <t>Bruce M Powell</t>
  </si>
  <si>
    <t>705 WILKINSON TRACE</t>
  </si>
  <si>
    <t>Mark Jacobson</t>
  </si>
  <si>
    <t>3209 NEWTOWN PIKE</t>
  </si>
  <si>
    <t>Kaylene went</t>
  </si>
  <si>
    <t xml:space="preserve">11 HEATHER LN </t>
  </si>
  <si>
    <t>APT 14</t>
  </si>
  <si>
    <t>Lucinda Tarbet</t>
  </si>
  <si>
    <t>228 GOLF CLUB DR</t>
  </si>
  <si>
    <t>Hayley Harris</t>
  </si>
  <si>
    <t>433 BRISTOL RD</t>
  </si>
  <si>
    <t>Erik Wurtenberger</t>
  </si>
  <si>
    <t>4446 SILVERSMITH LN</t>
  </si>
  <si>
    <t>Naman Rao</t>
  </si>
  <si>
    <t>40 WOODS EDGE CIRCLE</t>
  </si>
  <si>
    <t>ROBERT L CUNNINGHAM</t>
  </si>
  <si>
    <t>103 LORAH LANE</t>
  </si>
  <si>
    <t>JUNCTION CITY</t>
  </si>
  <si>
    <t>Patrick Kelleher</t>
  </si>
  <si>
    <t>1036 ACE DRIVE</t>
  </si>
  <si>
    <t>Neile Ifland</t>
  </si>
  <si>
    <t>4120 PISGAH PIKE</t>
  </si>
  <si>
    <t>Norma J Sullivan</t>
  </si>
  <si>
    <t>405 WILKINSON BLVD APT 812</t>
  </si>
  <si>
    <t>Teresa Fultz</t>
  </si>
  <si>
    <t>180 BUETEL LN</t>
  </si>
  <si>
    <t>Catherine M Bach</t>
  </si>
  <si>
    <t>524 MONROE ST</t>
  </si>
  <si>
    <t>Mayson L Cunningham</t>
  </si>
  <si>
    <t>Gregory L Hall</t>
  </si>
  <si>
    <t>463 WHISPERING PINES ROAD</t>
  </si>
  <si>
    <t>MEANS</t>
  </si>
  <si>
    <t>Sabrina J Champion</t>
  </si>
  <si>
    <t>3228 SQUIRE CIRCLE</t>
  </si>
  <si>
    <t>Janet Williford</t>
  </si>
  <si>
    <t>856 SCHERRER ST</t>
  </si>
  <si>
    <t>Bridgette Schroader</t>
  </si>
  <si>
    <t>100 N HOMESTEAD LANE</t>
  </si>
  <si>
    <t>William Tracy</t>
  </si>
  <si>
    <t>561 BELLCASTLE RD</t>
  </si>
  <si>
    <t>Jamie Wood</t>
  </si>
  <si>
    <t>2204 BARDSTOWN TRL</t>
  </si>
  <si>
    <t>Cody T Joel</t>
  </si>
  <si>
    <t>141 CONSELYEA ST.</t>
  </si>
  <si>
    <t>BROOKLYN</t>
  </si>
  <si>
    <t>Kelly R Colliver</t>
  </si>
  <si>
    <t>2325 DOGWOOD TRACE BLVD</t>
  </si>
  <si>
    <t>Zoe A Drake</t>
  </si>
  <si>
    <t>2720 ELLA RAE CT</t>
  </si>
  <si>
    <t>Julie Pack</t>
  </si>
  <si>
    <t>4240 NUTMEG DR</t>
  </si>
  <si>
    <t>Laura Beth Fletcher</t>
  </si>
  <si>
    <t>3029 UNICOI DR</t>
  </si>
  <si>
    <t>110 MEADOWSTONE DR</t>
  </si>
  <si>
    <t>UNICOI</t>
  </si>
  <si>
    <t>Robert L White</t>
  </si>
  <si>
    <t>6822 CROSSMOOR LANE</t>
  </si>
  <si>
    <t xml:space="preserve">Tiffany Wilburn-Meek </t>
  </si>
  <si>
    <t>2000 KIMBERLY CT</t>
  </si>
  <si>
    <t>Bonnie L. Murray</t>
  </si>
  <si>
    <t>870 SPRINGHILL LANE</t>
  </si>
  <si>
    <t>Judith G Prats</t>
  </si>
  <si>
    <t>3417 LULLWATER RD</t>
  </si>
  <si>
    <t>Alan K Gilliland</t>
  </si>
  <si>
    <t>4001 AZLE HWY</t>
  </si>
  <si>
    <t xml:space="preserve">WEATHERFORD </t>
  </si>
  <si>
    <t xml:space="preserve">Robin A Schalda </t>
  </si>
  <si>
    <t>714 N BARBEE WAY</t>
  </si>
  <si>
    <t>40217-2104</t>
  </si>
  <si>
    <t>Dianne Thies</t>
  </si>
  <si>
    <t>3233 CRITTENDEN MOUNT ZION RD.</t>
  </si>
  <si>
    <t>DRY RIDGE</t>
  </si>
  <si>
    <t>41035-8465</t>
  </si>
  <si>
    <t xml:space="preserve">Darlene Howard </t>
  </si>
  <si>
    <t>1750 GREGORY HOLW</t>
  </si>
  <si>
    <t>Suzanne DFtanklin</t>
  </si>
  <si>
    <t>404 QUEENSWAY DR</t>
  </si>
  <si>
    <t>Nancy Clinkinbeard</t>
  </si>
  <si>
    <t>4943 HARTLAND PKWY</t>
  </si>
  <si>
    <t>Shelby Durbin</t>
  </si>
  <si>
    <t>3215 EAST HWY 22</t>
  </si>
  <si>
    <t xml:space="preserve">SMITHFIELD </t>
  </si>
  <si>
    <t xml:space="preserve">Lorita F Howard </t>
  </si>
  <si>
    <t>5805 MIDNIGHT LN.</t>
  </si>
  <si>
    <t>Margaret R Singleton</t>
  </si>
  <si>
    <t xml:space="preserve">6607 MOORHAMPTON DRIVE </t>
  </si>
  <si>
    <t>6607 MOORHAMPTON DRIVE</t>
  </si>
  <si>
    <t>Elizabeth Casey</t>
  </si>
  <si>
    <t>1616 GLEN AVE</t>
  </si>
  <si>
    <t>KENOVA</t>
  </si>
  <si>
    <t>Anita L Carey</t>
  </si>
  <si>
    <t>126 SHADY LANE</t>
  </si>
  <si>
    <t xml:space="preserve">Cynthia C Brumley </t>
  </si>
  <si>
    <t>1021 TURKEY FOOT ROAD</t>
  </si>
  <si>
    <t>Winni van Gessel</t>
  </si>
  <si>
    <t>107 LOCH LOMOND DRIVE</t>
  </si>
  <si>
    <t>Alexander Whittington</t>
  </si>
  <si>
    <t>1224 CAMBRIDGE DR</t>
  </si>
  <si>
    <t>Tammie Conatser</t>
  </si>
  <si>
    <t>105 BARKLEY ESTATES</t>
  </si>
  <si>
    <t>Anthony Stegman</t>
  </si>
  <si>
    <t>114 WESTWOOD DRIVE</t>
  </si>
  <si>
    <t>40503-1138</t>
  </si>
  <si>
    <t>Charlotte Guthrie</t>
  </si>
  <si>
    <t>4775 LOUISVILLE RD</t>
  </si>
  <si>
    <t>Joyce Tenney</t>
  </si>
  <si>
    <t>3631 SALISBURY DR.</t>
  </si>
  <si>
    <t>Melissa Engler</t>
  </si>
  <si>
    <t>11609 CROSSFIRE WAY</t>
  </si>
  <si>
    <t>stephen austin</t>
  </si>
  <si>
    <t>892 ROOSA GAP ROAD</t>
  </si>
  <si>
    <t>BLOOMINGBURG</t>
  </si>
  <si>
    <t>Keith Knapp</t>
  </si>
  <si>
    <t>4704 SPRING CREEK DR</t>
  </si>
  <si>
    <t>Stephanie Morris</t>
  </si>
  <si>
    <t>1089 HADDRELL PT</t>
  </si>
  <si>
    <t>Terry E Smith</t>
  </si>
  <si>
    <t>3561 RISE DRIVE</t>
  </si>
  <si>
    <t xml:space="preserve">MORRISVILLE </t>
  </si>
  <si>
    <t>Catherine Kremer</t>
  </si>
  <si>
    <t>3109 STONERIDGE DR</t>
  </si>
  <si>
    <t>Cathy Greer</t>
  </si>
  <si>
    <t>3545 RABBITS FOOT TRAIL</t>
  </si>
  <si>
    <t>fun D LLC</t>
  </si>
  <si>
    <t>Laura Medlin</t>
  </si>
  <si>
    <t>9527 FARMSTEAD LANE</t>
  </si>
  <si>
    <t>Michelle Livesay</t>
  </si>
  <si>
    <t>4205 STIVERS CT</t>
  </si>
  <si>
    <t>Melinda Keffer</t>
  </si>
  <si>
    <t>100 HIGHLAND RIDGE</t>
  </si>
  <si>
    <t>Hans Mikelsoo</t>
  </si>
  <si>
    <t>108 WALNUT ST</t>
  </si>
  <si>
    <t>Justin Hayes</t>
  </si>
  <si>
    <t>812 WINDING OAK TRAIL</t>
  </si>
  <si>
    <t>Ronald Huffman</t>
  </si>
  <si>
    <t>636 RAINTREE ROAD</t>
  </si>
  <si>
    <t>Jonathan Dowell</t>
  </si>
  <si>
    <t>421 W 3RD ST</t>
  </si>
  <si>
    <t>Timothy R Dougherty</t>
  </si>
  <si>
    <t>468 W. SECOND STREET</t>
  </si>
  <si>
    <t>Robert A Hamilton</t>
  </si>
  <si>
    <t>429 MADISON POINT DRIVE</t>
  </si>
  <si>
    <t>Bonnie A Hines</t>
  </si>
  <si>
    <t>205 RIDGEWAY ROAD</t>
  </si>
  <si>
    <t xml:space="preserve">Angela Wurtenberger </t>
  </si>
  <si>
    <t>4446 SILVERSMITH LANE</t>
  </si>
  <si>
    <t>Jimmy Ice</t>
  </si>
  <si>
    <t>106 PAISLEY CT</t>
  </si>
  <si>
    <t>Jason Karem</t>
  </si>
  <si>
    <t>800 GREENSPUR LANE</t>
  </si>
  <si>
    <t>Amy Bland</t>
  </si>
  <si>
    <t>650 STEWARTS CREEK RD</t>
  </si>
  <si>
    <t>William Byrd</t>
  </si>
  <si>
    <t>2233 BELMONT DR</t>
  </si>
  <si>
    <t>Abby Ashley</t>
  </si>
  <si>
    <t>410 LAKEVIEW DRIVE</t>
  </si>
  <si>
    <t>Dawn Garrison</t>
  </si>
  <si>
    <t>11637 SCHMIDT LANE</t>
  </si>
  <si>
    <t>Jon M Harned</t>
  </si>
  <si>
    <t xml:space="preserve">138 SADDLE RIDGE CIRCLE </t>
  </si>
  <si>
    <t>Rebecca A Miller</t>
  </si>
  <si>
    <t>12200 LUCAS LANE</t>
  </si>
  <si>
    <t>Sarah Landes</t>
  </si>
  <si>
    <t>3600 WARNER AVE</t>
  </si>
  <si>
    <t xml:space="preserve">Ronald Johnson </t>
  </si>
  <si>
    <t>12818 WOODSON STR.</t>
  </si>
  <si>
    <t>OVERLAND PARK</t>
  </si>
  <si>
    <t>Gayle Holten</t>
  </si>
  <si>
    <t>1538 EADS RD</t>
  </si>
  <si>
    <t>VERONA</t>
  </si>
  <si>
    <t>Stephen C. Glauber</t>
  </si>
  <si>
    <t>7506 MEADOW STREAM CT.</t>
  </si>
  <si>
    <t xml:space="preserve">Charles D Childers </t>
  </si>
  <si>
    <t>700 YALE DRIVE</t>
  </si>
  <si>
    <t>PFLUGERVILLE</t>
  </si>
  <si>
    <t>Ruth Eger</t>
  </si>
  <si>
    <t>115 BEECH DR</t>
  </si>
  <si>
    <t xml:space="preserve">EDGEWOOD </t>
  </si>
  <si>
    <t>Elisabeth M Wilson</t>
  </si>
  <si>
    <t>328 CAPITAL AVENUE</t>
  </si>
  <si>
    <t>Robert E Meyer</t>
  </si>
  <si>
    <t>2408 NOLAN DR</t>
  </si>
  <si>
    <t>FLATWOODS</t>
  </si>
  <si>
    <t xml:space="preserve">Kristine Neese </t>
  </si>
  <si>
    <t xml:space="preserve">683 SPRINGRIDGE DRIVE </t>
  </si>
  <si>
    <t>Jamie Adkins</t>
  </si>
  <si>
    <t>514 HILL N DALE RD</t>
  </si>
  <si>
    <t>Sandy Wiese</t>
  </si>
  <si>
    <t>1604 RALEIGH RD</t>
  </si>
  <si>
    <t>Marlene Harden</t>
  </si>
  <si>
    <t>40390-0143</t>
  </si>
  <si>
    <t>Dianne Newman</t>
  </si>
  <si>
    <t>7479 SW 111TH LN</t>
  </si>
  <si>
    <t>Ethan Morris</t>
  </si>
  <si>
    <t>152 N THIRD AVE</t>
  </si>
  <si>
    <t>BEECH GROVE</t>
  </si>
  <si>
    <t>Amanda Rambo</t>
  </si>
  <si>
    <t>3991 PEBBLE WAY</t>
  </si>
  <si>
    <t>NEW HAVEN</t>
  </si>
  <si>
    <t xml:space="preserve">Ashley Stockel </t>
  </si>
  <si>
    <t xml:space="preserve">4653 HARTLAND PARKWAY </t>
  </si>
  <si>
    <t>Laura Cole</t>
  </si>
  <si>
    <t>117 SHEPHERDS TRACE</t>
  </si>
  <si>
    <t>Mark Pope</t>
  </si>
  <si>
    <t>400 THE GRANGE LN</t>
  </si>
  <si>
    <t>Brent A Harris</t>
  </si>
  <si>
    <t>135 WHISPERING PINES DR</t>
  </si>
  <si>
    <t>Scott Robinson</t>
  </si>
  <si>
    <t>73 CREEKVIEW DR</t>
  </si>
  <si>
    <t>HOLLIE  JENKINS</t>
  </si>
  <si>
    <t>340 SILVER CREEK WAY</t>
  </si>
  <si>
    <t>Carter Yellman</t>
  </si>
  <si>
    <t>6462 ELSINOR COURT</t>
  </si>
  <si>
    <t>Donna Wells</t>
  </si>
  <si>
    <t>509 LARKIN COURT</t>
  </si>
  <si>
    <t>MT. JULIET</t>
  </si>
  <si>
    <t>Mitzi C. Richardson</t>
  </si>
  <si>
    <t>1455 DUGGIN SWITCH RD</t>
  </si>
  <si>
    <t>40175-9624</t>
  </si>
  <si>
    <t xml:space="preserve">Andrew Isaac </t>
  </si>
  <si>
    <t xml:space="preserve">128 BUCK TRAIL </t>
  </si>
  <si>
    <t xml:space="preserve">NANCY </t>
  </si>
  <si>
    <t xml:space="preserve">David Koester </t>
  </si>
  <si>
    <t>126 PERSIMMON RIDGE DRIVE</t>
  </si>
  <si>
    <t>Paige Sloan</t>
  </si>
  <si>
    <t>112 SECRETARIAT DR</t>
  </si>
  <si>
    <t>Martha Bowman</t>
  </si>
  <si>
    <t>22286 VIRGINIA TRAIL</t>
  </si>
  <si>
    <t>BRISTOL</t>
  </si>
  <si>
    <t>Amanda Hall</t>
  </si>
  <si>
    <t>709 CIELO VISTA ROAD</t>
  </si>
  <si>
    <t>Curtis Johnson</t>
  </si>
  <si>
    <t>3296 BOONESBORO RD</t>
  </si>
  <si>
    <t>steven ison</t>
  </si>
  <si>
    <t>449 GENERAL JOHN PAYNE BOULEVARD, GEORGE</t>
  </si>
  <si>
    <t>Jolene Hardesty</t>
  </si>
  <si>
    <t>2556 HEARTLAND GREENS PT</t>
  </si>
  <si>
    <t>Angela Henderson Bentley</t>
  </si>
  <si>
    <t>28800 US 23 HWY</t>
  </si>
  <si>
    <t>SOUTH SHORE</t>
  </si>
  <si>
    <t>Cameron D Savage</t>
  </si>
  <si>
    <t xml:space="preserve">4115 WASHINGTON BOULEVARD </t>
  </si>
  <si>
    <t>Elizabeth A Wendt</t>
  </si>
  <si>
    <t>5653 YAMASSEE DR</t>
  </si>
  <si>
    <t>LIBERTY TWP</t>
  </si>
  <si>
    <t>Sara Kramer</t>
  </si>
  <si>
    <t>Brent Harris</t>
  </si>
  <si>
    <t xml:space="preserve">135 WHISPERING PINES DR. </t>
  </si>
  <si>
    <t>Timothy A Braden</t>
  </si>
  <si>
    <t>11125 BLADE CREST WAY</t>
  </si>
  <si>
    <t>Watson Wafford</t>
  </si>
  <si>
    <t xml:space="preserve">102 FOREST HILL RD. </t>
  </si>
  <si>
    <t>Kayla Edds</t>
  </si>
  <si>
    <t>3123 SPRING PT</t>
  </si>
  <si>
    <t>Lauren Langhi</t>
  </si>
  <si>
    <t>104 JAMES LYN DRIVE</t>
  </si>
  <si>
    <t>AARON REEDER</t>
  </si>
  <si>
    <t>107 ROBBINS DRIVE</t>
  </si>
  <si>
    <t>Karie Owens</t>
  </si>
  <si>
    <t>276 BILOXI DRIVE</t>
  </si>
  <si>
    <t>Matthew Brewsaugh</t>
  </si>
  <si>
    <t>4393 JASMINE ROSE WAY</t>
  </si>
  <si>
    <t>Gregory W Tilton</t>
  </si>
  <si>
    <t>251 MONTERAY AVE</t>
  </si>
  <si>
    <t>OAKWOOD</t>
  </si>
  <si>
    <t>Joshua Scott</t>
  </si>
  <si>
    <t>1181 MANLEY LEESTOWN ROAD</t>
  </si>
  <si>
    <t>Tara Rowell</t>
  </si>
  <si>
    <t>211 MOHAWK DRIVE</t>
  </si>
  <si>
    <t>Nathan poynter</t>
  </si>
  <si>
    <t xml:space="preserve">1787 FOGG PIKE </t>
  </si>
  <si>
    <t>Erin Lancaster</t>
  </si>
  <si>
    <t>369 KELLI ROSE WAY</t>
  </si>
  <si>
    <t>Jennifer T Watson</t>
  </si>
  <si>
    <t>2100 BLUESTEM DRIVE</t>
  </si>
  <si>
    <t>Travis Edelen</t>
  </si>
  <si>
    <t>3605 HANOVER ROAD</t>
  </si>
  <si>
    <t>Clayton B Martinez</t>
  </si>
  <si>
    <t>260 CHRISTMAS RIDGE RD</t>
  </si>
  <si>
    <t>Paige Tagavi</t>
  </si>
  <si>
    <t>4865 WATERSIDE DRIVE</t>
  </si>
  <si>
    <t>Marc Wirrzberger</t>
  </si>
  <si>
    <t>3808 HIDDEN SPRINGS DRIVE</t>
  </si>
  <si>
    <t>Jessica Holt</t>
  </si>
  <si>
    <t>1290 HOLT RIDGE RD</t>
  </si>
  <si>
    <t>BLOOMFIELD</t>
  </si>
  <si>
    <t>Brian Karl Smith</t>
  </si>
  <si>
    <t>103 OAK LEAF ST.</t>
  </si>
  <si>
    <t xml:space="preserve">GLASGOW </t>
  </si>
  <si>
    <t>Sabrina Koester</t>
  </si>
  <si>
    <t xml:space="preserve">126 PERSIMMON RIDGE DRIVE </t>
  </si>
  <si>
    <t>Jennifer Stinnett</t>
  </si>
  <si>
    <t>2721 POPLAR CREEK RD</t>
  </si>
  <si>
    <t>KUTTAWA</t>
  </si>
  <si>
    <t>Jeffrey Fisher</t>
  </si>
  <si>
    <t>754 OLD STAGE RD</t>
  </si>
  <si>
    <t>CHURCH HILL</t>
  </si>
  <si>
    <t>Tara Fleming</t>
  </si>
  <si>
    <t>1101 OATLANDS PARK</t>
  </si>
  <si>
    <t>Lisa Groom</t>
  </si>
  <si>
    <t>19509 TONTOGANY CREEK RD</t>
  </si>
  <si>
    <t>Kelley</t>
  </si>
  <si>
    <t>369 W VINE ST.  CONDO 2002</t>
  </si>
  <si>
    <t>Michael Maines</t>
  </si>
  <si>
    <t>2017 APPLE RD</t>
  </si>
  <si>
    <t>Brian Pulito</t>
  </si>
  <si>
    <t>4028 JOHN ALDEN LANE</t>
  </si>
  <si>
    <t>John K Williams</t>
  </si>
  <si>
    <t>ASH ROAD</t>
  </si>
  <si>
    <t>HUSTONVILLE</t>
  </si>
  <si>
    <t>Robert Maddox</t>
  </si>
  <si>
    <t xml:space="preserve">69 MICAHS RIDGE </t>
  </si>
  <si>
    <t>SPARTA</t>
  </si>
  <si>
    <t>Ian Morton</t>
  </si>
  <si>
    <t>P.O. BOX 64</t>
  </si>
  <si>
    <t>Matthew Dadds</t>
  </si>
  <si>
    <t>3318 PERRY LANE</t>
  </si>
  <si>
    <t>11 HEATHER LN</t>
  </si>
  <si>
    <t>Jonathan L. Borie</t>
  </si>
  <si>
    <t>9205 BLOSSOM LN APT.  8</t>
  </si>
  <si>
    <t>Miranda J Cope</t>
  </si>
  <si>
    <t>7 WEDGEWOOD DRIVE</t>
  </si>
  <si>
    <t>HURRICANE</t>
  </si>
  <si>
    <t>Bryan Minks</t>
  </si>
  <si>
    <t>PO BOX 649</t>
  </si>
  <si>
    <t xml:space="preserve">CASCADE </t>
  </si>
  <si>
    <t>MT</t>
  </si>
  <si>
    <t>Corey Price</t>
  </si>
  <si>
    <t>7619 WHITE POST WAY</t>
  </si>
  <si>
    <t>Joseph H Funk</t>
  </si>
  <si>
    <t>8820 WHISPERING TREE LN</t>
  </si>
  <si>
    <t>Wilson Martin</t>
  </si>
  <si>
    <t>243 CLEARVIEW DR</t>
  </si>
  <si>
    <t>Phillip Braden</t>
  </si>
  <si>
    <t>7504H CEDAR HOLLOW DR.</t>
  </si>
  <si>
    <t>shaena s webster</t>
  </si>
  <si>
    <t>7190 WARSAW RD</t>
  </si>
  <si>
    <t>Mary Sue Slaughter</t>
  </si>
  <si>
    <t>2880 US-60 E</t>
  </si>
  <si>
    <t>Elizabeth McCoy</t>
  </si>
  <si>
    <t>100 W 8TH ST</t>
  </si>
  <si>
    <t>Heather Vance</t>
  </si>
  <si>
    <t>2063 BLACKJACK GRIMESLAND ROAD</t>
  </si>
  <si>
    <t>Sharen Hayden</t>
  </si>
  <si>
    <t>2325 MANCHESTER RD</t>
  </si>
  <si>
    <t>Betty Cornish</t>
  </si>
  <si>
    <t>1331 STRAWBERRY LANE</t>
  </si>
  <si>
    <t>40502-2746</t>
  </si>
  <si>
    <t>Laura Sanchez</t>
  </si>
  <si>
    <t>3328 RADIANCE ROAD</t>
  </si>
  <si>
    <t>40220-1833</t>
  </si>
  <si>
    <t>Philip Hestand</t>
  </si>
  <si>
    <t>7921 BRUNERSTOWN RD</t>
  </si>
  <si>
    <t>Matthew Rushing</t>
  </si>
  <si>
    <t>8884 BAKERSFIELD DR.</t>
  </si>
  <si>
    <t>KERNERSVILLE</t>
  </si>
  <si>
    <t>Eric  Rickard</t>
  </si>
  <si>
    <t xml:space="preserve">305 REDDING ROAD </t>
  </si>
  <si>
    <t xml:space="preserve">Katherine Brashear </t>
  </si>
  <si>
    <t>30 N BLOOMFIELD RD</t>
  </si>
  <si>
    <t>Jonathan m pear</t>
  </si>
  <si>
    <t>332 RUE ST EMILION</t>
  </si>
  <si>
    <t>Mary T Mattingly</t>
  </si>
  <si>
    <t>311 MOCKINGBIRD DRIVE</t>
  </si>
  <si>
    <t>ROBERT D BOTTOMS</t>
  </si>
  <si>
    <t>731 HAVERHILL DR</t>
  </si>
  <si>
    <t>Scott Peterson</t>
  </si>
  <si>
    <t>2701 KEARNEY CREEK LANE</t>
  </si>
  <si>
    <t>Jordyn daws</t>
  </si>
  <si>
    <t>3732 WARGRAVE WALK</t>
  </si>
  <si>
    <t>Erick Couch</t>
  </si>
  <si>
    <t>200 ANGELA TRAIL</t>
  </si>
  <si>
    <t>Barry Mahan</t>
  </si>
  <si>
    <t>PO BOX 1565</t>
  </si>
  <si>
    <t xml:space="preserve">Matthew Jarvis </t>
  </si>
  <si>
    <t>321 SANTA FE CT</t>
  </si>
  <si>
    <t>Robert L Smith</t>
  </si>
  <si>
    <t>947 CANNONADE CT</t>
  </si>
  <si>
    <t>Julie Poole</t>
  </si>
  <si>
    <t xml:space="preserve">805 SCIFRES RIDGE ROAD </t>
  </si>
  <si>
    <t>Gary Fulkerson</t>
  </si>
  <si>
    <t>106 STENNESS</t>
  </si>
  <si>
    <t>APEX</t>
  </si>
  <si>
    <t>Salma Khalil</t>
  </si>
  <si>
    <t>20235 LAPORTE MEADOWS DR</t>
  </si>
  <si>
    <t>Laura Faulk</t>
  </si>
  <si>
    <t>7605 HANSON RD</t>
  </si>
  <si>
    <t>HANSON</t>
  </si>
  <si>
    <t>Kristeena Johnson</t>
  </si>
  <si>
    <t>LESLEY SHIVE</t>
  </si>
  <si>
    <t>1318 EARL SHIVE RD</t>
  </si>
  <si>
    <t xml:space="preserve">SUMMER SHADE </t>
  </si>
  <si>
    <t>Brian Stewart</t>
  </si>
  <si>
    <t>24483 N 124TH ST</t>
  </si>
  <si>
    <t>SCOTTSDALE</t>
  </si>
  <si>
    <t>Brandy B Jones</t>
  </si>
  <si>
    <t>112 RABBIT RUN ROAD</t>
  </si>
  <si>
    <t>Jon D Brown</t>
  </si>
  <si>
    <t>231 HALDEMAN AVENUE</t>
  </si>
  <si>
    <t>Wessley Inscoe</t>
  </si>
  <si>
    <t>1082 SHADOW LN</t>
  </si>
  <si>
    <t>MT JULIET</t>
  </si>
  <si>
    <t xml:space="preserve">Vicky H Nelson </t>
  </si>
  <si>
    <t>400 CARRIAGE HILL RD</t>
  </si>
  <si>
    <t>Charles H Krebs</t>
  </si>
  <si>
    <t>5464 SULPHUR WELL RD.</t>
  </si>
  <si>
    <t>William Coffman</t>
  </si>
  <si>
    <t>1460 GRISSOM LANE</t>
  </si>
  <si>
    <t>Haley Richeson</t>
  </si>
  <si>
    <t>6430 MACEDONIA RD</t>
  </si>
  <si>
    <t>Grant Larkin</t>
  </si>
  <si>
    <t>101 WHITE CEDAR COURT</t>
  </si>
  <si>
    <t>MATTHEW  HARPER</t>
  </si>
  <si>
    <t>121 SHAWNEE PLACE</t>
  </si>
  <si>
    <t>Leslie Hodges</t>
  </si>
  <si>
    <t>CHICKASAW TRAIL</t>
  </si>
  <si>
    <t>GOODLETTSVILLE</t>
  </si>
  <si>
    <t xml:space="preserve">Corey chafin </t>
  </si>
  <si>
    <t xml:space="preserve">10303 CARNIEGE CLUB DR </t>
  </si>
  <si>
    <t xml:space="preserve">COLLIERVILLE </t>
  </si>
  <si>
    <t>Amanda Jones</t>
  </si>
  <si>
    <t>204 CREEKSIDE CIR</t>
  </si>
  <si>
    <t>Angela Karen Harlan</t>
  </si>
  <si>
    <t>87 DEERVIEW RD</t>
  </si>
  <si>
    <t>Craig Reinhart</t>
  </si>
  <si>
    <t>10318 MEADOW GLEN DR</t>
  </si>
  <si>
    <t>Sarah A Smith</t>
  </si>
  <si>
    <t>321 CLEAR CREEK RD</t>
  </si>
  <si>
    <t>Rhiannon Creal</t>
  </si>
  <si>
    <t>11528A OVERLOOK PL</t>
  </si>
  <si>
    <t>FORT DRUM</t>
  </si>
  <si>
    <t xml:space="preserve">Danny Pearson </t>
  </si>
  <si>
    <t>1036 IDYLWILD DRIVE</t>
  </si>
  <si>
    <t>Trevor Shearer</t>
  </si>
  <si>
    <t>50 COUNTRY MEADOW LANE</t>
  </si>
  <si>
    <t>Matthew Terry</t>
  </si>
  <si>
    <t>2902 WESTERFIELD CT</t>
  </si>
  <si>
    <t>BROWNSBURG</t>
  </si>
  <si>
    <t>Melissa Shouse</t>
  </si>
  <si>
    <t>308 W BROADWAY ST</t>
  </si>
  <si>
    <t>Jennifer Noffsinger</t>
  </si>
  <si>
    <t>108 HALFHILL LANE</t>
  </si>
  <si>
    <t>Penny F OWENS</t>
  </si>
  <si>
    <t>61 DAY MEADOW DRIVE</t>
  </si>
  <si>
    <t>Steven Quarcelino</t>
  </si>
  <si>
    <t>601 EVENING MIST DR</t>
  </si>
  <si>
    <t>FORT MILL</t>
  </si>
  <si>
    <t>Barbara Sears</t>
  </si>
  <si>
    <t>220 ENTERPRISE DR</t>
  </si>
  <si>
    <t>Elizabeth Williams</t>
  </si>
  <si>
    <t>437 REDWOOD DRIVE</t>
  </si>
  <si>
    <t>Kevin</t>
  </si>
  <si>
    <t xml:space="preserve">6101 SPRINGBROOK DRIVE </t>
  </si>
  <si>
    <t xml:space="preserve">PADUCAH </t>
  </si>
  <si>
    <t>Claudia S Butt</t>
  </si>
  <si>
    <t>105 GATEWOOD DRIVE</t>
  </si>
  <si>
    <t>WILLIAM WILFORD</t>
  </si>
  <si>
    <t>1248 MARY HELEN DR</t>
  </si>
  <si>
    <t>Randy Stafford</t>
  </si>
  <si>
    <t xml:space="preserve">857 MALABU DRIVE </t>
  </si>
  <si>
    <t>APT.# 2002</t>
  </si>
  <si>
    <t>Ann nicole sexton</t>
  </si>
  <si>
    <t>2917 MOUNT MCKINLEY WAY</t>
  </si>
  <si>
    <t>Benjamin VandeGeer</t>
  </si>
  <si>
    <t>115 WOODBROOK CT</t>
  </si>
  <si>
    <t>Steven Kain</t>
  </si>
  <si>
    <t>6001 ARBOR WOODS WAY</t>
  </si>
  <si>
    <t>Jonathan Hendrickson</t>
  </si>
  <si>
    <t>102 HARVEST OAKS LANE</t>
  </si>
  <si>
    <t>UNIT 88</t>
  </si>
  <si>
    <t>DURHAM</t>
  </si>
  <si>
    <t>Elizabeth Ward</t>
  </si>
  <si>
    <t>4104 BALLARD WOODS DR</t>
  </si>
  <si>
    <t>SMITHFIELD</t>
  </si>
  <si>
    <t>Ben Mueller</t>
  </si>
  <si>
    <t>5025 HILLSBORO PIKE</t>
  </si>
  <si>
    <t>15E</t>
  </si>
  <si>
    <t>Jeffrey Bowman</t>
  </si>
  <si>
    <t xml:space="preserve">280 DEER RUN RD </t>
  </si>
  <si>
    <t xml:space="preserve">VERONA </t>
  </si>
  <si>
    <t>Dustin Kelley</t>
  </si>
  <si>
    <t>239 WILDWOOD DR</t>
  </si>
  <si>
    <t>MADISON</t>
  </si>
  <si>
    <t>Stephen Obst</t>
  </si>
  <si>
    <t>5504 VALLEY PARK DR</t>
  </si>
  <si>
    <t>Lori Anderson</t>
  </si>
  <si>
    <t>114 LIMESTONE COURT</t>
  </si>
  <si>
    <t>40165-4602</t>
  </si>
  <si>
    <t>Phillip C Crabtree</t>
  </si>
  <si>
    <t>3805 STATE ROUTE 554</t>
  </si>
  <si>
    <t>Greg A Fister</t>
  </si>
  <si>
    <t>1200 HIGH POINT COURT</t>
  </si>
  <si>
    <t>Rick Cain</t>
  </si>
  <si>
    <t>1280 WATSON RD</t>
  </si>
  <si>
    <t>David W Onkst</t>
  </si>
  <si>
    <t>4193 CLEARWATER</t>
  </si>
  <si>
    <t>Kacey Smith</t>
  </si>
  <si>
    <t>3809 NORTHBROOK LANE</t>
  </si>
  <si>
    <t>MIDDLETOWN</t>
  </si>
  <si>
    <t>Heather Robinson</t>
  </si>
  <si>
    <t>445 HUDSON MILL RD</t>
  </si>
  <si>
    <t>Nerlens</t>
  </si>
  <si>
    <t xml:space="preserve">740 GREENRIDGE LANE </t>
  </si>
  <si>
    <t>Eleni Calderone</t>
  </si>
  <si>
    <t>2164 BROADHEAD PLACE</t>
  </si>
  <si>
    <t>Nicholas Lemon</t>
  </si>
  <si>
    <t xml:space="preserve">517 RIVERSIDE DRIVE </t>
  </si>
  <si>
    <t xml:space="preserve">RUSSELL </t>
  </si>
  <si>
    <t>Robert Yoakum</t>
  </si>
  <si>
    <t>1012 GLOUCESTER AVENUE</t>
  </si>
  <si>
    <t>MIDDLESBORO</t>
  </si>
  <si>
    <t>40965-2242</t>
  </si>
  <si>
    <t>David M Lee</t>
  </si>
  <si>
    <t>106 CREEKGLEN DR</t>
  </si>
  <si>
    <t>Laura Harmon</t>
  </si>
  <si>
    <t>1940 TWILIGHT AVE</t>
  </si>
  <si>
    <t>Charles E Petersen</t>
  </si>
  <si>
    <t>1527 BECKENHAM DR</t>
  </si>
  <si>
    <t>BLOOMINGTON</t>
  </si>
  <si>
    <t>Evan L. Beck</t>
  </si>
  <si>
    <t>5677 VICTORIA BLUFFS DRIVE</t>
  </si>
  <si>
    <t xml:space="preserve">NEWBURGH </t>
  </si>
  <si>
    <t>Wallace B Marcum</t>
  </si>
  <si>
    <t>1801 PREECE DR</t>
  </si>
  <si>
    <t>Mark Elkin</t>
  </si>
  <si>
    <t>4608 WINDSTAR WAY</t>
  </si>
  <si>
    <t>MARK  EASLEY</t>
  </si>
  <si>
    <t>1242 BRENTSVILLE ROAD</t>
  </si>
  <si>
    <t xml:space="preserve">PARIS </t>
  </si>
  <si>
    <t>Cory Huff</t>
  </si>
  <si>
    <t>1104 BATTENBURG TRL</t>
  </si>
  <si>
    <t>Vincent Birk</t>
  </si>
  <si>
    <t xml:space="preserve">17903 BIRCH BEND CIR </t>
  </si>
  <si>
    <t>Ronald C. Reinhardt</t>
  </si>
  <si>
    <t>705 RAINWATER DR</t>
  </si>
  <si>
    <t>Tyler Garner</t>
  </si>
  <si>
    <t>11214 EDSON PARK PLACE UNIT 15</t>
  </si>
  <si>
    <t>ROCKVILLE</t>
  </si>
  <si>
    <t>John H Jones</t>
  </si>
  <si>
    <t>805 LAKEWOOD DR. NW</t>
  </si>
  <si>
    <t>FORT PAYNE</t>
  </si>
  <si>
    <t>35967-8262</t>
  </si>
  <si>
    <t>John Edge</t>
  </si>
  <si>
    <t>516 FORD AVE</t>
  </si>
  <si>
    <t>Stephan Dotson</t>
  </si>
  <si>
    <t>200 TRADITIONS BLVD</t>
  </si>
  <si>
    <t>Charles Smith</t>
  </si>
  <si>
    <t xml:space="preserve">33 ALICE ST </t>
  </si>
  <si>
    <t>GREENUP</t>
  </si>
  <si>
    <t xml:space="preserve">JULIE BIDDLE </t>
  </si>
  <si>
    <t>101 OLYMPIA WAY</t>
  </si>
  <si>
    <t>Robin Tatum</t>
  </si>
  <si>
    <t>7725 BOYLES ROAD</t>
  </si>
  <si>
    <t>WHITE HOUSE</t>
  </si>
  <si>
    <t>LaShawn Hack</t>
  </si>
  <si>
    <t>601 S LANE</t>
  </si>
  <si>
    <t>Brenda Weber</t>
  </si>
  <si>
    <t>12345 SPRING MEADOW DR</t>
  </si>
  <si>
    <t>Ling Lo</t>
  </si>
  <si>
    <t>925 SANDWEDGE CT</t>
  </si>
  <si>
    <t>Devin Howard</t>
  </si>
  <si>
    <t>6600 KIOUSVILLE GEORGESVILL RD</t>
  </si>
  <si>
    <t>Thomas Breeden</t>
  </si>
  <si>
    <t>4772 SCENICVIEW ROAD</t>
  </si>
  <si>
    <t>Mark</t>
  </si>
  <si>
    <t>240 BEACON HILL LN.</t>
  </si>
  <si>
    <t>Christian McCutcheon</t>
  </si>
  <si>
    <t>406 BLANKENBAKER PKWY, SUITE G</t>
  </si>
  <si>
    <t>Bobbi J Preston</t>
  </si>
  <si>
    <t>10201 ADMIRAL DR</t>
  </si>
  <si>
    <t>Josh Edwards</t>
  </si>
  <si>
    <t>220 CARDINAL HL</t>
  </si>
  <si>
    <t>Kevin J Bandura</t>
  </si>
  <si>
    <t>140 LOGAN CREEK DRIVE</t>
  </si>
  <si>
    <t>Geoffrey Hall</t>
  </si>
  <si>
    <t>3605 NEW POINTE DR. S</t>
  </si>
  <si>
    <t>SOUTHAVEN</t>
  </si>
  <si>
    <t>B K Beiser</t>
  </si>
  <si>
    <t>1000 HIDEAWAY RIDGE</t>
  </si>
  <si>
    <t>Elizabeth Bates</t>
  </si>
  <si>
    <t xml:space="preserve">3213 WYNBROOKE CIRCLE </t>
  </si>
  <si>
    <t>Juett Wells</t>
  </si>
  <si>
    <t>236 MOORES MILL ROAD</t>
  </si>
  <si>
    <t>Corbin Brown</t>
  </si>
  <si>
    <t>331 ROSSFORD AVE</t>
  </si>
  <si>
    <t>Tonya Hatfield</t>
  </si>
  <si>
    <t>111 ELM FORK DRIVE</t>
  </si>
  <si>
    <t>Bonnie L Brinly</t>
  </si>
  <si>
    <t>402 HENRY CLAY BLVD.</t>
  </si>
  <si>
    <t>Christopher Cornett</t>
  </si>
  <si>
    <t>2186 ALGIERS ST</t>
  </si>
  <si>
    <t>Christopher Conlin</t>
  </si>
  <si>
    <t>506 LAKE FOREST PKWY</t>
  </si>
  <si>
    <t>Barry Arnold</t>
  </si>
  <si>
    <t>319 N 4TH ST</t>
  </si>
  <si>
    <t>Shayla Kilburn</t>
  </si>
  <si>
    <t>3040 CLEAR SPRINGS DR</t>
  </si>
  <si>
    <t>Ben Freeman</t>
  </si>
  <si>
    <t>203 MURRAY GUARD DR APT H-201</t>
  </si>
  <si>
    <t>Amanda Shelly</t>
  </si>
  <si>
    <t>4209 CHURCHILL ROAD</t>
  </si>
  <si>
    <t>Peter L Albrecht Jr</t>
  </si>
  <si>
    <t>520 ALBANY RD</t>
  </si>
  <si>
    <t>Lana Green Willis</t>
  </si>
  <si>
    <t>6290 SHREWSBURY RD</t>
  </si>
  <si>
    <t>Natalie Kelly</t>
  </si>
  <si>
    <t>3012 ROSEWOOD DR</t>
  </si>
  <si>
    <t>NOLAN MULLICAN</t>
  </si>
  <si>
    <t>8329 HIGHWAY 60 WEST</t>
  </si>
  <si>
    <t xml:space="preserve">Cynthia L Frazier-Berry </t>
  </si>
  <si>
    <t>120 SHILOH LN</t>
  </si>
  <si>
    <t>Adam Bland</t>
  </si>
  <si>
    <t>1437 STAGE COACH ROAD</t>
  </si>
  <si>
    <t>Nathan Carter</t>
  </si>
  <si>
    <t>164 ARDMORE CROSSING DR</t>
  </si>
  <si>
    <t>THERESA  RILEY</t>
  </si>
  <si>
    <t>794 CARRY NATION RD</t>
  </si>
  <si>
    <t>William Kerley</t>
  </si>
  <si>
    <t>7922 HIGH HEATH</t>
  </si>
  <si>
    <t>Ronald Abell</t>
  </si>
  <si>
    <t>6013 PRUDEN LN</t>
  </si>
  <si>
    <t>Jerome Prather</t>
  </si>
  <si>
    <t>115 OLD CASSIDY AVE.</t>
  </si>
  <si>
    <t>Alan Siefert</t>
  </si>
  <si>
    <t>1783 WOODVILLE PIKE</t>
  </si>
  <si>
    <t>James Luckett</t>
  </si>
  <si>
    <t>1742 FERNWOOD AVE</t>
  </si>
  <si>
    <t>James Kelley</t>
  </si>
  <si>
    <t xml:space="preserve">3177 GLENWOOD DR </t>
  </si>
  <si>
    <t>KALLI GILBERT</t>
  </si>
  <si>
    <t>103 LA COSTA DR</t>
  </si>
  <si>
    <t>JESSE SIMPSON</t>
  </si>
  <si>
    <t>6750 BLOOMFIELD ROAD</t>
  </si>
  <si>
    <t xml:space="preserve">Carey McDaniel </t>
  </si>
  <si>
    <t>400 PENNYROYAL WAY</t>
  </si>
  <si>
    <t>Susan U Blake</t>
  </si>
  <si>
    <t>2220 CAROLINA LN</t>
  </si>
  <si>
    <t>Kurt M Kennedy</t>
  </si>
  <si>
    <t>1903 ALBERTO CT.</t>
  </si>
  <si>
    <t>Matthew Kistenmacher</t>
  </si>
  <si>
    <t>1838 NORMANDY RD</t>
  </si>
  <si>
    <t>Kevin Roberts</t>
  </si>
  <si>
    <t>100 W OKALOOSA WAY</t>
  </si>
  <si>
    <t>Brendan Rogers</t>
  </si>
  <si>
    <t>55 LAKE CLIFF DRIVE</t>
  </si>
  <si>
    <t>michael hinton</t>
  </si>
  <si>
    <t>349 PRAIRIE DUNE WAY</t>
  </si>
  <si>
    <t>ORLANDO</t>
  </si>
  <si>
    <t>William A Gilley</t>
  </si>
  <si>
    <t>10653 HIGHWAY 690</t>
  </si>
  <si>
    <t>Ben Cowgill</t>
  </si>
  <si>
    <t>293 PROSPECT PL NE</t>
  </si>
  <si>
    <t>Barbara West</t>
  </si>
  <si>
    <t>7339 STONEWOLF LAKE PASS</t>
  </si>
  <si>
    <t>FAIRVIEW HEIGHTS</t>
  </si>
  <si>
    <t>Douglas Vaughb</t>
  </si>
  <si>
    <t>263 BOURBON ACRES RD</t>
  </si>
  <si>
    <t>Desiree Dixon-Stucker</t>
  </si>
  <si>
    <t>423 OAKVIEW DR</t>
  </si>
  <si>
    <t>Austin B Asher</t>
  </si>
  <si>
    <t>476 MIDDLEGROUND WAY</t>
  </si>
  <si>
    <t xml:space="preserve">APT 1 </t>
  </si>
  <si>
    <t xml:space="preserve">LONDON </t>
  </si>
  <si>
    <t>JB Goll</t>
  </si>
  <si>
    <t>1121 FONTAINE ROAD</t>
  </si>
  <si>
    <t>Katherine M Music</t>
  </si>
  <si>
    <t>1541 NORTHWEST BLVD, APT K</t>
  </si>
  <si>
    <t>Matt Crump</t>
  </si>
  <si>
    <t>1400 JOCASTA DR.</t>
  </si>
  <si>
    <t>Carlton Gaynor</t>
  </si>
  <si>
    <t xml:space="preserve">12611 RIDGEMOOR DR </t>
  </si>
  <si>
    <t>PROPSECT</t>
  </si>
  <si>
    <t>Arthur Bush</t>
  </si>
  <si>
    <t>371 STRATFORD DRIVE</t>
  </si>
  <si>
    <t>Kirsten Webb</t>
  </si>
  <si>
    <t>40 N EUCLID AVE APT 318</t>
  </si>
  <si>
    <t>ST LOUIS</t>
  </si>
  <si>
    <t>James Andy Griffith</t>
  </si>
  <si>
    <t>POST OFFICE BOX 381541</t>
  </si>
  <si>
    <t>GERMANTOWN</t>
  </si>
  <si>
    <t>38183-1541</t>
  </si>
  <si>
    <t>Joseph B Kachelman</t>
  </si>
  <si>
    <t>15772 TREY HUGHES DRIVE NORTHWEST</t>
  </si>
  <si>
    <t>HARVEST</t>
  </si>
  <si>
    <t>Brandon Acuff</t>
  </si>
  <si>
    <t>4755 SULPHUR WELL PIKE</t>
  </si>
  <si>
    <t xml:space="preserve">Maureen P Easterling </t>
  </si>
  <si>
    <t>911 STRATTON LN</t>
  </si>
  <si>
    <t>Michael  schellenberger</t>
  </si>
  <si>
    <t>9421 FELSMERE CIRCLE</t>
  </si>
  <si>
    <t>Lori ONan</t>
  </si>
  <si>
    <t>2040 BUSBY STATION RD</t>
  </si>
  <si>
    <t>ROBARDS</t>
  </si>
  <si>
    <t>Mishelle Payne-Shaffo</t>
  </si>
  <si>
    <t>8005 SEA HERO RUN</t>
  </si>
  <si>
    <t>Florence M Witte</t>
  </si>
  <si>
    <t>3546 BLACKWELL PL</t>
  </si>
  <si>
    <t>Larry Rawlings</t>
  </si>
  <si>
    <t xml:space="preserve">738 TENBY CT </t>
  </si>
  <si>
    <t xml:space="preserve">TRINITY </t>
  </si>
  <si>
    <t>Adrienne Mullins</t>
  </si>
  <si>
    <t>334 KY HIGHWAY 3044</t>
  </si>
  <si>
    <t>Eric mccrory</t>
  </si>
  <si>
    <t>3967 GARDENVIEW DR</t>
  </si>
  <si>
    <t>Lindsey Bradshaw</t>
  </si>
  <si>
    <t>2558 WALFORD DR</t>
  </si>
  <si>
    <t>Denise Jasper</t>
  </si>
  <si>
    <t>3907 FRANKLIN RD</t>
  </si>
  <si>
    <t>Chad Evans</t>
  </si>
  <si>
    <t>3725 MOUNT EDWARDS ST</t>
  </si>
  <si>
    <t>WELLINGTON</t>
  </si>
  <si>
    <t>Douglas Deptola</t>
  </si>
  <si>
    <t>405 ART HANES CIRCLE</t>
  </si>
  <si>
    <t>Brian Armstrong</t>
  </si>
  <si>
    <t>1096 CANE RUN ROAD</t>
  </si>
  <si>
    <t>Eric Grieser</t>
  </si>
  <si>
    <t>4020 SW 78 ST</t>
  </si>
  <si>
    <t xml:space="preserve">GAINESVILLE </t>
  </si>
  <si>
    <t>Tanya Crick</t>
  </si>
  <si>
    <t>105 FLOWERS RD</t>
  </si>
  <si>
    <t>CROFTON</t>
  </si>
  <si>
    <t>Lori B Eve</t>
  </si>
  <si>
    <t xml:space="preserve">2185 RUTLEDGE AVE </t>
  </si>
  <si>
    <t>Brian McNeil</t>
  </si>
  <si>
    <t>1359 SHADY KNOLL CT</t>
  </si>
  <si>
    <t xml:space="preserve">LONGWOOD </t>
  </si>
  <si>
    <t>Lindsay baker</t>
  </si>
  <si>
    <t>1830 CHRISTIANBURG RD</t>
  </si>
  <si>
    <t>BAGDAD</t>
  </si>
  <si>
    <t>Jeffrey Richardson</t>
  </si>
  <si>
    <t>3528 PERSHING DRIVE</t>
  </si>
  <si>
    <t>Keri L Scaggs</t>
  </si>
  <si>
    <t>2825 TUNDRA CT</t>
  </si>
  <si>
    <t>ANCHORAGE</t>
  </si>
  <si>
    <t>AK</t>
  </si>
  <si>
    <t>Glen Browning</t>
  </si>
  <si>
    <t>3060 CHAPEL HILL ROAD</t>
  </si>
  <si>
    <t>MARION</t>
  </si>
  <si>
    <t>Arthur Byrn</t>
  </si>
  <si>
    <t>620 BACKUSBURG RD</t>
  </si>
  <si>
    <t>Jana C Stephens</t>
  </si>
  <si>
    <t>1013 OXFORD HILL RD</t>
  </si>
  <si>
    <t>O'FALLON</t>
  </si>
  <si>
    <t>Jonathan Lee</t>
  </si>
  <si>
    <t>5502 S LANCASTER DR</t>
  </si>
  <si>
    <t>ROGERS</t>
  </si>
  <si>
    <t>James M Miller</t>
  </si>
  <si>
    <t>9204 BLAZING STAR LANE</t>
  </si>
  <si>
    <t>Pamela Williams</t>
  </si>
  <si>
    <t xml:space="preserve">P.O. BOX 841 </t>
  </si>
  <si>
    <t>LOYALL</t>
  </si>
  <si>
    <t xml:space="preserve">Randy Gaither </t>
  </si>
  <si>
    <t>10711 HOBBS STATION ROAD</t>
  </si>
  <si>
    <t xml:space="preserve">Ryan Richardson </t>
  </si>
  <si>
    <t>117 R. RICHARDSON LN.</t>
  </si>
  <si>
    <t>Amy A Ball</t>
  </si>
  <si>
    <t>145 CROSS CREEK DR</t>
  </si>
  <si>
    <t>Tracy R McIntyre</t>
  </si>
  <si>
    <t>3017 NEW CHAPEL RD</t>
  </si>
  <si>
    <t>JEFFERSONVILLE</t>
  </si>
  <si>
    <t>Pamela M Mathus</t>
  </si>
  <si>
    <t>161 HIGHLAND CT</t>
  </si>
  <si>
    <t>Jeffrey McMaine</t>
  </si>
  <si>
    <t>2104 MERRIEWOOD DRIVE</t>
  </si>
  <si>
    <t>DONNA  MANNING</t>
  </si>
  <si>
    <t>224 BRIARWOOD PL</t>
  </si>
  <si>
    <t>Elizabeth Watts</t>
  </si>
  <si>
    <t>2225 MCGEE 1 LN</t>
  </si>
  <si>
    <t>Debbie Beidleman</t>
  </si>
  <si>
    <t xml:space="preserve">2049 TWAIN RIDGE </t>
  </si>
  <si>
    <t>James Blair</t>
  </si>
  <si>
    <t>PO BOX 384</t>
  </si>
  <si>
    <t>THELMA</t>
  </si>
  <si>
    <t>Timothy Allgeier</t>
  </si>
  <si>
    <t xml:space="preserve">1723 BELMAR DR </t>
  </si>
  <si>
    <t>Jeremy Rossetti</t>
  </si>
  <si>
    <t>4001 BRIAR HILL RD</t>
  </si>
  <si>
    <t>Lee Ann Shelly</t>
  </si>
  <si>
    <t>214 RIDGEWAY AVE</t>
  </si>
  <si>
    <t>Bradley Woolums</t>
  </si>
  <si>
    <t>4504 MURPHY LN</t>
  </si>
  <si>
    <t>Stephen Steele</t>
  </si>
  <si>
    <t>8460 S LITTLE ROCK WAY 101</t>
  </si>
  <si>
    <t>HIGHLANDS RANCH</t>
  </si>
  <si>
    <t>William A Fowler</t>
  </si>
  <si>
    <t>12311 HOLLY LANE</t>
  </si>
  <si>
    <t>Nancy L Schuchter</t>
  </si>
  <si>
    <t>5193 WINTERS LANE</t>
  </si>
  <si>
    <t xml:space="preserve">COLD SPRING </t>
  </si>
  <si>
    <t>Kristi Pierce</t>
  </si>
  <si>
    <t>425 EASTERN VALLEY EST</t>
  </si>
  <si>
    <t>Alexander Johnson</t>
  </si>
  <si>
    <t>3605 OAKVISTA PL</t>
  </si>
  <si>
    <t>Trevor Ball</t>
  </si>
  <si>
    <t>1607 SENATOR LN</t>
  </si>
  <si>
    <t>Deone Wilson</t>
  </si>
  <si>
    <t>6035 E 1600 RD</t>
  </si>
  <si>
    <t>MARTINSVILLE</t>
  </si>
  <si>
    <t>Liz S Yeiser</t>
  </si>
  <si>
    <t>313 WINCHESTER STREET</t>
  </si>
  <si>
    <t>Amy Gray</t>
  </si>
  <si>
    <t>106 CANEWOOD BLVD</t>
  </si>
  <si>
    <t>Christopher Wesner</t>
  </si>
  <si>
    <t>6598 BLUE RIDGE CT</t>
  </si>
  <si>
    <t>UTICA</t>
  </si>
  <si>
    <t>Andy Wyatt</t>
  </si>
  <si>
    <t>3831 US HWY 68 E</t>
  </si>
  <si>
    <t>Randy Ledford</t>
  </si>
  <si>
    <t>13983 S HIGHWAY 421</t>
  </si>
  <si>
    <t>Pamela L Hunt</t>
  </si>
  <si>
    <t>272 ORICK ROAD</t>
  </si>
  <si>
    <t>Donna Walthall</t>
  </si>
  <si>
    <t>5215 SKYLIGHT DR</t>
  </si>
  <si>
    <t>40258-3407</t>
  </si>
  <si>
    <t>Jamey L High</t>
  </si>
  <si>
    <t>422 SOUTH MAIN CROSS STREET</t>
  </si>
  <si>
    <t>FLEMINGSBURG</t>
  </si>
  <si>
    <t>Scotty Sears</t>
  </si>
  <si>
    <t>7604 PARK PLACE CIRCLE</t>
  </si>
  <si>
    <t>Danny Druen</t>
  </si>
  <si>
    <t>1808 JAMES L REDMAN PKWY #385</t>
  </si>
  <si>
    <t>PLANT CITY</t>
  </si>
  <si>
    <t>Teresa Tarter</t>
  </si>
  <si>
    <t>107 COTTONWOOD TRAIL</t>
  </si>
  <si>
    <t>Mary G Rouse</t>
  </si>
  <si>
    <t>1226 GHENT RD</t>
  </si>
  <si>
    <t>Melissa Richardson</t>
  </si>
  <si>
    <t>2105 MCCAULEY ROAD</t>
  </si>
  <si>
    <t>40390-9560</t>
  </si>
  <si>
    <t>Judith McGarvey</t>
  </si>
  <si>
    <t>1310 GLENBROOK RD</t>
  </si>
  <si>
    <t>Sara E Sproull</t>
  </si>
  <si>
    <t xml:space="preserve">550 LONE OAK DR </t>
  </si>
  <si>
    <t xml:space="preserve">Roderick Wilkerson </t>
  </si>
  <si>
    <t>3192 SETTLES RD</t>
  </si>
  <si>
    <t>Michele Foley</t>
  </si>
  <si>
    <t>3005 NEW RIVER PL</t>
  </si>
  <si>
    <t xml:space="preserve">Tammy Higgins </t>
  </si>
  <si>
    <t>2760  CREAM RIDGE RD</t>
  </si>
  <si>
    <t>Savannah R Carlton</t>
  </si>
  <si>
    <t>2125 S 9TH STREET</t>
  </si>
  <si>
    <t xml:space="preserve">LAFAYETTE </t>
  </si>
  <si>
    <t>Jackie</t>
  </si>
  <si>
    <t>112 W ORCHARD RD</t>
  </si>
  <si>
    <t>Kenny Thomas</t>
  </si>
  <si>
    <t>2441 ROCKMINSTER ROAD</t>
  </si>
  <si>
    <t>Jackson Blair</t>
  </si>
  <si>
    <t>6114 HONEYWELL DR</t>
  </si>
  <si>
    <t>Patrick McCarthy</t>
  </si>
  <si>
    <t>6432 EAST IRISH PLACE</t>
  </si>
  <si>
    <t>CENTENNIAL</t>
  </si>
  <si>
    <t>Cinde Gorbandt</t>
  </si>
  <si>
    <t>7754 JOAN DR</t>
  </si>
  <si>
    <t>WEST CHESTER</t>
  </si>
  <si>
    <t>Vella Adkins</t>
  </si>
  <si>
    <t>4788 HIGHWAY 421 SOUTH</t>
  </si>
  <si>
    <t xml:space="preserve">MCKEE </t>
  </si>
  <si>
    <t>DAVID A SMITHHART II</t>
  </si>
  <si>
    <t>8996 PRUITT AGNEW RD</t>
  </si>
  <si>
    <t>Paul Gorter</t>
  </si>
  <si>
    <t>948 PEACH ORCHARD CIR</t>
  </si>
  <si>
    <t>Paula Flynn</t>
  </si>
  <si>
    <t>63 TROON CT</t>
  </si>
  <si>
    <t xml:space="preserve">SOMERSET </t>
  </si>
  <si>
    <t>Stacia Vetter</t>
  </si>
  <si>
    <t>609 SUMMERWIND CIRCLE</t>
  </si>
  <si>
    <t>Aaron Paul Manns</t>
  </si>
  <si>
    <t>1415 E 22ND AVE</t>
  </si>
  <si>
    <t xml:space="preserve">DENVER </t>
  </si>
  <si>
    <t>Robert Johnson</t>
  </si>
  <si>
    <t>689 KENOVA TRACE</t>
  </si>
  <si>
    <t>D'Artagnan Coots</t>
  </si>
  <si>
    <t>13 REGAL OAKS</t>
  </si>
  <si>
    <t>BARBOURSVILLE</t>
  </si>
  <si>
    <t xml:space="preserve">Sue Bruin </t>
  </si>
  <si>
    <t>761 GAINES ROAD</t>
  </si>
  <si>
    <t>STAMPING GROUND</t>
  </si>
  <si>
    <t>Andrea L Miller</t>
  </si>
  <si>
    <t>1981 MORRIS HILL ROAD</t>
  </si>
  <si>
    <t>Timothy T Bourke III</t>
  </si>
  <si>
    <t>3116 CHICKADEE RD</t>
  </si>
  <si>
    <t>David Anderson</t>
  </si>
  <si>
    <t>285 HC SMITH DRIVE</t>
  </si>
  <si>
    <t>23 HARTON PLACE</t>
  </si>
  <si>
    <t xml:space="preserve">HOPKINSVILLE </t>
  </si>
  <si>
    <t>Patsy L. Anderson</t>
  </si>
  <si>
    <t>157 PENMOKEN PK</t>
  </si>
  <si>
    <t xml:space="preserve">Raymond Stewart </t>
  </si>
  <si>
    <t>4981 KENSINGTON HIGH ST</t>
  </si>
  <si>
    <t>Georgetta williams</t>
  </si>
  <si>
    <t xml:space="preserve">604 TALLOW COURT </t>
  </si>
  <si>
    <t>Robin Frost</t>
  </si>
  <si>
    <t>376 WHITE OAK DR</t>
  </si>
  <si>
    <t>Kyle Toms</t>
  </si>
  <si>
    <t>2236 DUNHILL LN</t>
  </si>
  <si>
    <t>Jeri Pullen</t>
  </si>
  <si>
    <t>1705 LITTLE DRAKE AVE</t>
  </si>
  <si>
    <t>WILLOW SPRING</t>
  </si>
  <si>
    <t xml:space="preserve">Teresa Ryan </t>
  </si>
  <si>
    <t xml:space="preserve">100 MAPLEWOOD DR </t>
  </si>
  <si>
    <t>Stephen Holloway</t>
  </si>
  <si>
    <t>2111 HOWELL STREET</t>
  </si>
  <si>
    <t>Charles C Rose</t>
  </si>
  <si>
    <t>101 SPRINGSIDE PATH</t>
  </si>
  <si>
    <t>Dewayne Brock</t>
  </si>
  <si>
    <t>17561 JEFFERY ST</t>
  </si>
  <si>
    <t>James B Allen</t>
  </si>
  <si>
    <t>2034 RAMBLER RD</t>
  </si>
  <si>
    <t>Barry Elswick</t>
  </si>
  <si>
    <t>3729 SE 18TH PL</t>
  </si>
  <si>
    <t>Carol Money</t>
  </si>
  <si>
    <t>2180 SALLEE DR</t>
  </si>
  <si>
    <t>Chester Abell Jr.</t>
  </si>
  <si>
    <t>1932 DRESSAGE CIRCLE</t>
  </si>
  <si>
    <t>Barry Haddix</t>
  </si>
  <si>
    <t>110 KOLSONS CT</t>
  </si>
  <si>
    <t>42503-6459</t>
  </si>
  <si>
    <t>Charles Dearing</t>
  </si>
  <si>
    <t xml:space="preserve">7608 PAVILION PARK RD </t>
  </si>
  <si>
    <t>Zachary Brock</t>
  </si>
  <si>
    <t>186 WINSTEAD CIRCLE</t>
  </si>
  <si>
    <t>OWENS CROSS ROADS</t>
  </si>
  <si>
    <t>Melissa Brunette</t>
  </si>
  <si>
    <t>972 SAINT ANDREWS WAY</t>
  </si>
  <si>
    <t>Margie McCaslin</t>
  </si>
  <si>
    <t>7721 SUNBLEST BLVD</t>
  </si>
  <si>
    <t>46038-1173</t>
  </si>
  <si>
    <t>Jason D Presser</t>
  </si>
  <si>
    <t>901 NORTH MORGAN STREET</t>
  </si>
  <si>
    <t>Julia B Rice</t>
  </si>
  <si>
    <t>98 VILEY LANE</t>
  </si>
  <si>
    <t>Samuel Goodpaster</t>
  </si>
  <si>
    <t>191 GIRAULT JONES DRIVE</t>
  </si>
  <si>
    <t>SEWANEE</t>
  </si>
  <si>
    <t>Chad Mangan</t>
  </si>
  <si>
    <t>1386 MEADOW BREEZE LN</t>
  </si>
  <si>
    <t>John R Goodrich</t>
  </si>
  <si>
    <t>2681 ASHBROOKE DR.</t>
  </si>
  <si>
    <t>Andy Calvert</t>
  </si>
  <si>
    <t>104 WESTOVER ROAD</t>
  </si>
  <si>
    <t>Holly M Jenkins</t>
  </si>
  <si>
    <t>151 HOLLY HILLS RD</t>
  </si>
  <si>
    <t>Peggy Hardesty</t>
  </si>
  <si>
    <t>4834 HARTLAND PKWY</t>
  </si>
  <si>
    <t>Courtney Cornelius</t>
  </si>
  <si>
    <t>3244 GAMALIEL ROAD</t>
  </si>
  <si>
    <t>Robbyn Jewell</t>
  </si>
  <si>
    <t>377 HEATHERTON CIRCLE RD</t>
  </si>
  <si>
    <t>Michael R Head</t>
  </si>
  <si>
    <t>150 GLENEAGLES WAY</t>
  </si>
  <si>
    <t xml:space="preserve">Kelli Eviston </t>
  </si>
  <si>
    <t>112 SAINT JOHNS ROAD</t>
  </si>
  <si>
    <t>Ann Stuckenborg</t>
  </si>
  <si>
    <t>6938 AMBRIDGE CIRCLE</t>
  </si>
  <si>
    <t>40207-2458</t>
  </si>
  <si>
    <t>Robert Sheffer</t>
  </si>
  <si>
    <t>3860 DOGWOOD LANE</t>
  </si>
  <si>
    <t>William Allison</t>
  </si>
  <si>
    <t>261 ELKHORN MEADOWS DR</t>
  </si>
  <si>
    <t>Jeremy Clark</t>
  </si>
  <si>
    <t>3901 ABBOTT GLEN COURT</t>
  </si>
  <si>
    <t>Everett Jordan Jr</t>
  </si>
  <si>
    <t>5444 HAWTHORN GLEN</t>
  </si>
  <si>
    <t>CHARLESTOWN</t>
  </si>
  <si>
    <t>Joseph Beckett</t>
  </si>
  <si>
    <t>1124 ROCKY SPRINGS RD</t>
  </si>
  <si>
    <t>Donna Taylor</t>
  </si>
  <si>
    <t>243 KOSTER STREET</t>
  </si>
  <si>
    <t>Lewis Barnette</t>
  </si>
  <si>
    <t>2030 MEADOWS EDGE LANE</t>
  </si>
  <si>
    <t>Darrell Dakin</t>
  </si>
  <si>
    <t>11414 SCOTTSVILLE RD</t>
  </si>
  <si>
    <t>LUCAS</t>
  </si>
  <si>
    <t>Melody Curry</t>
  </si>
  <si>
    <t xml:space="preserve">131 HANOVER </t>
  </si>
  <si>
    <t>Gregory Smith</t>
  </si>
  <si>
    <t>805 BLENHEIM COURT</t>
  </si>
  <si>
    <t>40503-3400</t>
  </si>
  <si>
    <t>Jacob Worley</t>
  </si>
  <si>
    <t xml:space="preserve">4767 HOUSTON RD </t>
  </si>
  <si>
    <t xml:space="preserve">Michael Trusty </t>
  </si>
  <si>
    <t>409 MCCONNELLS TRACE</t>
  </si>
  <si>
    <t>CATHY SHULTZ</t>
  </si>
  <si>
    <t>3034 WICKLAND RD</t>
  </si>
  <si>
    <t>Katherine L Helly</t>
  </si>
  <si>
    <t>PO BOX 864</t>
  </si>
  <si>
    <t>VAIL</t>
  </si>
  <si>
    <t>Gayle Hall</t>
  </si>
  <si>
    <t>1614 S MAIN STREET</t>
  </si>
  <si>
    <t xml:space="preserve">Dustin Bradley </t>
  </si>
  <si>
    <t>1466 N WHEATLAND DR</t>
  </si>
  <si>
    <t>JASPER</t>
  </si>
  <si>
    <t>Shane Barrett</t>
  </si>
  <si>
    <t>349 BREEZEEL SCHOOL RD</t>
  </si>
  <si>
    <t>Windy  Crump</t>
  </si>
  <si>
    <t>1400 JOCASTA DR</t>
  </si>
  <si>
    <t>Kimberly Tutwiler</t>
  </si>
  <si>
    <t>1428 MOHAWK LANE</t>
  </si>
  <si>
    <t>EASTON</t>
  </si>
  <si>
    <t>John K Brown</t>
  </si>
  <si>
    <t>3521 MCNAIR WAY</t>
  </si>
  <si>
    <t xml:space="preserve">Edwin Botkin </t>
  </si>
  <si>
    <t>1112 BRICK HOUSE LN</t>
  </si>
  <si>
    <t>Cathy P Woods</t>
  </si>
  <si>
    <t xml:space="preserve">1679 KINGWOOD LANE </t>
  </si>
  <si>
    <t xml:space="preserve">ROCKVALE </t>
  </si>
  <si>
    <t>John Cox</t>
  </si>
  <si>
    <t>1553 FOREST HILLS DRIVE</t>
  </si>
  <si>
    <t>WESTFIELD</t>
  </si>
  <si>
    <t>Jeffrey Roberts</t>
  </si>
  <si>
    <t>1840 WILLIAMSBURG RD</t>
  </si>
  <si>
    <t>TERRY RAY FYFFE</t>
  </si>
  <si>
    <t>25 ANITA STREET</t>
  </si>
  <si>
    <t>41144-6757</t>
  </si>
  <si>
    <t>Janet Williams</t>
  </si>
  <si>
    <t>12325 TOM SMITH RD</t>
  </si>
  <si>
    <t>Dee Foster</t>
  </si>
  <si>
    <t>467 KIMBERLY PL</t>
  </si>
  <si>
    <t>Kelly Goodman</t>
  </si>
  <si>
    <t>9053 HARDINSBURG RD</t>
  </si>
  <si>
    <t>Bradley Harvey</t>
  </si>
  <si>
    <t>276 HILL STREET</t>
  </si>
  <si>
    <t>SOUTHAMPTON</t>
  </si>
  <si>
    <t>Julianne Hunter</t>
  </si>
  <si>
    <t>2861 OBSERVATORY AVE</t>
  </si>
  <si>
    <t>John J Harlow</t>
  </si>
  <si>
    <t>214 CANDLEWOOD DR</t>
  </si>
  <si>
    <t>steve carpenter</t>
  </si>
  <si>
    <t>3041 WACO ROAD</t>
  </si>
  <si>
    <t>Lisa D Lawson</t>
  </si>
  <si>
    <t>326 ROYAL CRESCENT WAY</t>
  </si>
  <si>
    <t>STOCKBRIDGE</t>
  </si>
  <si>
    <t>Diane Hasselbring</t>
  </si>
  <si>
    <t>1024 DOVECREST WAY</t>
  </si>
  <si>
    <t xml:space="preserve">FRANKLIN </t>
  </si>
  <si>
    <t>Blake Moran</t>
  </si>
  <si>
    <t>Jeffrey Calhoun</t>
  </si>
  <si>
    <t>125 GENEVIEVE DR</t>
  </si>
  <si>
    <t>MADISONVILLE</t>
  </si>
  <si>
    <t>Charles E Martin III</t>
  </si>
  <si>
    <t>4104 WIMPOLE ROAD</t>
  </si>
  <si>
    <t xml:space="preserve">Danny Armstrong </t>
  </si>
  <si>
    <t>1255 FARMCREST DR</t>
  </si>
  <si>
    <t>Meleah Vaught</t>
  </si>
  <si>
    <t>2737 HILLBROOKE PKWY</t>
  </si>
  <si>
    <t xml:space="preserve">Roger H Westfall </t>
  </si>
  <si>
    <t>1252 MORRIS CIR</t>
  </si>
  <si>
    <t>Bryon Adkins</t>
  </si>
  <si>
    <t xml:space="preserve">469 MORGAN AVENUE </t>
  </si>
  <si>
    <t>Marcia J Kendig</t>
  </si>
  <si>
    <t>279 SAINT AGNES CIR</t>
  </si>
  <si>
    <t>Patricia Sivado</t>
  </si>
  <si>
    <t>503 FORUM AVE</t>
  </si>
  <si>
    <t>William Woosley</t>
  </si>
  <si>
    <t>203 FLATROCK RD</t>
  </si>
  <si>
    <t>Nancy D Forshee</t>
  </si>
  <si>
    <t>Jimmy</t>
  </si>
  <si>
    <t>1916 BLAIRMORE RD</t>
  </si>
  <si>
    <t>Gary vance</t>
  </si>
  <si>
    <t>9715 EL PRADO ST</t>
  </si>
  <si>
    <t xml:space="preserve">Billy Smith </t>
  </si>
  <si>
    <t>256 PALM HILL DRIVE</t>
  </si>
  <si>
    <t>Deborah Ratliff</t>
  </si>
  <si>
    <t>7120 SW 112TH AVE</t>
  </si>
  <si>
    <t xml:space="preserve">MIAMI </t>
  </si>
  <si>
    <t>Barry Bastin</t>
  </si>
  <si>
    <t>200 DEER THICKET WAY</t>
  </si>
  <si>
    <t>TAYLORS</t>
  </si>
  <si>
    <t>Kami Brooks Cossey</t>
  </si>
  <si>
    <t>208 CLEARVIEW AVE</t>
  </si>
  <si>
    <t>PAUL  D PRICE</t>
  </si>
  <si>
    <t>118 CREEKSIDE DRIVE</t>
  </si>
  <si>
    <t xml:space="preserve">Stacy Jayne Lawson </t>
  </si>
  <si>
    <t>224 CREEKBEND RD</t>
  </si>
  <si>
    <t>Cathy Caudill</t>
  </si>
  <si>
    <t>311 EAST MEADOW LANE</t>
  </si>
  <si>
    <t xml:space="preserve">Jennifer L Hignite </t>
  </si>
  <si>
    <t>6511 OLD FLOYDSBURG RD</t>
  </si>
  <si>
    <t xml:space="preserve">Elizabeth Machlitt </t>
  </si>
  <si>
    <t>915 KENRIDGE ST</t>
  </si>
  <si>
    <t>Billy J Kirby Jr</t>
  </si>
  <si>
    <t>1093 SQUIRREL NEST LANE</t>
  </si>
  <si>
    <t>40509-4295</t>
  </si>
  <si>
    <t>Jane Cullen</t>
  </si>
  <si>
    <t>4005 BROOKWATER CT</t>
  </si>
  <si>
    <t>H.V. Pennington</t>
  </si>
  <si>
    <t>146 ST MILDREDS CT</t>
  </si>
  <si>
    <t xml:space="preserve">Deborah Downing </t>
  </si>
  <si>
    <t>899 WALNUT LANE</t>
  </si>
  <si>
    <t xml:space="preserve">Pamela e lee </t>
  </si>
  <si>
    <t>106 WYNLANDS DR</t>
  </si>
  <si>
    <t>Steve Norris</t>
  </si>
  <si>
    <t>2211 BENT GRASS POINTE</t>
  </si>
  <si>
    <t>Lowell Stevens</t>
  </si>
  <si>
    <t>2900 SHILOH LANE</t>
  </si>
  <si>
    <t>James Stipp</t>
  </si>
  <si>
    <t>106 DESHA RD</t>
  </si>
  <si>
    <t xml:space="preserve">Larry J Arnold </t>
  </si>
  <si>
    <t xml:space="preserve">320 CHARDONNAY VALLEY </t>
  </si>
  <si>
    <t xml:space="preserve">WALTON </t>
  </si>
  <si>
    <t>Johnnie Barnes</t>
  </si>
  <si>
    <t>4005 LUCERNE DR SE</t>
  </si>
  <si>
    <t>HUNTSVILLE, AL</t>
  </si>
  <si>
    <t>Jacob C Johnson</t>
  </si>
  <si>
    <t>5212 HEATHER HILL RD</t>
  </si>
  <si>
    <t>Christian A Lentini</t>
  </si>
  <si>
    <t>604 BIRCHWOOD CIR</t>
  </si>
  <si>
    <t>John Nation</t>
  </si>
  <si>
    <t>6145 7TH AVE S</t>
  </si>
  <si>
    <t xml:space="preserve">ST PETERSBURG </t>
  </si>
  <si>
    <t>Gary Buddy Rogers</t>
  </si>
  <si>
    <t>1104 PRADERO DRIVE</t>
  </si>
  <si>
    <t>Ramona S Engle</t>
  </si>
  <si>
    <t>61 AIRPORT ROAD</t>
  </si>
  <si>
    <t xml:space="preserve">David Phillips </t>
  </si>
  <si>
    <t xml:space="preserve">948 MAYWICK DRIVE </t>
  </si>
  <si>
    <t>Douglas G Alexander</t>
  </si>
  <si>
    <t>2453 DOUBLETREE COURT</t>
  </si>
  <si>
    <t>Joseph McCarter</t>
  </si>
  <si>
    <t>395 CRIMSON CREEK DR</t>
  </si>
  <si>
    <t>Ted Alan VandenBrink</t>
  </si>
  <si>
    <t>40330 HALF MOON CIRCLE</t>
  </si>
  <si>
    <t>MECHANICSVILLE</t>
  </si>
  <si>
    <t>310 EDGEMONT ROAD</t>
  </si>
  <si>
    <t xml:space="preserve">Marcia Watson </t>
  </si>
  <si>
    <t>7219 URANUS DR</t>
  </si>
  <si>
    <t>Darrell A Blair</t>
  </si>
  <si>
    <t>230 DESHA ROAD</t>
  </si>
  <si>
    <t xml:space="preserve">Douglas Cape </t>
  </si>
  <si>
    <t xml:space="preserve">1035 MCMAKIN MCMULLIN RD </t>
  </si>
  <si>
    <t>MATTHEW A MELEAR</t>
  </si>
  <si>
    <t>1503 HERRS DALE COURT</t>
  </si>
  <si>
    <t>John f wilson</t>
  </si>
  <si>
    <t>909 EDGEWATER DRIVE</t>
  </si>
  <si>
    <t>Keith Allen</t>
  </si>
  <si>
    <t>9235 ROBIN RD</t>
  </si>
  <si>
    <t xml:space="preserve">DISPUTANTA </t>
  </si>
  <si>
    <t>Jennifer Diane  Long</t>
  </si>
  <si>
    <t>125 FOREST AVENUE</t>
  </si>
  <si>
    <t>Jack G Raker</t>
  </si>
  <si>
    <t>27 MOSTELLER DRIVE</t>
  </si>
  <si>
    <t>Jesse Farler</t>
  </si>
  <si>
    <t>4004 NATURE WALK TRL</t>
  </si>
  <si>
    <t>Bradley W Gosser</t>
  </si>
  <si>
    <t>1465 PLEASANT RIDGE DR</t>
  </si>
  <si>
    <t>Lawrence Willis</t>
  </si>
  <si>
    <t>5305 BETH ROAD</t>
  </si>
  <si>
    <t>40219-5109</t>
  </si>
  <si>
    <t>John T Adkins</t>
  </si>
  <si>
    <t>2321 THE WOODS LN</t>
  </si>
  <si>
    <t>William Ramsey</t>
  </si>
  <si>
    <t>346 RAMSEY DR</t>
  </si>
  <si>
    <t xml:space="preserve">PIKEVILLE </t>
  </si>
  <si>
    <t>Ryan Daniels</t>
  </si>
  <si>
    <t>374 UHLER AVE</t>
  </si>
  <si>
    <t>Lora Homan</t>
  </si>
  <si>
    <t>1706 N NASHVILLE AVE</t>
  </si>
  <si>
    <t xml:space="preserve">LUBBOCK </t>
  </si>
  <si>
    <t>Joshua Kahl</t>
  </si>
  <si>
    <t>8418 GLASER LANE</t>
  </si>
  <si>
    <t>Margaret Terry</t>
  </si>
  <si>
    <t>1505 CASPER CT</t>
  </si>
  <si>
    <t>Jeff Weaver</t>
  </si>
  <si>
    <t>45 CRAIN CREEK ROAD</t>
  </si>
  <si>
    <t>WALLINGFORD</t>
  </si>
  <si>
    <t>Gerald Hope</t>
  </si>
  <si>
    <t>6708 CRISPA COURT</t>
  </si>
  <si>
    <t>William Wheeler</t>
  </si>
  <si>
    <t>1855 BELLEFONTE DR</t>
  </si>
  <si>
    <t>edward mccormick</t>
  </si>
  <si>
    <t>3724 PEAKS MILL ROAD</t>
  </si>
  <si>
    <t>James Walker</t>
  </si>
  <si>
    <t>1939 RIVERS LANDING DR</t>
  </si>
  <si>
    <t>Craig T. Smith</t>
  </si>
  <si>
    <t>MEADOWFIELD DRIVE</t>
  </si>
  <si>
    <t>Susan D Luxon</t>
  </si>
  <si>
    <t>120 PARK HILLS COURT</t>
  </si>
  <si>
    <t>Jill R Menser</t>
  </si>
  <si>
    <t>5384 MEADOW RUN DRIVE</t>
  </si>
  <si>
    <t>James H Dean</t>
  </si>
  <si>
    <t>455 MOORE LN</t>
  </si>
  <si>
    <t xml:space="preserve">Jim Barnhart </t>
  </si>
  <si>
    <t>1515 PINE NEEDLES LANE</t>
  </si>
  <si>
    <t>Tim m Sauer</t>
  </si>
  <si>
    <t>8663 HWY 1078N</t>
  </si>
  <si>
    <t>Kevin Mull</t>
  </si>
  <si>
    <t xml:space="preserve">3226 GLENDYNE DR W </t>
  </si>
  <si>
    <t xml:space="preserve">JACKSONVILLE </t>
  </si>
  <si>
    <t>John Bloodworth</t>
  </si>
  <si>
    <t>3115 N 30TH ST</t>
  </si>
  <si>
    <t>Mark Erwin</t>
  </si>
  <si>
    <t>1038 FITZROY CIRCLE</t>
  </si>
  <si>
    <t>SPRING HILL</t>
  </si>
  <si>
    <t xml:space="preserve">Kellye Summers </t>
  </si>
  <si>
    <t>1838 OVERBROOK DRIVE</t>
  </si>
  <si>
    <t>george garos</t>
  </si>
  <si>
    <t>20 S STATE ST</t>
  </si>
  <si>
    <t>CONCORD</t>
  </si>
  <si>
    <t>Nancy Combs</t>
  </si>
  <si>
    <t>1105 SECRETARIAT DR W</t>
  </si>
  <si>
    <t>Melody Noland</t>
  </si>
  <si>
    <t>3000 ASHLEY OAKS DRIVE</t>
  </si>
  <si>
    <t>Bradley Summers</t>
  </si>
  <si>
    <t xml:space="preserve">MADISONVILLE </t>
  </si>
  <si>
    <t xml:space="preserve">Jeffrey Alan Uzzle </t>
  </si>
  <si>
    <t>342 THORNTON DRIVE</t>
  </si>
  <si>
    <t>LENOIR CITY</t>
  </si>
  <si>
    <t>37772-6832</t>
  </si>
  <si>
    <t>Mary T Riede</t>
  </si>
  <si>
    <t>1336 CASTLEWOOD AVE</t>
  </si>
  <si>
    <t>J Eric Schonblom</t>
  </si>
  <si>
    <t>Charles Sewell</t>
  </si>
  <si>
    <t>909 JERSEY RIDGE ROAD</t>
  </si>
  <si>
    <t>PAMELA  MOORE</t>
  </si>
  <si>
    <t>2450 STOCKTON ROAD</t>
  </si>
  <si>
    <t>Mary L. Troop</t>
  </si>
  <si>
    <t>593 FATE LUTZ RD</t>
  </si>
  <si>
    <t xml:space="preserve">HANSON </t>
  </si>
  <si>
    <t>Karla Southworth</t>
  </si>
  <si>
    <t>3521 LEXINGTON RD</t>
  </si>
  <si>
    <t>Diane Irvin</t>
  </si>
  <si>
    <t>485 WEST SECOND ST</t>
  </si>
  <si>
    <t>4008 Hidden Falls Drive</t>
  </si>
  <si>
    <t>4008 HIDDEN FALLS DRIVE</t>
  </si>
  <si>
    <t>POSPECT</t>
  </si>
  <si>
    <t>Thomas M Ellis</t>
  </si>
  <si>
    <t xml:space="preserve">PO BOX 3021 </t>
  </si>
  <si>
    <t>RANDY W WALKER</t>
  </si>
  <si>
    <t>528 JEAN DR</t>
  </si>
  <si>
    <t>Lisa K Offutt</t>
  </si>
  <si>
    <t>420 SLIM COLLINS RD</t>
  </si>
  <si>
    <t>La Tresa Badger</t>
  </si>
  <si>
    <t>2125 TRACE CREEK CH RD</t>
  </si>
  <si>
    <t>Kathy Brisendine</t>
  </si>
  <si>
    <t>428 HATCHER RD</t>
  </si>
  <si>
    <t>Sharon Ganci</t>
  </si>
  <si>
    <t>107 MARSHALL WAY</t>
  </si>
  <si>
    <t>Martha Turner</t>
  </si>
  <si>
    <t>1051 HENLEY LANE</t>
  </si>
  <si>
    <t>GALLATIN</t>
  </si>
  <si>
    <t>Robert L Littrell</t>
  </si>
  <si>
    <t>1308 GLENVIEW DR</t>
  </si>
  <si>
    <t>Michael R. Back</t>
  </si>
  <si>
    <t>145 STELLA DR</t>
  </si>
  <si>
    <t>Robert Vertrees</t>
  </si>
  <si>
    <t>12012 LEDGEWOOD CIRCLE</t>
  </si>
  <si>
    <t>FT MYERS</t>
  </si>
  <si>
    <t>Stephan R Noffsinger</t>
  </si>
  <si>
    <t>205 HEMINGWAY ROAD</t>
  </si>
  <si>
    <t>Craig Wallace</t>
  </si>
  <si>
    <t>7016 WATERS EDGE DRIVE</t>
  </si>
  <si>
    <t>DUBLIN</t>
  </si>
  <si>
    <t>Craig R Britton</t>
  </si>
  <si>
    <t>3993 LEMONS MILL PIKE</t>
  </si>
  <si>
    <t>Phyllis Arnold</t>
  </si>
  <si>
    <t>4196 BRIDGEMONT LN</t>
  </si>
  <si>
    <t>Scott Crook</t>
  </si>
  <si>
    <t>460 CHRISMAN OAKS TRAIL</t>
  </si>
  <si>
    <t>Janet Miles</t>
  </si>
  <si>
    <t>1163 ROCKFIELD BROWNING RD</t>
  </si>
  <si>
    <t xml:space="preserve">ROCKFIELD </t>
  </si>
  <si>
    <t>Michael Buckles</t>
  </si>
  <si>
    <t>380 TARA ESTATES</t>
  </si>
  <si>
    <t>40744-9185</t>
  </si>
  <si>
    <t xml:space="preserve">Bart N Sachleben </t>
  </si>
  <si>
    <t>2965 PALMYRA ROAD</t>
  </si>
  <si>
    <t xml:space="preserve">BEDFORD </t>
  </si>
  <si>
    <t>Carol Bell</t>
  </si>
  <si>
    <t>13825 W 141ST TR OLATHE</t>
  </si>
  <si>
    <t>OLATHE</t>
  </si>
  <si>
    <t>Margaret L Moberly</t>
  </si>
  <si>
    <t>367 W LAKE LOOP</t>
  </si>
  <si>
    <t>Denita Simms</t>
  </si>
  <si>
    <t>2292 LINCOLN PARK RD</t>
  </si>
  <si>
    <t>Sharon Venable</t>
  </si>
  <si>
    <t>1010 MASON LN</t>
  </si>
  <si>
    <t>PEMBROKE</t>
  </si>
  <si>
    <t>42266-8601</t>
  </si>
  <si>
    <t>Karen Ford</t>
  </si>
  <si>
    <t>2504 THREE TREES LN</t>
  </si>
  <si>
    <t>Debbie Greene</t>
  </si>
  <si>
    <t>409 LASALLE DRIVE</t>
  </si>
  <si>
    <t>Josh Salyer</t>
  </si>
  <si>
    <t>113 SEATTLE SLEW DR</t>
  </si>
  <si>
    <t>Jane Wallace</t>
  </si>
  <si>
    <t>3572 RABBITS FOOT TRAIL</t>
  </si>
  <si>
    <t>James A Russell</t>
  </si>
  <si>
    <t>P O BOX 91645</t>
  </si>
  <si>
    <t xml:space="preserve">Barbara Brezosky </t>
  </si>
  <si>
    <t>3023 WENTWORTH AVENUE</t>
  </si>
  <si>
    <t xml:space="preserve">Leslie L Geoghegan </t>
  </si>
  <si>
    <t>418 ROLLING LANE</t>
  </si>
  <si>
    <t>Erwin Supranata</t>
  </si>
  <si>
    <t>337 SAND PAVER WAY</t>
  </si>
  <si>
    <t xml:space="preserve">Patricia L Wiesemann </t>
  </si>
  <si>
    <t>3903 N CAMDEN LN</t>
  </si>
  <si>
    <t>Robert Tulenko</t>
  </si>
  <si>
    <t>493 MISSION DR</t>
  </si>
  <si>
    <t>Lorann Curtis</t>
  </si>
  <si>
    <t xml:space="preserve">905 BRAVINGTON WAY </t>
  </si>
  <si>
    <t>Franklin E. Kinnaird</t>
  </si>
  <si>
    <t xml:space="preserve">176 WOLFORD AVE </t>
  </si>
  <si>
    <t>LIBERTY</t>
  </si>
  <si>
    <t>Cynthia Hammerstrom</t>
  </si>
  <si>
    <t>936 N FORT THOMAS AVE</t>
  </si>
  <si>
    <t xml:space="preserve">Treana </t>
  </si>
  <si>
    <t>102 KATE CT</t>
  </si>
  <si>
    <t>Patricia Johnson</t>
  </si>
  <si>
    <t>1269 LITCHFIELD LN</t>
  </si>
  <si>
    <t>Peggy Rambicure</t>
  </si>
  <si>
    <t>2289 CHAMBLEE LANE</t>
  </si>
  <si>
    <t>Bo Bradshaw</t>
  </si>
  <si>
    <t>1005 TREANOR SPRINGS RD</t>
  </si>
  <si>
    <t>KINGSTON SPRINGS</t>
  </si>
  <si>
    <t>Mark Easterling</t>
  </si>
  <si>
    <t>370 POYNTER STREET</t>
  </si>
  <si>
    <t>WEST LIBERTY</t>
  </si>
  <si>
    <t xml:space="preserve">Anthony Greco </t>
  </si>
  <si>
    <t>645 HICKORY LANE</t>
  </si>
  <si>
    <t xml:space="preserve">PAYNEVILLE </t>
  </si>
  <si>
    <t>Michelle Pendergraft</t>
  </si>
  <si>
    <t>430 QUIRKS RUN ROAD</t>
  </si>
  <si>
    <t>Leland Hulbert</t>
  </si>
  <si>
    <t>7210 LEAFLAND PL</t>
  </si>
  <si>
    <t xml:space="preserve">ty justice </t>
  </si>
  <si>
    <t xml:space="preserve">4561 OLDE PERIMETER WAY </t>
  </si>
  <si>
    <t>Laura Williams</t>
  </si>
  <si>
    <t>575 CAMPHOR WAY</t>
  </si>
  <si>
    <t>40509-2535</t>
  </si>
  <si>
    <t>deborahlong</t>
  </si>
  <si>
    <t>259 W. SHORT ST</t>
  </si>
  <si>
    <t>Charles Geveden Jr.</t>
  </si>
  <si>
    <t>111 CEDAR RIDGE RD</t>
  </si>
  <si>
    <t>Tim YATES</t>
  </si>
  <si>
    <t>258 ROCKY POINT LANE</t>
  </si>
  <si>
    <t>GILBERTSVILLE</t>
  </si>
  <si>
    <t>42044-9399</t>
  </si>
  <si>
    <t>Brad Milby</t>
  </si>
  <si>
    <t>757 KELLY DR</t>
  </si>
  <si>
    <t xml:space="preserve">TAYLORSVILLE </t>
  </si>
  <si>
    <t>Tonda Lawson</t>
  </si>
  <si>
    <t>4107 13TH ST W</t>
  </si>
  <si>
    <t>LEHIGH ACRES</t>
  </si>
  <si>
    <t>Margaret Kesterson</t>
  </si>
  <si>
    <t xml:space="preserve">100 TEMPURA DRIVE </t>
  </si>
  <si>
    <t xml:space="preserve">OAK RIDGE </t>
  </si>
  <si>
    <t>George Whitton</t>
  </si>
  <si>
    <t>3483 BURLINGTON PIKE, PO BOX 696</t>
  </si>
  <si>
    <t>BURLINGTON, KY 41005</t>
  </si>
  <si>
    <t>Molly Wilford</t>
  </si>
  <si>
    <t>2900 SWEET WILLIAM CT</t>
  </si>
  <si>
    <t>KEXINGTON</t>
  </si>
  <si>
    <t>Amanda L Waldroup</t>
  </si>
  <si>
    <t>1484 KAYS RD</t>
  </si>
  <si>
    <t xml:space="preserve">Tyler Richardson </t>
  </si>
  <si>
    <t>105 E CHERRY DR</t>
  </si>
  <si>
    <t>John G Irvin Jr</t>
  </si>
  <si>
    <t>485 WEST SECOND</t>
  </si>
  <si>
    <t>Ed Frakes</t>
  </si>
  <si>
    <t>2635 WEST CO RD 125 SOUTH</t>
  </si>
  <si>
    <t>PETERSBURG</t>
  </si>
  <si>
    <t>justin l. platt</t>
  </si>
  <si>
    <t>1089 TUMBLEWEED DR</t>
  </si>
  <si>
    <t>LOVELAND</t>
  </si>
  <si>
    <t>Jacob Hartlage</t>
  </si>
  <si>
    <t>973 WOODGLEN COURT</t>
  </si>
  <si>
    <t>Samuel J Carter</t>
  </si>
  <si>
    <t>4023 PORT ROYAL DRIVE</t>
  </si>
  <si>
    <t>James E Barks</t>
  </si>
  <si>
    <t>5509 FAIRWOOD OAKS PLACE</t>
  </si>
  <si>
    <t>Anne Simms</t>
  </si>
  <si>
    <t>381 MUDD AND KELLY LN</t>
  </si>
  <si>
    <t xml:space="preserve">Patrick Fowler </t>
  </si>
  <si>
    <t>100 WOODCOVE LANE</t>
  </si>
  <si>
    <t>SCOTTSVILLE</t>
  </si>
  <si>
    <t>Randall Sagan</t>
  </si>
  <si>
    <t>476 STEWART AVENUE NW</t>
  </si>
  <si>
    <t>Amy L Duck</t>
  </si>
  <si>
    <t>14210 MARKLEHAM WAY</t>
  </si>
  <si>
    <t>Anna Creadick</t>
  </si>
  <si>
    <t>34 HIGH STREET</t>
  </si>
  <si>
    <t>GENEVA</t>
  </si>
  <si>
    <t xml:space="preserve">Sarah Lee Auvenshine </t>
  </si>
  <si>
    <t>1008 CRESTWOOD HGTS</t>
  </si>
  <si>
    <t>Nancy P Schmitz</t>
  </si>
  <si>
    <t>1389 COPPERFIELD CT.</t>
  </si>
  <si>
    <t>Adam Quire</t>
  </si>
  <si>
    <t>2120 JUNCTION PLACE</t>
  </si>
  <si>
    <t>APT 4340</t>
  </si>
  <si>
    <t>Randy Adams</t>
  </si>
  <si>
    <t>4405 SCOTTY LANE</t>
  </si>
  <si>
    <t>Emily Blumenfeld</t>
  </si>
  <si>
    <t>6380 ARABIAN DR</t>
  </si>
  <si>
    <t>Michael Combs</t>
  </si>
  <si>
    <t>8184 EAGLERIDGE DR</t>
  </si>
  <si>
    <t>Bradley K Nicholson</t>
  </si>
  <si>
    <t>8512 AUTUMN RIDGE CT</t>
  </si>
  <si>
    <t>Dale Goodin</t>
  </si>
  <si>
    <t xml:space="preserve">219 S STOURBRIDGE RD. </t>
  </si>
  <si>
    <t>Rebecca B Nelson</t>
  </si>
  <si>
    <t>112 CANVASBACK CT.</t>
  </si>
  <si>
    <t>TIFFANY FLOYD</t>
  </si>
  <si>
    <t>307 WOODDUCK LN</t>
  </si>
  <si>
    <t>Holly Papineau</t>
  </si>
  <si>
    <t>3020 JACKSON SCHOOL RD</t>
  </si>
  <si>
    <t xml:space="preserve">FREDONIA </t>
  </si>
  <si>
    <t>Kathleen Ratliff</t>
  </si>
  <si>
    <t>205 OSPREY CT.</t>
  </si>
  <si>
    <t>40383-1932</t>
  </si>
  <si>
    <t>Lindsay Whitaker</t>
  </si>
  <si>
    <t>2400 HEALY LANE</t>
  </si>
  <si>
    <t>Stephen J Lee</t>
  </si>
  <si>
    <t>466 MAY APPLE DRIVE</t>
  </si>
  <si>
    <t>REGINA  CAMPBELL</t>
  </si>
  <si>
    <t>7904 W BLUE CHARM AVE</t>
  </si>
  <si>
    <t>Margaret Gillen</t>
  </si>
  <si>
    <t>1521 LAGUNA VISTA WAY</t>
  </si>
  <si>
    <t xml:space="preserve">GRAPEVINE </t>
  </si>
  <si>
    <t>Keith Haynes</t>
  </si>
  <si>
    <t>3309 BROECK POINTE CIRCLE</t>
  </si>
  <si>
    <t>Christina Anne Sloan</t>
  </si>
  <si>
    <t>6200 LAKE BONITA RD</t>
  </si>
  <si>
    <t>CATLETTSBURG</t>
  </si>
  <si>
    <t>Micki L Ray</t>
  </si>
  <si>
    <t>506 GANO AVE</t>
  </si>
  <si>
    <t>Jennifer Carpenter-Clause</t>
  </si>
  <si>
    <t>3001 LODGE VIEW CT</t>
  </si>
  <si>
    <t xml:space="preserve">BURLINGTON </t>
  </si>
  <si>
    <t>Roger D Maybrier</t>
  </si>
  <si>
    <t>3002 TIM TAM TRAIL</t>
  </si>
  <si>
    <t>PENNY D COX</t>
  </si>
  <si>
    <t>238 STOURBRIDGE CT</t>
  </si>
  <si>
    <t>Gary Workman</t>
  </si>
  <si>
    <t>3036 HAVASU DR</t>
  </si>
  <si>
    <t>Kyle S Mattingly</t>
  </si>
  <si>
    <t>1326 VILAS AVENUE</t>
  </si>
  <si>
    <t>Lee Ann Salyer</t>
  </si>
  <si>
    <t>114 GULLY BRANCH LANE</t>
  </si>
  <si>
    <t>UNIT 1</t>
  </si>
  <si>
    <t>MYRTLE BEACH</t>
  </si>
  <si>
    <t>J M Morrison</t>
  </si>
  <si>
    <t>4302 ST REGIS LN</t>
  </si>
  <si>
    <t xml:space="preserve">William Flannery </t>
  </si>
  <si>
    <t xml:space="preserve">1032 WALNUT GROVE CIR </t>
  </si>
  <si>
    <t>Stacy Stanley</t>
  </si>
  <si>
    <t>GARRETT CLARK</t>
  </si>
  <si>
    <t>30 YORKSHIRE RD</t>
  </si>
  <si>
    <t>IRONDEQUOIT</t>
  </si>
  <si>
    <t>Nicholas Prather</t>
  </si>
  <si>
    <t>9696 ASH CT</t>
  </si>
  <si>
    <t>Roy l. Sesrcy</t>
  </si>
  <si>
    <t>4225 DESDEMONA WAY</t>
  </si>
  <si>
    <t>Ellen Thornton</t>
  </si>
  <si>
    <t xml:space="preserve">2673 FIRESIDE CIRCLE </t>
  </si>
  <si>
    <t xml:space="preserve">Delbert Billiter </t>
  </si>
  <si>
    <t>720 BRENDON HILLS PL</t>
  </si>
  <si>
    <t>Donna Fulks</t>
  </si>
  <si>
    <t>114 TEAL LN</t>
  </si>
  <si>
    <t>william magruder</t>
  </si>
  <si>
    <t>6402 FARMGATE CT</t>
  </si>
  <si>
    <t>Traci Walker</t>
  </si>
  <si>
    <t>165 OLIVER DRIVE</t>
  </si>
  <si>
    <t>Leslie Hughes</t>
  </si>
  <si>
    <t>644 CAMP BRANCH RD</t>
  </si>
  <si>
    <t>ALABASTER</t>
  </si>
  <si>
    <t>Stephanie Robb</t>
  </si>
  <si>
    <t>381 WHITE OAK TRACE</t>
  </si>
  <si>
    <t>Jim Whitaker</t>
  </si>
  <si>
    <t>520 OAK GROVE CHURCH RD.</t>
  </si>
  <si>
    <t>JoeyaLush</t>
  </si>
  <si>
    <t>5728 IVERSON DRIVE</t>
  </si>
  <si>
    <t xml:space="preserve">MURFREESBORO </t>
  </si>
  <si>
    <t xml:space="preserve">Patricia Ferris </t>
  </si>
  <si>
    <t>509 OVERTON ST</t>
  </si>
  <si>
    <t xml:space="preserve">Jordan Williams </t>
  </si>
  <si>
    <t>22 CAS CAL DR</t>
  </si>
  <si>
    <t xml:space="preserve">BENTON </t>
  </si>
  <si>
    <t xml:space="preserve">Johnny R Burchell </t>
  </si>
  <si>
    <t>635 PLEASANT VALLEY ROAD</t>
  </si>
  <si>
    <t>BRADFORDSVILLE</t>
  </si>
  <si>
    <t>Calvin Hunt</t>
  </si>
  <si>
    <t>553 BLACKBERRY CIRCLE</t>
  </si>
  <si>
    <t>Susan E Martin</t>
  </si>
  <si>
    <t>3200 CHERRY MEADOW PATH</t>
  </si>
  <si>
    <t>Lisa Snider</t>
  </si>
  <si>
    <t>1085 MCCARRON LN</t>
  </si>
  <si>
    <t>Karen R Bushart</t>
  </si>
  <si>
    <t>514 COLBY RD</t>
  </si>
  <si>
    <t>Roger Zinser</t>
  </si>
  <si>
    <t>24814 LAKEMONT COVE LN 202</t>
  </si>
  <si>
    <t xml:space="preserve">BONITA SPRINGS </t>
  </si>
  <si>
    <t>Terri Berning</t>
  </si>
  <si>
    <t>75 HARRISON AVE</t>
  </si>
  <si>
    <t xml:space="preserve">Corey Sturgeon </t>
  </si>
  <si>
    <t>6136 LECTA KINO RD.</t>
  </si>
  <si>
    <t>Charles E Reneau</t>
  </si>
  <si>
    <t>1644 ELYSIAN WAY</t>
  </si>
  <si>
    <t>Doug Morgan</t>
  </si>
  <si>
    <t>630 FOXFIRE ROAD</t>
  </si>
  <si>
    <t>Danny D Vincent</t>
  </si>
  <si>
    <t>533 BLUE HERON LN</t>
  </si>
  <si>
    <t>Frank A Figg Jr</t>
  </si>
  <si>
    <t>14234 CREEK RUN DRIVE</t>
  </si>
  <si>
    <t>Lorna Cloud</t>
  </si>
  <si>
    <t>969 MALLARD CREEK ROAD</t>
  </si>
  <si>
    <t>Christopher Spedding</t>
  </si>
  <si>
    <t>650 JONES LANE</t>
  </si>
  <si>
    <t xml:space="preserve">David Jones </t>
  </si>
  <si>
    <t>2630 CLAYS MILL RD</t>
  </si>
  <si>
    <t>Kelly House</t>
  </si>
  <si>
    <t xml:space="preserve">119 HIGH HOPE LANE </t>
  </si>
  <si>
    <t>Chase McGehee</t>
  </si>
  <si>
    <t>142 BELLEMEADE DRIVE</t>
  </si>
  <si>
    <t>Todd A Merchant</t>
  </si>
  <si>
    <t>672 TRAMMEL RD</t>
  </si>
  <si>
    <t>Hope Tipton</t>
  </si>
  <si>
    <t>2611 LIGHT STREET</t>
  </si>
  <si>
    <t>Charlie Beal</t>
  </si>
  <si>
    <t xml:space="preserve">6810 CAITLYNN WAY </t>
  </si>
  <si>
    <t>Peyton Porter</t>
  </si>
  <si>
    <t>803 OAKWOOD AVENUE</t>
  </si>
  <si>
    <t>BENTON,</t>
  </si>
  <si>
    <t>James Spragens</t>
  </si>
  <si>
    <t>370 N. SPALDING AVE.</t>
  </si>
  <si>
    <t>Jim Thorne</t>
  </si>
  <si>
    <t>13808 TOUND TOP PLACE</t>
  </si>
  <si>
    <t>Donna Felix</t>
  </si>
  <si>
    <t>6903 HOLLOW CREEK COURT</t>
  </si>
  <si>
    <t>Guy Parks</t>
  </si>
  <si>
    <t>1166 GAINES ROAD</t>
  </si>
  <si>
    <t>Katherine S Potts</t>
  </si>
  <si>
    <t>1900 MOHAWK DR</t>
  </si>
  <si>
    <t>Kenneth Luke</t>
  </si>
  <si>
    <t>3001 FEATHERSTONE DR</t>
  </si>
  <si>
    <t>41005-9538</t>
  </si>
  <si>
    <t>Brad Houck</t>
  </si>
  <si>
    <t>1979 LAKEVIEW DR</t>
  </si>
  <si>
    <t>Nicole Ollis</t>
  </si>
  <si>
    <t>100 BOODRY PL</t>
  </si>
  <si>
    <t>Douglas Hubbuch</t>
  </si>
  <si>
    <t>4627 FARCREST CT</t>
  </si>
  <si>
    <t>Darrell VanMeter</t>
  </si>
  <si>
    <t>804 OAKWOOD AVENUE</t>
  </si>
  <si>
    <t>Claire Margaret Brown</t>
  </si>
  <si>
    <t>3499 BROOKSIDE RD</t>
  </si>
  <si>
    <t>OTTAWA HILLS</t>
  </si>
  <si>
    <t>Michael Kah</t>
  </si>
  <si>
    <t>536 W SAINT CATHERINE ST</t>
  </si>
  <si>
    <t>James Wray</t>
  </si>
  <si>
    <t>50 KEMM LANE</t>
  </si>
  <si>
    <t>Mitzi Alexander</t>
  </si>
  <si>
    <t>980 MASON LAKE ROAD</t>
  </si>
  <si>
    <t>Sharon B Adams</t>
  </si>
  <si>
    <t>235 QUEENSWAY DR</t>
  </si>
  <si>
    <t>John Connor Curry</t>
  </si>
  <si>
    <t>8109 ZELPHA BLVD</t>
  </si>
  <si>
    <t>Sally Barrett</t>
  </si>
  <si>
    <t>545 WATERBURY CIRCLE</t>
  </si>
  <si>
    <t>DES MOINES</t>
  </si>
  <si>
    <t>Jarrett Lindon</t>
  </si>
  <si>
    <t>859 HUNT CLUB RUN</t>
  </si>
  <si>
    <t>CHARLESTON</t>
  </si>
  <si>
    <t>Amy Jones</t>
  </si>
  <si>
    <t>225 CRESCENT HILL PLACE</t>
  </si>
  <si>
    <t>#104</t>
  </si>
  <si>
    <t xml:space="preserve">Kristy Jenkins </t>
  </si>
  <si>
    <t>62 REBECCA LANE</t>
  </si>
  <si>
    <t>Lee Majakey</t>
  </si>
  <si>
    <t>3001 LOCUST BLOSSOM CV</t>
  </si>
  <si>
    <t>Deborah K Beard</t>
  </si>
  <si>
    <t>2104 TOP HILL ROAD</t>
  </si>
  <si>
    <t>FAIRDALE</t>
  </si>
  <si>
    <t>nancy booker</t>
  </si>
  <si>
    <t>1815 S. VIRGINIA ST</t>
  </si>
  <si>
    <t>Slade Thompson</t>
  </si>
  <si>
    <t>1350 ROSA L PARKS BLVD</t>
  </si>
  <si>
    <t>UNIT 427</t>
  </si>
  <si>
    <t>Judith DeMarco</t>
  </si>
  <si>
    <t>8621 FOREST WAY DRIVE</t>
  </si>
  <si>
    <t>Diane Griffitt</t>
  </si>
  <si>
    <t>P O BOX 874</t>
  </si>
  <si>
    <t>Dawn B Osborne</t>
  </si>
  <si>
    <t>1306B. W. WALNUT ST</t>
  </si>
  <si>
    <t>B</t>
  </si>
  <si>
    <t>Jared Jones</t>
  </si>
  <si>
    <t>529 CHESTNUT ST</t>
  </si>
  <si>
    <t>APT 206</t>
  </si>
  <si>
    <t>Robert Murphy</t>
  </si>
  <si>
    <t>PO BOX 126</t>
  </si>
  <si>
    <t>Rebecca Haake</t>
  </si>
  <si>
    <t>999 CHARWOOD DR</t>
  </si>
  <si>
    <t>Carmen Hall</t>
  </si>
  <si>
    <t>2084 HOLLY GROVE RD</t>
  </si>
  <si>
    <t>Sarah G. Mudd</t>
  </si>
  <si>
    <t>2151 MEETING ST</t>
  </si>
  <si>
    <t>#9108</t>
  </si>
  <si>
    <t xml:space="preserve">Dana Sawyers </t>
  </si>
  <si>
    <t>3351 GUTHRIE RD</t>
  </si>
  <si>
    <t>GUTHRIE</t>
  </si>
  <si>
    <t>Stephen Blankenship</t>
  </si>
  <si>
    <t>5730 RETREIVER RD</t>
  </si>
  <si>
    <t>BILLINGS</t>
  </si>
  <si>
    <t>Jeremy Brown</t>
  </si>
  <si>
    <t>163 HOLT HILLS RD</t>
  </si>
  <si>
    <t>Pat K Cassady</t>
  </si>
  <si>
    <t>3301 FELICIANA LN</t>
  </si>
  <si>
    <t>Paul H Craft</t>
  </si>
  <si>
    <t xml:space="preserve">126 COURTHOUSE XING </t>
  </si>
  <si>
    <t>APT 203</t>
  </si>
  <si>
    <t>Jennifer Atkins</t>
  </si>
  <si>
    <t xml:space="preserve">125 FLORIDA DRIVE </t>
  </si>
  <si>
    <t>Terry C Spradlin</t>
  </si>
  <si>
    <t xml:space="preserve">3399 HEATHERMOOR BLVD </t>
  </si>
  <si>
    <t>MAYUKO ASHIDA</t>
  </si>
  <si>
    <t>1224 BONDS MILL RD</t>
  </si>
  <si>
    <t>Jack Evans</t>
  </si>
  <si>
    <t>200 ASH RUN ROAD</t>
  </si>
  <si>
    <t>Janet H Johnson</t>
  </si>
  <si>
    <t>418 W HIGH ST</t>
  </si>
  <si>
    <t xml:space="preserve">Michele Broderick </t>
  </si>
  <si>
    <t xml:space="preserve">223 BLACKBURN AVENUE </t>
  </si>
  <si>
    <t>Derenda Duty</t>
  </si>
  <si>
    <t>121 JANICE DR.</t>
  </si>
  <si>
    <t>40356-1992</t>
  </si>
  <si>
    <t>Creston waddle</t>
  </si>
  <si>
    <t>43 YANCEY DRIVE</t>
  </si>
  <si>
    <t>Patricia A Rowland</t>
  </si>
  <si>
    <t>349 KINGSWAY DRIVE</t>
  </si>
  <si>
    <t xml:space="preserve">John M McCord </t>
  </si>
  <si>
    <t>4098 POINTE AVE</t>
  </si>
  <si>
    <t xml:space="preserve">ZACHARY </t>
  </si>
  <si>
    <t>Catherine Naumann</t>
  </si>
  <si>
    <t>744 LAKESHORE DR</t>
  </si>
  <si>
    <t>40502-3119</t>
  </si>
  <si>
    <t>Edward S Pittman</t>
  </si>
  <si>
    <t>600 THIRD STREET #B</t>
  </si>
  <si>
    <t>BAY SAINT LOUIS</t>
  </si>
  <si>
    <t>Stephen Grayer</t>
  </si>
  <si>
    <t>102 SUMMERIDGE ROAD</t>
  </si>
  <si>
    <t>Teresa Slater</t>
  </si>
  <si>
    <t>2511 FARM HILL DR</t>
  </si>
  <si>
    <t>Steven l or Melinda parrott</t>
  </si>
  <si>
    <t>5212 STATE ROUTE 440</t>
  </si>
  <si>
    <t>HICKORY</t>
  </si>
  <si>
    <t>Craig Johnson</t>
  </si>
  <si>
    <t>5213 64TH ST W</t>
  </si>
  <si>
    <t>UNIVERSITY PLACE</t>
  </si>
  <si>
    <t>98467-3701</t>
  </si>
  <si>
    <t>Matthew Cull</t>
  </si>
  <si>
    <t>140 MCDOWELL'S BRANCH RD</t>
  </si>
  <si>
    <t>OWENTON</t>
  </si>
  <si>
    <t>Terry Lawson</t>
  </si>
  <si>
    <t>PO BOX 520</t>
  </si>
  <si>
    <t>WHITLEY CITY</t>
  </si>
  <si>
    <t>Mark Green</t>
  </si>
  <si>
    <t>341 FURNACE DOCK RD</t>
  </si>
  <si>
    <t>UNIT 79</t>
  </si>
  <si>
    <t>10567-6547</t>
  </si>
  <si>
    <t xml:space="preserve">Ammar Fatihallah </t>
  </si>
  <si>
    <t xml:space="preserve">6302 COTTAGEFIELD CIR </t>
  </si>
  <si>
    <t>Jacob Ramsey</t>
  </si>
  <si>
    <t>2585 FLYING EBONY DRIVE</t>
  </si>
  <si>
    <t>Robert D Duncan</t>
  </si>
  <si>
    <t>3020 STATE ROUTE 819</t>
  </si>
  <si>
    <t>Cara E Dietrick</t>
  </si>
  <si>
    <t>2969 FAIRWEATHER DR</t>
  </si>
  <si>
    <t>Stephanie Boggs</t>
  </si>
  <si>
    <t>251 CHIPPENDALE CIR. #935</t>
  </si>
  <si>
    <t>Ryan Ramey</t>
  </si>
  <si>
    <t>227 RAMEY FRK</t>
  </si>
  <si>
    <t>RACCOON</t>
  </si>
  <si>
    <t>Karen Sullivan</t>
  </si>
  <si>
    <t>1865 QUARRY OAKS DRIVE</t>
  </si>
  <si>
    <t>Anthony Gregory</t>
  </si>
  <si>
    <t>5615 REE DRIVE</t>
  </si>
  <si>
    <t>Peter Palmadesso</t>
  </si>
  <si>
    <t>310 EAST PIKE STREET</t>
  </si>
  <si>
    <t>Jennifer Pope Baker</t>
  </si>
  <si>
    <t>3605 ROLLING SPRINGS DRIVE</t>
  </si>
  <si>
    <t>CARMEL</t>
  </si>
  <si>
    <t>Jared Decker</t>
  </si>
  <si>
    <t xml:space="preserve">706 WILDWOOD DRIVE </t>
  </si>
  <si>
    <t xml:space="preserve">RUSSELLVILLE </t>
  </si>
  <si>
    <t>Brian floyd</t>
  </si>
  <si>
    <t xml:space="preserve">134 WINDING WAY </t>
  </si>
  <si>
    <t>Jonathan C Carr</t>
  </si>
  <si>
    <t>85 GERONIMO CIRCLE</t>
  </si>
  <si>
    <t>Cody Medaris</t>
  </si>
  <si>
    <t xml:space="preserve">2312 REMINGTON WAY </t>
  </si>
  <si>
    <t>#3309</t>
  </si>
  <si>
    <t>M Craig Robbins</t>
  </si>
  <si>
    <t>18 BOYD LANE</t>
  </si>
  <si>
    <t>Robert Melton</t>
  </si>
  <si>
    <t>2018 SHANNON DRIVE</t>
  </si>
  <si>
    <t>Paul Lamb</t>
  </si>
  <si>
    <t>1085 STARKS CEMETERY ROAD</t>
  </si>
  <si>
    <t>Richard Puckett</t>
  </si>
  <si>
    <t>724 RANCH RD</t>
  </si>
  <si>
    <t>Travis Daniels</t>
  </si>
  <si>
    <t>1701 DELAWARE ST</t>
  </si>
  <si>
    <t>Jan Giurgevich</t>
  </si>
  <si>
    <t>1482 TATES CREEK ROAD</t>
  </si>
  <si>
    <t>Ben Corbin</t>
  </si>
  <si>
    <t>3524 HUNTERS GREEN WAY</t>
  </si>
  <si>
    <t>Melissa J Hale</t>
  </si>
  <si>
    <t xml:space="preserve">120 E MAIN ST </t>
  </si>
  <si>
    <t>APT. 1115</t>
  </si>
  <si>
    <t>Diane Harvey</t>
  </si>
  <si>
    <t>166 WOODRIDGE DR</t>
  </si>
  <si>
    <t>PENINSULA</t>
  </si>
  <si>
    <t>Dennis Letts</t>
  </si>
  <si>
    <t>12015 LADRIDO LANE</t>
  </si>
  <si>
    <t>Hoang Tran</t>
  </si>
  <si>
    <t>1 COLONIAL OAKS COURT</t>
  </si>
  <si>
    <t>APT. 4</t>
  </si>
  <si>
    <t>Susan Jones</t>
  </si>
  <si>
    <t>114 NIBBLETT LN</t>
  </si>
  <si>
    <t xml:space="preserve">CENTER POINT </t>
  </si>
  <si>
    <t>Tyler Hill</t>
  </si>
  <si>
    <t>4841 BUD LANE</t>
  </si>
  <si>
    <t>HUNTER  HALL</t>
  </si>
  <si>
    <t>404 REID AVE</t>
  </si>
  <si>
    <t>Ginger Valentine</t>
  </si>
  <si>
    <t>125 CHAMBERS AVE</t>
  </si>
  <si>
    <t>Rhonda James</t>
  </si>
  <si>
    <t>FOREST HILLS</t>
  </si>
  <si>
    <t>Mattie Katz</t>
  </si>
  <si>
    <t>124 CHRISTAL DR.</t>
  </si>
  <si>
    <t>David Kelley</t>
  </si>
  <si>
    <t>244 SCOTTSDALE DRIVE</t>
  </si>
  <si>
    <t>Joshua K Yates</t>
  </si>
  <si>
    <t>309 EVERLY MIST WAY</t>
  </si>
  <si>
    <t>WAKE FOREST</t>
  </si>
  <si>
    <t>Steven Crum</t>
  </si>
  <si>
    <t>3450 RABBITS FOOT TRAIL</t>
  </si>
  <si>
    <t>Jerry C Brock</t>
  </si>
  <si>
    <t>717 PONTIAC AVE</t>
  </si>
  <si>
    <t>CL Sarantakos</t>
  </si>
  <si>
    <t>1701 WOODS ROAD</t>
  </si>
  <si>
    <t>Denise Holly</t>
  </si>
  <si>
    <t>1495 CANFIELD LN</t>
  </si>
  <si>
    <t>CHARLOTTESVILLE</t>
  </si>
  <si>
    <t>Kurt Faulkner</t>
  </si>
  <si>
    <t>5000 BUCKHAVEN CT</t>
  </si>
  <si>
    <t>Bethany Mader</t>
  </si>
  <si>
    <t>402 N HUBBARDS LN</t>
  </si>
  <si>
    <t>Fred Haas III</t>
  </si>
  <si>
    <t>7 LOUIS CIR</t>
  </si>
  <si>
    <t>Marion Arnold</t>
  </si>
  <si>
    <t>5514 DECKER RD</t>
  </si>
  <si>
    <t>Hal Black</t>
  </si>
  <si>
    <t>2745 MILLERS WAY DR</t>
  </si>
  <si>
    <t xml:space="preserve">ELLICOTT CITY </t>
  </si>
  <si>
    <t>John D Stewart</t>
  </si>
  <si>
    <t>220 BARROW RD</t>
  </si>
  <si>
    <t>Francis G Goatley</t>
  </si>
  <si>
    <t>113 MAYES AVENUE</t>
  </si>
  <si>
    <t>David Rickert</t>
  </si>
  <si>
    <t>544 BARBERRY LANE</t>
  </si>
  <si>
    <t>Sarah Young</t>
  </si>
  <si>
    <t>1900 CIRCLEVIEW DR</t>
  </si>
  <si>
    <t>Stephen Lindsey</t>
  </si>
  <si>
    <t>671 MINT HILL LN</t>
  </si>
  <si>
    <t>Billy E Haverly</t>
  </si>
  <si>
    <t>1111 N. BAUMAN STREET</t>
  </si>
  <si>
    <t>Luana Barber</t>
  </si>
  <si>
    <t>2156 CUMBERLAND DR SE</t>
  </si>
  <si>
    <t>SMYRNA</t>
  </si>
  <si>
    <t>Leah Barnes</t>
  </si>
  <si>
    <t>4518 DANNYWOOD RD</t>
  </si>
  <si>
    <t>Margaret Meyer</t>
  </si>
  <si>
    <t>1080 OLD NAZARETH RD</t>
  </si>
  <si>
    <t>Kathleen Murphy</t>
  </si>
  <si>
    <t>517 LORENZO PL</t>
  </si>
  <si>
    <t xml:space="preserve">Shakeesha Branham </t>
  </si>
  <si>
    <t>248 FERNDALE PASS</t>
  </si>
  <si>
    <t>Esther Gilligan</t>
  </si>
  <si>
    <t>427 E 2ND ST</t>
  </si>
  <si>
    <t>Pam Ellison</t>
  </si>
  <si>
    <t>8520 MINGO CT</t>
  </si>
  <si>
    <t>Rita Wehner</t>
  </si>
  <si>
    <t>4862 N PAPER MILL ROAD</t>
  </si>
  <si>
    <t>Shawn Tibbs</t>
  </si>
  <si>
    <t>201 SOUTHSIDE WAY</t>
  </si>
  <si>
    <t>Donna Rath</t>
  </si>
  <si>
    <t>7355 CARTERSVILLE RD</t>
  </si>
  <si>
    <t>Teresa M Brewer</t>
  </si>
  <si>
    <t>260 TAHOE WAY</t>
  </si>
  <si>
    <t>Simone Schonenberger</t>
  </si>
  <si>
    <t>302 CLIFFORD AVE</t>
  </si>
  <si>
    <t>Patricia Jones</t>
  </si>
  <si>
    <t>700 TURF COURT</t>
  </si>
  <si>
    <t>Roberta Burnes</t>
  </si>
  <si>
    <t>Christopher Browning</t>
  </si>
  <si>
    <t>5119 WHIRL A WAY LN</t>
  </si>
  <si>
    <t>Cynthia L Read</t>
  </si>
  <si>
    <t>1578 CHEROKEE ROAD #5</t>
  </si>
  <si>
    <t xml:space="preserve">Thomas B Lloyd </t>
  </si>
  <si>
    <t>126 AUTUMN WAY</t>
  </si>
  <si>
    <t xml:space="preserve">MT. WASHINGTON </t>
  </si>
  <si>
    <t>Chrissie Dawson</t>
  </si>
  <si>
    <t>509 WEBB LANE</t>
  </si>
  <si>
    <t>Lisa M. Pruitt</t>
  </si>
  <si>
    <t>327 FAIRWAY DR.</t>
  </si>
  <si>
    <t xml:space="preserve">Tansy coats </t>
  </si>
  <si>
    <t>432 WELSH PARK</t>
  </si>
  <si>
    <t>Kathy F Lawrence</t>
  </si>
  <si>
    <t>180 BOYCE FAIRVIEW RD</t>
  </si>
  <si>
    <t>ALVATON</t>
  </si>
  <si>
    <t>Susan Roberts</t>
  </si>
  <si>
    <t>PO B 4522</t>
  </si>
  <si>
    <t>124 SOUTH GRATZ STREET</t>
  </si>
  <si>
    <t>MIDWAY</t>
  </si>
  <si>
    <t>Regina Jacobs Smith</t>
  </si>
  <si>
    <t>2184 MADRONE WAY</t>
  </si>
  <si>
    <t>40513-0915</t>
  </si>
  <si>
    <t>Richard L. Jarrell</t>
  </si>
  <si>
    <t>6222 EAST 100 NORTH</t>
  </si>
  <si>
    <t>ANGOLA</t>
  </si>
  <si>
    <t>Chiara Fletcher</t>
  </si>
  <si>
    <t>207 REILLY RD</t>
  </si>
  <si>
    <t>Todd Klein</t>
  </si>
  <si>
    <t>151 LARUE</t>
  </si>
  <si>
    <t>APT 409</t>
  </si>
  <si>
    <t>JOHN M FISHER</t>
  </si>
  <si>
    <t>274 NEW SHINER HILL ROAD</t>
  </si>
  <si>
    <t>Greg Taylor</t>
  </si>
  <si>
    <t>116 KEELRIDGE DR</t>
  </si>
  <si>
    <t>Dana Skarvan</t>
  </si>
  <si>
    <t>1112 GLENLAKE WAY</t>
  </si>
  <si>
    <t>40245-5222</t>
  </si>
  <si>
    <t>Belinda L Fowler</t>
  </si>
  <si>
    <t>1327 BEECHWOOD AVENUE</t>
  </si>
  <si>
    <t>Zachary Dembo</t>
  </si>
  <si>
    <t>241 ZANDALE DRIVE</t>
  </si>
  <si>
    <t>Paul Alessandroni</t>
  </si>
  <si>
    <t>122 GILL STREET</t>
  </si>
  <si>
    <t>PUNTA GORDA</t>
  </si>
  <si>
    <t>James P Stark</t>
  </si>
  <si>
    <t>149 LEE BOOTH RD.</t>
  </si>
  <si>
    <t xml:space="preserve">LEBANON JUNCTION </t>
  </si>
  <si>
    <t>Nora Reece</t>
  </si>
  <si>
    <t xml:space="preserve">3030 PEALE AVENUE </t>
  </si>
  <si>
    <t>Barron Deaton</t>
  </si>
  <si>
    <t>1507 WOODWIND COURT, CORBIN, KY, USA</t>
  </si>
  <si>
    <t>Angie Doig</t>
  </si>
  <si>
    <t>501 N SPRING ST</t>
  </si>
  <si>
    <t>Brandy Stephens</t>
  </si>
  <si>
    <t>1310 CHESTNUT OAK RD</t>
  </si>
  <si>
    <t>Derek Stitt</t>
  </si>
  <si>
    <t>4334 SHETLAND PL NW</t>
  </si>
  <si>
    <t>Steve Lawhorn</t>
  </si>
  <si>
    <t>10607 LEDBURY CT</t>
  </si>
  <si>
    <t>graig alvarez</t>
  </si>
  <si>
    <t>816 HOLTON ST</t>
  </si>
  <si>
    <t>BELLAIRE</t>
  </si>
  <si>
    <t>Mia Grace Rader</t>
  </si>
  <si>
    <t xml:space="preserve">410 JASON DR </t>
  </si>
  <si>
    <t>APT D-4</t>
  </si>
  <si>
    <t>Karen R Scott</t>
  </si>
  <si>
    <t>APT 810</t>
  </si>
  <si>
    <t>William J Cartee</t>
  </si>
  <si>
    <t>111 LAKE POINT DRIVE</t>
  </si>
  <si>
    <t xml:space="preserve">Melanie Adams </t>
  </si>
  <si>
    <t>1211 MEADE LANE</t>
  </si>
  <si>
    <t>WINSTON SALEM</t>
  </si>
  <si>
    <t>Laura M Edmunds</t>
  </si>
  <si>
    <t>4724 OVERMAN AVE</t>
  </si>
  <si>
    <t>VIRGINIA BEACH</t>
  </si>
  <si>
    <t>Todd Blackburn</t>
  </si>
  <si>
    <t>124 RIVER EDGE ROAD</t>
  </si>
  <si>
    <t>40108-8735</t>
  </si>
  <si>
    <t>Anthony Heagney</t>
  </si>
  <si>
    <t>Lucy O Brown</t>
  </si>
  <si>
    <t>550 E EAGLE PASS DR</t>
  </si>
  <si>
    <t>Philip Hill</t>
  </si>
  <si>
    <t>502 KEMPTON LANE</t>
  </si>
  <si>
    <t>Timothy W Wells</t>
  </si>
  <si>
    <t>2954 RIO RITA AVE</t>
  </si>
  <si>
    <t>Robert Keith Caudill</t>
  </si>
  <si>
    <t>128 SYCAMORE DRIVE</t>
  </si>
  <si>
    <t>Jeremy</t>
  </si>
  <si>
    <t>545 SIMMONS RD</t>
  </si>
  <si>
    <t>TOLLESBORO</t>
  </si>
  <si>
    <t>Karla Mullins</t>
  </si>
  <si>
    <t>590 MONTICELLO BLVD</t>
  </si>
  <si>
    <t>John E Perry</t>
  </si>
  <si>
    <t>1316 NAVAJO CT</t>
  </si>
  <si>
    <t>Zachary Curry</t>
  </si>
  <si>
    <t>James A Smith</t>
  </si>
  <si>
    <t>3552 CEPHAS WAY</t>
  </si>
  <si>
    <t xml:space="preserve">John M Lloyd </t>
  </si>
  <si>
    <t xml:space="preserve">11905 LITTLE HORN PL </t>
  </si>
  <si>
    <t>Adrienne Patterson</t>
  </si>
  <si>
    <t xml:space="preserve">3202 E GONZLEZ </t>
  </si>
  <si>
    <t xml:space="preserve">PENSACOLA </t>
  </si>
  <si>
    <t>taylor deveaux</t>
  </si>
  <si>
    <t>2927 SOUTHLAND ROAD</t>
  </si>
  <si>
    <t>Stephanie Gordon</t>
  </si>
  <si>
    <t xml:space="preserve">GILBERTSVILLE </t>
  </si>
  <si>
    <t>Brandon M Ring</t>
  </si>
  <si>
    <t>93 PERSIMMON RIDGE DR</t>
  </si>
  <si>
    <t>Jennifer Miles</t>
  </si>
  <si>
    <t>6975 OLD BOONESBORO RD</t>
  </si>
  <si>
    <t>Keith McGovern</t>
  </si>
  <si>
    <t>4004 DEER LAKE CIR</t>
  </si>
  <si>
    <t>Anne B Blakeney</t>
  </si>
  <si>
    <t>1221 DEE DEE DR</t>
  </si>
  <si>
    <t>Leah Taveras</t>
  </si>
  <si>
    <t>125 KNOLLRIDGE CT</t>
  </si>
  <si>
    <t>FAIRFIELD</t>
  </si>
  <si>
    <t xml:space="preserve">Roosevelt Bowles </t>
  </si>
  <si>
    <t>2500 WERNZ DR</t>
  </si>
  <si>
    <t xml:space="preserve">HEBRON </t>
  </si>
  <si>
    <t>Cynthia Porter</t>
  </si>
  <si>
    <t>4966 US HWY 68 W</t>
  </si>
  <si>
    <t xml:space="preserve">Gary R Embry </t>
  </si>
  <si>
    <t>3209 MARSTON PLACE</t>
  </si>
  <si>
    <t>Seth Sipe</t>
  </si>
  <si>
    <t>3175 CUSTER DR</t>
  </si>
  <si>
    <t>Edwin A Ackerman</t>
  </si>
  <si>
    <t>14011 CYPRESS GLEN DRIVE</t>
  </si>
  <si>
    <t>40245-5884</t>
  </si>
  <si>
    <t xml:space="preserve">Stuart Branson </t>
  </si>
  <si>
    <t>702 DANVILLE AVE</t>
  </si>
  <si>
    <t>Christopher W Peters</t>
  </si>
  <si>
    <t>162 MIDDLEGROUND WAY</t>
  </si>
  <si>
    <t>Kelsey Hatton</t>
  </si>
  <si>
    <t>STRATTON DR</t>
  </si>
  <si>
    <t>Ashley Smith</t>
  </si>
  <si>
    <t>1325 CORDELE LANE</t>
  </si>
  <si>
    <t>Barbara Hutchins</t>
  </si>
  <si>
    <t>1980 HWY 52</t>
  </si>
  <si>
    <t>LORETTO</t>
  </si>
  <si>
    <t>Brianna Elwert</t>
  </si>
  <si>
    <t xml:space="preserve">561 FOREST HILL DRIVE </t>
  </si>
  <si>
    <t>Rachel Laudan</t>
  </si>
  <si>
    <t>1001 CRAMER AVENUE</t>
  </si>
  <si>
    <t>Allen B White</t>
  </si>
  <si>
    <t>1795 BELLOWS MILL RD.</t>
  </si>
  <si>
    <t>Michael Stidham</t>
  </si>
  <si>
    <t>118 DOGWOOD TRL</t>
  </si>
  <si>
    <t xml:space="preserve">SHEPHERDSVILLE </t>
  </si>
  <si>
    <t xml:space="preserve">Josh Blevins </t>
  </si>
  <si>
    <t xml:space="preserve">446 MULLINS RD. </t>
  </si>
  <si>
    <t xml:space="preserve">YOSEMITE </t>
  </si>
  <si>
    <t xml:space="preserve">John Reid </t>
  </si>
  <si>
    <t>13541 FAIRWAY DR</t>
  </si>
  <si>
    <t xml:space="preserve">OCEAN SPRINGS </t>
  </si>
  <si>
    <t>Beverly Pyle</t>
  </si>
  <si>
    <t>299 LARCH LANE</t>
  </si>
  <si>
    <t>Tyler B Grimes</t>
  </si>
  <si>
    <t>8948 LONGUE VUE BLVD</t>
  </si>
  <si>
    <t>DAPHNE</t>
  </si>
  <si>
    <t>Elizabeth Spangler</t>
  </si>
  <si>
    <t>110 SIR BARTON COURT</t>
  </si>
  <si>
    <t>Edward Neeley</t>
  </si>
  <si>
    <t>6991 BRINDLE RIDGE WAY</t>
  </si>
  <si>
    <t>Sarah H Wood</t>
  </si>
  <si>
    <t xml:space="preserve">1540 GRIFFITH AVE </t>
  </si>
  <si>
    <t>Anna Moore</t>
  </si>
  <si>
    <t>5311 RESERVE CIRCLE</t>
  </si>
  <si>
    <t>Don Dampier</t>
  </si>
  <si>
    <t>124 CREEKSIDE DRIVE</t>
  </si>
  <si>
    <t>40324-9476</t>
  </si>
  <si>
    <t>Kimberly F Alcorn</t>
  </si>
  <si>
    <t xml:space="preserve">400 HICKORY LANE </t>
  </si>
  <si>
    <t>Becky J West</t>
  </si>
  <si>
    <t>9139 SAWYER BROWN RD</t>
  </si>
  <si>
    <t>Stephanie Mercier</t>
  </si>
  <si>
    <t>6155-L EDSALL ROAD</t>
  </si>
  <si>
    <t>Alexis Calabrese</t>
  </si>
  <si>
    <t>2941 MAJESTIC VIEW WALK</t>
  </si>
  <si>
    <t xml:space="preserve">Gregory J Dawson </t>
  </si>
  <si>
    <t>104 GADWALL LANE</t>
  </si>
  <si>
    <t>Angie Grasch</t>
  </si>
  <si>
    <t>710 SHEEP PEN ROAD</t>
  </si>
  <si>
    <t>394 Van Tuyl Rd</t>
  </si>
  <si>
    <t>394 VAN TUYL RD</t>
  </si>
  <si>
    <t>BARRYVILLE</t>
  </si>
  <si>
    <t>Richard Miller</t>
  </si>
  <si>
    <t>5212 AMHERST TRAIL DR</t>
  </si>
  <si>
    <t>CHARLOTTE</t>
  </si>
  <si>
    <t>Cynthia L Boggs</t>
  </si>
  <si>
    <t>1669 THATCHERS MILL RD</t>
  </si>
  <si>
    <t>Kristina Hall</t>
  </si>
  <si>
    <t xml:space="preserve">172 WHITNEY LANE </t>
  </si>
  <si>
    <t xml:space="preserve">LANCASTER </t>
  </si>
  <si>
    <t>Janet Mansfield</t>
  </si>
  <si>
    <t>307 MARIEMONT DR</t>
  </si>
  <si>
    <t>Mary Sienna Hooper</t>
  </si>
  <si>
    <t>1950 NATCHEZ TRAIL</t>
  </si>
  <si>
    <t>Jane Ellis</t>
  </si>
  <si>
    <t>3595 MICHAELS COVE</t>
  </si>
  <si>
    <t>Byron P Wilson</t>
  </si>
  <si>
    <t>PO BOX 783</t>
  </si>
  <si>
    <t>PAMELA B FLYNN</t>
  </si>
  <si>
    <t>508 DOVER RD</t>
  </si>
  <si>
    <t>Francis A Roberts III</t>
  </si>
  <si>
    <t>416 TINCHER DRIVE</t>
  </si>
  <si>
    <t>Paul</t>
  </si>
  <si>
    <t>304 FAIRFIELD DR</t>
  </si>
  <si>
    <t>ROCKY MOUNT</t>
  </si>
  <si>
    <t>James Rose</t>
  </si>
  <si>
    <t>1053 WOODSIDE DRIVE</t>
  </si>
  <si>
    <t xml:space="preserve">CHARLESTON </t>
  </si>
  <si>
    <t>Sarah Hempel</t>
  </si>
  <si>
    <t>2186 CURDSVILLE RD</t>
  </si>
  <si>
    <t>ROBERT MORAN</t>
  </si>
  <si>
    <t>1895 JUNCTION PIKE</t>
  </si>
  <si>
    <t>BERRY</t>
  </si>
  <si>
    <t>41003-8449</t>
  </si>
  <si>
    <t>2204 Hammonds Fork Rd.</t>
  </si>
  <si>
    <t>2204 HAMMONDS FORK RD.</t>
  </si>
  <si>
    <t>John Hutcherson</t>
  </si>
  <si>
    <t>10100 TROY PIKE</t>
  </si>
  <si>
    <t xml:space="preserve">Jerry Mabe </t>
  </si>
  <si>
    <t>700 N LOGSDON PKWY</t>
  </si>
  <si>
    <t>KATHLEEN M. ADAMS</t>
  </si>
  <si>
    <t>3818 WASHINGTON SQ #11</t>
  </si>
  <si>
    <t>Anne E Popovici</t>
  </si>
  <si>
    <t>1329 OCEANIA DR. N.</t>
  </si>
  <si>
    <t>David A. Coy</t>
  </si>
  <si>
    <t>2985 US HWY 27S</t>
  </si>
  <si>
    <t>Debbie Covington</t>
  </si>
  <si>
    <t>90 FLEMING DR.</t>
  </si>
  <si>
    <t>Amanda Leger</t>
  </si>
  <si>
    <t>P.O. BOX 155</t>
  </si>
  <si>
    <t>James Yates Jr</t>
  </si>
  <si>
    <t>5319 OAKLAWN PARK DR.</t>
  </si>
  <si>
    <t>Mendy Mills</t>
  </si>
  <si>
    <t xml:space="preserve">507 PINEHURST </t>
  </si>
  <si>
    <t>John Popham</t>
  </si>
  <si>
    <t>9784 WINDSOR WAY</t>
  </si>
  <si>
    <t>Timothy Benge</t>
  </si>
  <si>
    <t>998 BONNER ROAD</t>
  </si>
  <si>
    <t>MORRISON</t>
  </si>
  <si>
    <t>James K Adkins</t>
  </si>
  <si>
    <t>336 RICE ROAD</t>
  </si>
  <si>
    <t>Paul Tate</t>
  </si>
  <si>
    <t>949 TIERRA LINDA DRIVE</t>
  </si>
  <si>
    <t>Pamela Sallengs</t>
  </si>
  <si>
    <t>1013 PAWNEE DRIVE</t>
  </si>
  <si>
    <t>Larry Wilson</t>
  </si>
  <si>
    <t>132 BRIARWOOD CT</t>
  </si>
  <si>
    <t>John W Carrico</t>
  </si>
  <si>
    <t xml:space="preserve">300 WEXFORD COURT </t>
  </si>
  <si>
    <t>Michael Horton</t>
  </si>
  <si>
    <t>1032 MORRIS DRIVE</t>
  </si>
  <si>
    <t>Jason Matthews</t>
  </si>
  <si>
    <t>26 STERLING ROAD</t>
  </si>
  <si>
    <t>CYNTHIA JORDAN</t>
  </si>
  <si>
    <t>907 LOIS LANE</t>
  </si>
  <si>
    <t>Deborah Erickson</t>
  </si>
  <si>
    <t>3054 WINDERMERE ROAD</t>
  </si>
  <si>
    <t>Rick Trice</t>
  </si>
  <si>
    <t>619 KENTUCKY AVENUE</t>
  </si>
  <si>
    <t>KEVIL</t>
  </si>
  <si>
    <t>Samuel B Saylor</t>
  </si>
  <si>
    <t>247 DUCK BLIND POINT</t>
  </si>
  <si>
    <t>HOGANSVILLE</t>
  </si>
  <si>
    <t>Juliana E Gomez</t>
  </si>
  <si>
    <t>4504 MARWOOD DR.</t>
  </si>
  <si>
    <t>Sharon Harward</t>
  </si>
  <si>
    <t>139 PATMORE LN</t>
  </si>
  <si>
    <t>Rhonda M Hewitt</t>
  </si>
  <si>
    <t>70 VON STREET</t>
  </si>
  <si>
    <t>Rebecca McIntosh</t>
  </si>
  <si>
    <t>1800 ST IVES CIRCLE</t>
  </si>
  <si>
    <t xml:space="preserve">Kyle Rowland </t>
  </si>
  <si>
    <t>738 ELKHORN PEAK DR</t>
  </si>
  <si>
    <t>Steven Minor</t>
  </si>
  <si>
    <t>5915 GRANDEL BLVD.</t>
  </si>
  <si>
    <t>Mona MacCormack</t>
  </si>
  <si>
    <t>780 CRAIN SCHOOL ROAD</t>
  </si>
  <si>
    <t>GRAVEL SWITCH</t>
  </si>
  <si>
    <t>Jacqueline Kennedy</t>
  </si>
  <si>
    <t>608 SPRINGRIDGE DRIVE</t>
  </si>
  <si>
    <t>Joshua Sparks</t>
  </si>
  <si>
    <t>12000 ROCHESTER AVE #2</t>
  </si>
  <si>
    <t>Barbara Armstrong Pugh</t>
  </si>
  <si>
    <t>142 JOSIE LANE</t>
  </si>
  <si>
    <t>1249 Sherborne Place</t>
  </si>
  <si>
    <t>1249 SHERBORNE PLACE</t>
  </si>
  <si>
    <t>40509-2380</t>
  </si>
  <si>
    <t>Patricia E Ingram</t>
  </si>
  <si>
    <t xml:space="preserve">4807 BLACKBURN AVENUE </t>
  </si>
  <si>
    <t>Canusa Paper &amp; Packaging LLC</t>
  </si>
  <si>
    <t>1532 THAMES STREET</t>
  </si>
  <si>
    <t>Joy B Morgan</t>
  </si>
  <si>
    <t>515 WILSON LN</t>
  </si>
  <si>
    <t>Andrew W Mills</t>
  </si>
  <si>
    <t>2074 OLD NASSAU RD</t>
  </si>
  <si>
    <t>Paul B.Calico</t>
  </si>
  <si>
    <t>900 BIRNEY LANE</t>
  </si>
  <si>
    <t>CINCINNAT</t>
  </si>
  <si>
    <t>45230-3718</t>
  </si>
  <si>
    <t>drusilla r kemp</t>
  </si>
  <si>
    <t>3529 WARNER AVENUE</t>
  </si>
  <si>
    <t>Phillip Richards</t>
  </si>
  <si>
    <t>143 W. WALNUT ST.</t>
  </si>
  <si>
    <t xml:space="preserve">Paul H Joseph </t>
  </si>
  <si>
    <t>1233 FOUR WYNDS TRAIL</t>
  </si>
  <si>
    <t>Jim &amp; Cathy Bruce</t>
  </si>
  <si>
    <t>320 PICKERELL LN</t>
  </si>
  <si>
    <t>40175-9752</t>
  </si>
  <si>
    <t>Jennifer Belcher</t>
  </si>
  <si>
    <t>3500 WARWICK DR</t>
  </si>
  <si>
    <t>APT 5</t>
  </si>
  <si>
    <t>Jimmy Edwards</t>
  </si>
  <si>
    <t>2470 N BEACHWOOD DRIVE</t>
  </si>
  <si>
    <t xml:space="preserve">LOS ANGELES, </t>
  </si>
  <si>
    <t>Dennis Morton</t>
  </si>
  <si>
    <t>7515 STONE BROOK DRIVE</t>
  </si>
  <si>
    <t>Shannon L Redmon</t>
  </si>
  <si>
    <t>489 COLBY CT</t>
  </si>
  <si>
    <t>Lynn Yusz</t>
  </si>
  <si>
    <t>1726 LINWOOD AV</t>
  </si>
  <si>
    <t>ERIE</t>
  </si>
  <si>
    <t>Wesley  J Fleming</t>
  </si>
  <si>
    <t>958 GREASY CREEK RD</t>
  </si>
  <si>
    <t>Ruth boklage</t>
  </si>
  <si>
    <t>2901 SPRINGDALE RD</t>
  </si>
  <si>
    <t>John A. Busch</t>
  </si>
  <si>
    <t>2410 MARYMOUNT COURT</t>
  </si>
  <si>
    <t>John W. Toombs</t>
  </si>
  <si>
    <t>200 TOOMBS ROAD</t>
  </si>
  <si>
    <t>Wesley Spalding</t>
  </si>
  <si>
    <t>313 PARTRIDGE RUN</t>
  </si>
  <si>
    <t>Laura C Stocker</t>
  </si>
  <si>
    <t>3606 CORONADO DRIVE</t>
  </si>
  <si>
    <t xml:space="preserve">Samuel R Bennett </t>
  </si>
  <si>
    <t>8105 SHEPHERDSVILLE RD</t>
  </si>
  <si>
    <t>40219-4528</t>
  </si>
  <si>
    <t>Robert Dean</t>
  </si>
  <si>
    <t>413 MARBLEROCK WAY</t>
  </si>
  <si>
    <t>Leslie Jarrell</t>
  </si>
  <si>
    <t>9503 CORONET LANE</t>
  </si>
  <si>
    <t>Brady Driskell</t>
  </si>
  <si>
    <t>3045 LEDGEBROOK COURT</t>
  </si>
  <si>
    <t>Michael Reilly</t>
  </si>
  <si>
    <t>3417 CRIMSON KING CT.</t>
  </si>
  <si>
    <t>JEFFERY COOMES</t>
  </si>
  <si>
    <t>13427 FOREST SPRINGS DR</t>
  </si>
  <si>
    <t>RENA  WISEMAN</t>
  </si>
  <si>
    <t>440 SQUIRES RD</t>
  </si>
  <si>
    <t>APT. 4211</t>
  </si>
  <si>
    <t>Dorothy Riedford</t>
  </si>
  <si>
    <t>13783 FORUM MEADOWS DRIVE</t>
  </si>
  <si>
    <t xml:space="preserve">Sandra Jackson </t>
  </si>
  <si>
    <t>101 HOLLAND DR APT. G</t>
  </si>
  <si>
    <t xml:space="preserve">CLARKSVILLE </t>
  </si>
  <si>
    <t>Edward Weber Jr</t>
  </si>
  <si>
    <t>72 HISTORIC LANE</t>
  </si>
  <si>
    <t>Frances Weaver</t>
  </si>
  <si>
    <t>1595 LOGAN HOLLOW</t>
  </si>
  <si>
    <t>Gwenda</t>
  </si>
  <si>
    <t>951 DEHART RD</t>
  </si>
  <si>
    <t xml:space="preserve">SANDY HOOK </t>
  </si>
  <si>
    <t>Rendell butler</t>
  </si>
  <si>
    <t>500 BRECKINRIDGE BLVD</t>
  </si>
  <si>
    <t>Kristin Voskuhl</t>
  </si>
  <si>
    <t>751 BRAVINGTON WAY</t>
  </si>
  <si>
    <t>KIM STEINBOCK</t>
  </si>
  <si>
    <t>4224 GARDEN RIDGE RD</t>
  </si>
  <si>
    <t xml:space="preserve">Lane Poynter </t>
  </si>
  <si>
    <t xml:space="preserve">955 HIGHWAY 35 </t>
  </si>
  <si>
    <t xml:space="preserve">PELHAM </t>
  </si>
  <si>
    <t>Holly Chiantaretto</t>
  </si>
  <si>
    <t>370 SEXTON LANE</t>
  </si>
  <si>
    <t>Elizabeth A Conkwright</t>
  </si>
  <si>
    <t>5049 LAKE VISTADR</t>
  </si>
  <si>
    <t>THE COLONY</t>
  </si>
  <si>
    <t>Patricia McGeever</t>
  </si>
  <si>
    <t>4235 MARLIN AVENUE</t>
  </si>
  <si>
    <t>Dr Paula Quinn</t>
  </si>
  <si>
    <t>1437 PARK STREET</t>
  </si>
  <si>
    <t>1037 Valhalla Dr</t>
  </si>
  <si>
    <t>1037 VALHALLA DR</t>
  </si>
  <si>
    <t>john covington</t>
  </si>
  <si>
    <t>128 LOCUST HILL</t>
  </si>
  <si>
    <t>Brennan Ruby</t>
  </si>
  <si>
    <t>5600 COUNTY RD 87</t>
  </si>
  <si>
    <t>WATERLOO</t>
  </si>
  <si>
    <t>Marguerite A Thomas</t>
  </si>
  <si>
    <t>3437 DIXIANA DRIVE</t>
  </si>
  <si>
    <t>Karen Russell</t>
  </si>
  <si>
    <t>390 BEN DAUGHERTY RD</t>
  </si>
  <si>
    <t>Tyler Coffey</t>
  </si>
  <si>
    <t>1496 E HWY 92</t>
  </si>
  <si>
    <t>KELLY GOODWIN</t>
  </si>
  <si>
    <t>4205 SPERLING DR</t>
  </si>
  <si>
    <t>APT 8211</t>
  </si>
  <si>
    <t>Phyllis Harrison Lane</t>
  </si>
  <si>
    <t>Thomas F Weaver</t>
  </si>
  <si>
    <t>1008 CEDAR POINT CIRCLE</t>
  </si>
  <si>
    <t>CATTLETTSBURG</t>
  </si>
  <si>
    <t>Diana Hogan</t>
  </si>
  <si>
    <t>2551 SULPHUR LICK RD</t>
  </si>
  <si>
    <t>Carol F Alicie</t>
  </si>
  <si>
    <t>1611 DETOUR RD</t>
  </si>
  <si>
    <t>42101-9686</t>
  </si>
  <si>
    <t>Larry Benningfield</t>
  </si>
  <si>
    <t>105 YORKSHIRE PLACE</t>
  </si>
  <si>
    <t>Robert J Antrobus</t>
  </si>
  <si>
    <t>689 ANDOVER VILLAGE PL</t>
  </si>
  <si>
    <t>Javier Bruzon Rojas</t>
  </si>
  <si>
    <t>4412 EAST INDIAN TRAIL</t>
  </si>
  <si>
    <t>William Snell</t>
  </si>
  <si>
    <t>778 HUME-BEDFORD ROAD</t>
  </si>
  <si>
    <t>Karen Henson</t>
  </si>
  <si>
    <t>542 DEER RUN WAY</t>
  </si>
  <si>
    <t>Fredia Brown</t>
  </si>
  <si>
    <t>117 NORTH PARKSIDE DRIVE</t>
  </si>
  <si>
    <t>Christine k Nicholson</t>
  </si>
  <si>
    <t>10721 ALLEN DR</t>
  </si>
  <si>
    <t>Katherine M Klotz</t>
  </si>
  <si>
    <t>809 WASHBURN AVE.</t>
  </si>
  <si>
    <t>Martichenault</t>
  </si>
  <si>
    <t xml:space="preserve">116 CORNELISON RD </t>
  </si>
  <si>
    <t>RICHMOND K</t>
  </si>
  <si>
    <t>Mickey McFall</t>
  </si>
  <si>
    <t>257 HOOVER RD</t>
  </si>
  <si>
    <t xml:space="preserve">ALPHA </t>
  </si>
  <si>
    <t xml:space="preserve">Martichenault </t>
  </si>
  <si>
    <t xml:space="preserve">Evonne Ratliff </t>
  </si>
  <si>
    <t>1361 GRAYHAWK RD</t>
  </si>
  <si>
    <t>Chase Siegel</t>
  </si>
  <si>
    <t>487 WENDOVER BLVD</t>
  </si>
  <si>
    <t>NORTON SHORES</t>
  </si>
  <si>
    <t xml:space="preserve">Nora C Sutherland </t>
  </si>
  <si>
    <t xml:space="preserve">4 GLEN ARDEN ROAD </t>
  </si>
  <si>
    <t xml:space="preserve">GLENVIEW </t>
  </si>
  <si>
    <t>Bryan Clemons</t>
  </si>
  <si>
    <t>6403 KEITH SPRINGS CIR</t>
  </si>
  <si>
    <t xml:space="preserve">Jackie Stamps </t>
  </si>
  <si>
    <t>65 N SPRING ST</t>
  </si>
  <si>
    <t>Sharon Ware</t>
  </si>
  <si>
    <t>25 COUNTY LINE RD</t>
  </si>
  <si>
    <t xml:space="preserve">EUBANK </t>
  </si>
  <si>
    <t>Kathleen Corbett</t>
  </si>
  <si>
    <t>720 CIRCLE HILL ROAD</t>
  </si>
  <si>
    <t>Dianne D. Swaim</t>
  </si>
  <si>
    <t>7 DOVE CREEK CIR</t>
  </si>
  <si>
    <t>NORTH LITTLE ROCK</t>
  </si>
  <si>
    <t>Susan Foulks</t>
  </si>
  <si>
    <t>8302 AMELIA CT</t>
  </si>
  <si>
    <t>Chris Tipton</t>
  </si>
  <si>
    <t>4661 WILLMAN WAY</t>
  </si>
  <si>
    <t>Bryan K Alston</t>
  </si>
  <si>
    <t>905 JONES STREET</t>
  </si>
  <si>
    <t>Richard Bean</t>
  </si>
  <si>
    <t>GLENVIEW</t>
  </si>
  <si>
    <t>TODD BLAIR</t>
  </si>
  <si>
    <t>2609 SOUTH 300 EAST</t>
  </si>
  <si>
    <t>WABASH</t>
  </si>
  <si>
    <t>Patsy C Hart</t>
  </si>
  <si>
    <t>66 OLD FLAT CREEK RD</t>
  </si>
  <si>
    <t>Joy Tevis</t>
  </si>
  <si>
    <t>3765 WINTHROP DR</t>
  </si>
  <si>
    <t>APT 2102</t>
  </si>
  <si>
    <t>Amy Clay</t>
  </si>
  <si>
    <t xml:space="preserve">7650 PLOW SHARE COURT </t>
  </si>
  <si>
    <t>Carolanne H Anderson</t>
  </si>
  <si>
    <t>440 ROCKWELL ROAD</t>
  </si>
  <si>
    <t>HAMPTON</t>
  </si>
  <si>
    <t>Edward T Tierney</t>
  </si>
  <si>
    <t>5541 W PARK AVE</t>
  </si>
  <si>
    <t>William C Slater</t>
  </si>
  <si>
    <t xml:space="preserve">595 COGHILL LANE </t>
  </si>
  <si>
    <t xml:space="preserve">HARRODSBURG </t>
  </si>
  <si>
    <t>Rodney Render</t>
  </si>
  <si>
    <t>7019 GAGELAND ROAD</t>
  </si>
  <si>
    <t>Ceil Rock</t>
  </si>
  <si>
    <t>44 DOGWOOD DRIVE</t>
  </si>
  <si>
    <t>CALERA</t>
  </si>
  <si>
    <t>Virginia Bailey</t>
  </si>
  <si>
    <t>882 CHIMNEY ROCK RD.</t>
  </si>
  <si>
    <t>BAILEY</t>
  </si>
  <si>
    <t>Brian Crisler</t>
  </si>
  <si>
    <t>220 BUFFALO RIDGE RD</t>
  </si>
  <si>
    <t>JONESVILLE</t>
  </si>
  <si>
    <t>Anne E Dill</t>
  </si>
  <si>
    <t>10 ENFIELD ROAD</t>
  </si>
  <si>
    <t>Leigh Lessenberry</t>
  </si>
  <si>
    <t>1110 SOUTH GREEN STREET</t>
  </si>
  <si>
    <t>Sueann Hely</t>
  </si>
  <si>
    <t>4205 ASHLEY PARK DR</t>
  </si>
  <si>
    <t xml:space="preserve">Nancy Jo Owings </t>
  </si>
  <si>
    <t>1720 EDGEWOOD DR</t>
  </si>
  <si>
    <t>ANDERSON</t>
  </si>
  <si>
    <t>Eric Hart</t>
  </si>
  <si>
    <t>70 H LAWLESS RD</t>
  </si>
  <si>
    <t>Ryan Voogt</t>
  </si>
  <si>
    <t>613 SPRINGRIDGE DR</t>
  </si>
  <si>
    <t>Evan Thompson</t>
  </si>
  <si>
    <t>210 23 AVE E APT 301</t>
  </si>
  <si>
    <t>Jerome Ducker</t>
  </si>
  <si>
    <t>612 WOODDUCK LANE</t>
  </si>
  <si>
    <t>Missy Lowe</t>
  </si>
  <si>
    <t>123 BLUFFSIDE DR</t>
  </si>
  <si>
    <t>Patrick Van Arsdale</t>
  </si>
  <si>
    <t>2328 BLACK GOLD DRIVE</t>
  </si>
  <si>
    <t>Matthew R Ciecorka</t>
  </si>
  <si>
    <t>3013 BARLOWS BROOK ROAD</t>
  </si>
  <si>
    <t>Elizabeth Thompson</t>
  </si>
  <si>
    <t>225 ROBERTS ROAD</t>
  </si>
  <si>
    <t>John H Huang</t>
  </si>
  <si>
    <t>1101 BEAUMONT CENTRE LN</t>
  </si>
  <si>
    <t>APT. 4102</t>
  </si>
  <si>
    <t>40513-1750</t>
  </si>
  <si>
    <t>Patty Evans</t>
  </si>
  <si>
    <t>CAVE ROAD</t>
  </si>
  <si>
    <t>Donna Seale</t>
  </si>
  <si>
    <t>7510 CEDAR HOLLOW DRIVE</t>
  </si>
  <si>
    <t>Corey Smith</t>
  </si>
  <si>
    <t>762 WINDMILL DR</t>
  </si>
  <si>
    <t>41051-8419</t>
  </si>
  <si>
    <t>Jacob K Johnson</t>
  </si>
  <si>
    <t>823 MCCALLS MILL ROAD</t>
  </si>
  <si>
    <t>James T Gilbert</t>
  </si>
  <si>
    <t>254 CLAIRMONT DR</t>
  </si>
  <si>
    <t>Denise Compton</t>
  </si>
  <si>
    <t>121 DRIFTWOOD DR</t>
  </si>
  <si>
    <t>SURF CITY</t>
  </si>
  <si>
    <t>Jacob Christison</t>
  </si>
  <si>
    <t xml:space="preserve">813 DARLEY DRIVE </t>
  </si>
  <si>
    <t>Randall Wright</t>
  </si>
  <si>
    <t>309 FRIENDLY AVENUE</t>
  </si>
  <si>
    <t>Zachary Harris</t>
  </si>
  <si>
    <t>109 CHIEFTAIN DR</t>
  </si>
  <si>
    <t>HOLLY SPRINGS</t>
  </si>
  <si>
    <t>Chris Preston</t>
  </si>
  <si>
    <t>11313 TOLL HOUSE DR</t>
  </si>
  <si>
    <t>Vicki Vance</t>
  </si>
  <si>
    <t>1891 MANASSAS DR.</t>
  </si>
  <si>
    <t>anita schwartz</t>
  </si>
  <si>
    <t>6600 SEMINARY WOODS PL</t>
  </si>
  <si>
    <t>UNIT 505</t>
  </si>
  <si>
    <t>Robert D Reynolds</t>
  </si>
  <si>
    <t>3913 ENGLISH OAK CIR</t>
  </si>
  <si>
    <t>BRIDGET  ISON</t>
  </si>
  <si>
    <t>200 LARUE</t>
  </si>
  <si>
    <t>APT 312</t>
  </si>
  <si>
    <t>Ryan Dirks</t>
  </si>
  <si>
    <t>3072 WATERBURY CT</t>
  </si>
  <si>
    <t>Ketan P Buch</t>
  </si>
  <si>
    <t xml:space="preserve">800 WELLINGTON WAY </t>
  </si>
  <si>
    <t>Shelley Biggs</t>
  </si>
  <si>
    <t>1200 BEACON PARKWAY EAST</t>
  </si>
  <si>
    <t>#202</t>
  </si>
  <si>
    <t>William Hatchett</t>
  </si>
  <si>
    <t>76 SUNSHINE LN</t>
  </si>
  <si>
    <t>42071-3592</t>
  </si>
  <si>
    <t>Julia Pollard</t>
  </si>
  <si>
    <t>1800 EAGLE CREEK PL</t>
  </si>
  <si>
    <t>James M. Johnson</t>
  </si>
  <si>
    <t>CADENCE AT WAKE FOREST</t>
  </si>
  <si>
    <t>3218 HERITAGE TRADE DRIVE</t>
  </si>
  <si>
    <t xml:space="preserve">Katherine Smith </t>
  </si>
  <si>
    <t>3363 MANTILLA DR</t>
  </si>
  <si>
    <t xml:space="preserve">Jacqueline Burkhart </t>
  </si>
  <si>
    <t>2065 VANDERBILT PLACE</t>
  </si>
  <si>
    <t>LAWRENCEVILLE</t>
  </si>
  <si>
    <t>Bradley Buss</t>
  </si>
  <si>
    <t>504 BAUER AVE</t>
  </si>
  <si>
    <t>Brenda Lampton</t>
  </si>
  <si>
    <t>1524 PLAYER DRIVE</t>
  </si>
  <si>
    <t>Becky Betsworth</t>
  </si>
  <si>
    <t>318 LYNNWOOD DR</t>
  </si>
  <si>
    <t>Sandra Matson</t>
  </si>
  <si>
    <t>582 GOLDON TROPHY TRAIL</t>
  </si>
  <si>
    <t>KEVIN G SELL</t>
  </si>
  <si>
    <t>9301 ROYAL OAK DR</t>
  </si>
  <si>
    <t>41001-9067</t>
  </si>
  <si>
    <t>Catherine W Roberts</t>
  </si>
  <si>
    <t>313 N FT THOMAS AVE</t>
  </si>
  <si>
    <t>#1</t>
  </si>
  <si>
    <t>Robert Dudley Hanks</t>
  </si>
  <si>
    <t>1107 LAKEWOOD LANE</t>
  </si>
  <si>
    <t>Judy Shackelford</t>
  </si>
  <si>
    <t>139 BRIGHT LEAF DR</t>
  </si>
  <si>
    <t>Marjorie Seely</t>
  </si>
  <si>
    <t>5011 WINDING SPRING PLACE</t>
  </si>
  <si>
    <t>Michele Smith</t>
  </si>
  <si>
    <t>1354 RIDGECREST DRIVE</t>
  </si>
  <si>
    <t>Tom Leach</t>
  </si>
  <si>
    <t>288 SOUTH ASHLAND AVENUE</t>
  </si>
  <si>
    <t>Edward Runkel</t>
  </si>
  <si>
    <t>3314 CRESENTVIEW LANE</t>
  </si>
  <si>
    <t>Randy &amp; Laurie Hunt</t>
  </si>
  <si>
    <t>3100 RIDGEWOOD CT</t>
  </si>
  <si>
    <t>Jamie Calhoun</t>
  </si>
  <si>
    <t>1122 LAKE BLUFF CIRCLE</t>
  </si>
  <si>
    <t>Nora C Galvin</t>
  </si>
  <si>
    <t>710 EAST STREET UNIT C</t>
  </si>
  <si>
    <t>WALPOLE</t>
  </si>
  <si>
    <t>Barbara J Hollar</t>
  </si>
  <si>
    <t>7172 HIGHPOINT DRIVE</t>
  </si>
  <si>
    <t>Benjamin Thomas</t>
  </si>
  <si>
    <t>801 E BRANNON RD UNIT 205</t>
  </si>
  <si>
    <t>St Philips Episcopal Church</t>
  </si>
  <si>
    <t>Non-Profit</t>
  </si>
  <si>
    <t>118 W. POPLAR ST.</t>
  </si>
  <si>
    <t>William Vivian</t>
  </si>
  <si>
    <t>750 WEST NOEL AVENUE</t>
  </si>
  <si>
    <t>Abigail Koenig</t>
  </si>
  <si>
    <t>202 PLEASANTVIEW AVE</t>
  </si>
  <si>
    <t>Adrienne Dixon</t>
  </si>
  <si>
    <t>14938 STATE ROUTE 12</t>
  </si>
  <si>
    <t>FOREST HILL</t>
  </si>
  <si>
    <t>Laura C Tipton</t>
  </si>
  <si>
    <t>218 CHENAULT RD</t>
  </si>
  <si>
    <t>Thelma Reynolds</t>
  </si>
  <si>
    <t>800 OLD BELL ROAD</t>
  </si>
  <si>
    <t xml:space="preserve">Christina </t>
  </si>
  <si>
    <t>497 OLIVE BRANCH RD</t>
  </si>
  <si>
    <t>Betty S Rogers</t>
  </si>
  <si>
    <t>125 HIGHLAND DRIVE</t>
  </si>
  <si>
    <t>Linda M Greer</t>
  </si>
  <si>
    <t>2697 POPLAR FLAT RD</t>
  </si>
  <si>
    <t>Betsy R Conner</t>
  </si>
  <si>
    <t>711 FRANKFORT RD</t>
  </si>
  <si>
    <t>APT 216</t>
  </si>
  <si>
    <t>2030 Berry Hill Drive</t>
  </si>
  <si>
    <t>2030 BERRY HILL DRIVE</t>
  </si>
  <si>
    <t>Beverley B Owens</t>
  </si>
  <si>
    <t>112 HANSON STREET</t>
  </si>
  <si>
    <t xml:space="preserve">Vincent Veitas </t>
  </si>
  <si>
    <t xml:space="preserve">2778 COUNTRYSIDE BLVD </t>
  </si>
  <si>
    <t xml:space="preserve">CLEARWATER </t>
  </si>
  <si>
    <t>Robert Stocker</t>
  </si>
  <si>
    <t xml:space="preserve">4006 BRENTLER ROAD </t>
  </si>
  <si>
    <t>Cozetta Bond</t>
  </si>
  <si>
    <t>1637 CARTER CAVES RD</t>
  </si>
  <si>
    <t>William Davisson</t>
  </si>
  <si>
    <t>442 N 24TH STREET</t>
  </si>
  <si>
    <t>N/A</t>
  </si>
  <si>
    <t xml:space="preserve">Andrew D McCord </t>
  </si>
  <si>
    <t>1233 BIRMINGHAM LN</t>
  </si>
  <si>
    <t>Elizabeth A Burchardt</t>
  </si>
  <si>
    <t>400 W GRAYSON ST</t>
  </si>
  <si>
    <t>LEONARD</t>
  </si>
  <si>
    <t>Kathy Reynolds</t>
  </si>
  <si>
    <t>1000 HIGHLANDS DR.</t>
  </si>
  <si>
    <t>john karem</t>
  </si>
  <si>
    <t>7601 TALLWOOD RD</t>
  </si>
  <si>
    <t>Lisa Sams</t>
  </si>
  <si>
    <t>421 LOGAN STATION RD</t>
  </si>
  <si>
    <t>Deborah Thomas</t>
  </si>
  <si>
    <t>1098 OLD RAILROAD RD</t>
  </si>
  <si>
    <t>Ginger Wallace</t>
  </si>
  <si>
    <t>2423 ASHWOOD DR</t>
  </si>
  <si>
    <t>Mackenzie Wessel</t>
  </si>
  <si>
    <t>10439 TRAVIS ST</t>
  </si>
  <si>
    <t>Laura Harney</t>
  </si>
  <si>
    <t>1540 PENNINGTON FLATS ROAD</t>
  </si>
  <si>
    <t>Shelley Bell</t>
  </si>
  <si>
    <t>280 QUAIL WEST DR</t>
  </si>
  <si>
    <t xml:space="preserve">Mark Sanders </t>
  </si>
  <si>
    <t>403 BRAEMOOR PLACE</t>
  </si>
  <si>
    <t>Niklas Balk</t>
  </si>
  <si>
    <t>1445 TATES CREEK RD</t>
  </si>
  <si>
    <t>LAUREN YOUNG</t>
  </si>
  <si>
    <t>5080 THRELKEL FERRY RD</t>
  </si>
  <si>
    <t>Mary Ann Roser</t>
  </si>
  <si>
    <t>5 DUDLEY AVENUE</t>
  </si>
  <si>
    <t>Agnes Jenkins</t>
  </si>
  <si>
    <t>2017 WINDING BLUFF TRACE</t>
  </si>
  <si>
    <t>David Brunson</t>
  </si>
  <si>
    <t>2493 STONEWELL TRAIL</t>
  </si>
  <si>
    <t>Gaje Q Ayres</t>
  </si>
  <si>
    <t>3850 LICK BRANCH ROAD</t>
  </si>
  <si>
    <t>Laura D Hoffman</t>
  </si>
  <si>
    <t>2020 OLD LEXINGTON RD</t>
  </si>
  <si>
    <t>Elena M Geraci</t>
  </si>
  <si>
    <t>517 BRANDON PLACE</t>
  </si>
  <si>
    <t>CLIFFSIDE PARK</t>
  </si>
  <si>
    <t>Elizabeth Payne</t>
  </si>
  <si>
    <t>604 GRAY STONE CT</t>
  </si>
  <si>
    <t>James R Campbell</t>
  </si>
  <si>
    <t>26 TALON DR</t>
  </si>
  <si>
    <t>CODY</t>
  </si>
  <si>
    <t>Jennifer Willoughby</t>
  </si>
  <si>
    <t>301 CYPRESS GARDEN DRIVE</t>
  </si>
  <si>
    <t>Kathy Denney</t>
  </si>
  <si>
    <t>101 SHEFFIELD PLACE</t>
  </si>
  <si>
    <t>Laurie Heuglin</t>
  </si>
  <si>
    <t>2012  NORTHFIELD DR</t>
  </si>
  <si>
    <t>Julia &amp; Michael Caudill</t>
  </si>
  <si>
    <t>278 STEVE NIX ROAD</t>
  </si>
  <si>
    <t>SENECA</t>
  </si>
  <si>
    <t>Sherry Peace</t>
  </si>
  <si>
    <t>328 LEAWOOD DR</t>
  </si>
  <si>
    <t>Charlie M Perkins</t>
  </si>
  <si>
    <t>304 S HAMILTON ST</t>
  </si>
  <si>
    <t>Louisa Pirozzi-Erb</t>
  </si>
  <si>
    <t>8860 MASSILLON ROAD</t>
  </si>
  <si>
    <t>DUNDEE</t>
  </si>
  <si>
    <t>Loretta stewart</t>
  </si>
  <si>
    <t>1113 SUMMIT DR</t>
  </si>
  <si>
    <t>Ivy L Nehamkin</t>
  </si>
  <si>
    <t>2000 2ND ST</t>
  </si>
  <si>
    <t>Bryan Fitch</t>
  </si>
  <si>
    <t>1556 EAGLE DR.</t>
  </si>
  <si>
    <t>Anita Ann Adams</t>
  </si>
  <si>
    <t>685 COVINGTON STREET</t>
  </si>
  <si>
    <t>Bruce D Murray</t>
  </si>
  <si>
    <t>10722 IMPATIENS ST</t>
  </si>
  <si>
    <t>Michael Gayle</t>
  </si>
  <si>
    <t>2049 BERRY HILL DR</t>
  </si>
  <si>
    <t>Patricia Zimmer</t>
  </si>
  <si>
    <t>5447 ROYALWOOD DRIVE</t>
  </si>
  <si>
    <t>mary stratton</t>
  </si>
  <si>
    <t>65 CHEROKEE DRIVE</t>
  </si>
  <si>
    <t>Rebecca L Tamas</t>
  </si>
  <si>
    <t>1415 WILLOW AVE</t>
  </si>
  <si>
    <t xml:space="preserve">BURLINGTON KY </t>
  </si>
  <si>
    <t xml:space="preserve">Donna Thomson </t>
  </si>
  <si>
    <t>2007 TAMAHAWK LANE</t>
  </si>
  <si>
    <t>NAPERVILLE</t>
  </si>
  <si>
    <t>Jeff Metze</t>
  </si>
  <si>
    <t>612 SPRINGVIEW CIR</t>
  </si>
  <si>
    <t>Jerry Davis</t>
  </si>
  <si>
    <t>1904 SEVEN PINES DR</t>
  </si>
  <si>
    <t>40504-2245</t>
  </si>
  <si>
    <t>Joan C Lambert</t>
  </si>
  <si>
    <t>102 PINEHURST CT</t>
  </si>
  <si>
    <t>Carrie Beth Otten</t>
  </si>
  <si>
    <t xml:space="preserve">1864 HACKETT RIDGE ROAD </t>
  </si>
  <si>
    <t>BROOKSVILLE</t>
  </si>
  <si>
    <t xml:space="preserve">Cheryl Belhasen </t>
  </si>
  <si>
    <t>361 VILLAGE DRIVE</t>
  </si>
  <si>
    <t xml:space="preserve">BEREA </t>
  </si>
  <si>
    <t xml:space="preserve">Elizabeth Butrum </t>
  </si>
  <si>
    <t>377 MOUNT GILEAD CHURCH RD.</t>
  </si>
  <si>
    <t>Elaine Adams</t>
  </si>
  <si>
    <t>5915 CAMDEN ACRES DR</t>
  </si>
  <si>
    <t>Andrew M Campbell</t>
  </si>
  <si>
    <t>5510 PEARCE WAY</t>
  </si>
  <si>
    <t>Henry Dupree</t>
  </si>
  <si>
    <t>737 GLENDOVER RD</t>
  </si>
  <si>
    <t>Susan W Kennedy</t>
  </si>
  <si>
    <t>610 BRIAR CLIFF STREET</t>
  </si>
  <si>
    <t>Catherine L Henry</t>
  </si>
  <si>
    <t>204 REVERE WAY</t>
  </si>
  <si>
    <t>John Kolb</t>
  </si>
  <si>
    <t>4911 WEST BAHAMA COURT</t>
  </si>
  <si>
    <t>Ransom T Holbrook</t>
  </si>
  <si>
    <t>8643 OCEAN TIDES COVE</t>
  </si>
  <si>
    <t>DEL WEBB BAYVIEW</t>
  </si>
  <si>
    <t>PARRISH</t>
  </si>
  <si>
    <t>Adam J Jung</t>
  </si>
  <si>
    <t>3450 HEREFORD ST</t>
  </si>
  <si>
    <t>Chelsie Sawyers</t>
  </si>
  <si>
    <t xml:space="preserve">2045 DRUMMOND DR </t>
  </si>
  <si>
    <t>John Newton</t>
  </si>
  <si>
    <t>541 WEST SHORT ST, APT 22</t>
  </si>
  <si>
    <t>Charlotte A Nefzger</t>
  </si>
  <si>
    <t>6702 TREERIDGE DR</t>
  </si>
  <si>
    <t>Stephen Coonrod</t>
  </si>
  <si>
    <t>1761 YORKTOWN ROAD</t>
  </si>
  <si>
    <t>Sally A Becker</t>
  </si>
  <si>
    <t>2181 SALLEE DR</t>
  </si>
  <si>
    <t>Anne Robbins</t>
  </si>
  <si>
    <t>207 WOODGATE RD</t>
  </si>
  <si>
    <t xml:space="preserve">Robert W Shober </t>
  </si>
  <si>
    <t>424 BUCKMAN STATION CT</t>
  </si>
  <si>
    <t>Regina Weiter</t>
  </si>
  <si>
    <t>278 WILLS WAY</t>
  </si>
  <si>
    <t>Sue</t>
  </si>
  <si>
    <t>10503 SAWYER PLACE</t>
  </si>
  <si>
    <t>40241-3433</t>
  </si>
  <si>
    <t>Cynthia A. Frazer</t>
  </si>
  <si>
    <t>440 WESTON PARK</t>
  </si>
  <si>
    <t>Karen Bess</t>
  </si>
  <si>
    <t>424 KENILWORTH RD</t>
  </si>
  <si>
    <t>Thomas L Moore</t>
  </si>
  <si>
    <t>3903 CARRIAGE HILL DR</t>
  </si>
  <si>
    <t>Steven Wilson</t>
  </si>
  <si>
    <t>3813 PRIMROSE PL</t>
  </si>
  <si>
    <t>Michael Dunbar</t>
  </si>
  <si>
    <t>1549 ULLREY AVENUE</t>
  </si>
  <si>
    <t>ESCALON</t>
  </si>
  <si>
    <t>Gregory Wood</t>
  </si>
  <si>
    <t>4204 EQUESTRIAN WAY</t>
  </si>
  <si>
    <t xml:space="preserve">Nolan Owen </t>
  </si>
  <si>
    <t>756 JOHNS ROAD</t>
  </si>
  <si>
    <t xml:space="preserve">BUTLER </t>
  </si>
  <si>
    <t>Rondal Page</t>
  </si>
  <si>
    <t>1105 CALICO LANE</t>
  </si>
  <si>
    <t>Linda S Adams</t>
  </si>
  <si>
    <t>3030 BRECKENRIDGE LN APT BLD 3</t>
  </si>
  <si>
    <t>DARRELL Johnson</t>
  </si>
  <si>
    <t>50 TAR LICK ROAD</t>
  </si>
  <si>
    <t>shaun abell</t>
  </si>
  <si>
    <t>3586 SPRINGFIELD RD</t>
  </si>
  <si>
    <t>Elizabeth Unverferth</t>
  </si>
  <si>
    <t>848 ROCKCASTLE CREEK RD</t>
  </si>
  <si>
    <t>Neil S Hackworth</t>
  </si>
  <si>
    <t>753 LOCUST LANE</t>
  </si>
  <si>
    <t>Misty Wheatley</t>
  </si>
  <si>
    <t>616 HARRISON  AVE</t>
  </si>
  <si>
    <t xml:space="preserve">Linda W Cauble </t>
  </si>
  <si>
    <t xml:space="preserve">1201 FALLS TRACE </t>
  </si>
  <si>
    <t>Kevin Kays</t>
  </si>
  <si>
    <t>10805 YOUNGTOWN DR</t>
  </si>
  <si>
    <t>Janice D Coburn</t>
  </si>
  <si>
    <t>209 HILLCREEK DRIVE</t>
  </si>
  <si>
    <t>Jennifer Dienno</t>
  </si>
  <si>
    <t xml:space="preserve">1564 LAFAYETTE DR. </t>
  </si>
  <si>
    <t xml:space="preserve">UPPER ARLINGTON </t>
  </si>
  <si>
    <t>Keith Shanks</t>
  </si>
  <si>
    <t>147 GOLF CLUB RD</t>
  </si>
  <si>
    <t>LAFOLLETTE</t>
  </si>
  <si>
    <t>STEVE CRABTREE</t>
  </si>
  <si>
    <t>327 BILTMORE ROAD</t>
  </si>
  <si>
    <t>Neva Rudder</t>
  </si>
  <si>
    <t>4110 OLD WHITLEY ROAD</t>
  </si>
  <si>
    <t>Deborah M Stephens</t>
  </si>
  <si>
    <t>1060 SHIVE LANE</t>
  </si>
  <si>
    <t>APT. E 1</t>
  </si>
  <si>
    <t>Steven Schweitzer</t>
  </si>
  <si>
    <t>140 HIGH POINT CT</t>
  </si>
  <si>
    <t xml:space="preserve">Gloria J Jackson </t>
  </si>
  <si>
    <t>9222 LANTANA DRIVE</t>
  </si>
  <si>
    <t>DENNIS G KAROUNOS</t>
  </si>
  <si>
    <t>1932 BLAIRMORE RD.</t>
  </si>
  <si>
    <t>Melinda Townsend</t>
  </si>
  <si>
    <t>200 OAK BRANCH DRIVE</t>
  </si>
  <si>
    <t>Judith Manning</t>
  </si>
  <si>
    <t>P O BOX 251</t>
  </si>
  <si>
    <t>CALLAHAN</t>
  </si>
  <si>
    <t xml:space="preserve">James M Berry </t>
  </si>
  <si>
    <t xml:space="preserve">1890 FLIPPIN LAMB RD </t>
  </si>
  <si>
    <t xml:space="preserve">Shelby Garmon </t>
  </si>
  <si>
    <t xml:space="preserve">2129 BEECH GROVE RD </t>
  </si>
  <si>
    <t xml:space="preserve">BURKESVILLE </t>
  </si>
  <si>
    <t>MaryAnne Walls</t>
  </si>
  <si>
    <t>4874 E. 400 S.</t>
  </si>
  <si>
    <t>PERU</t>
  </si>
  <si>
    <t>Wendell Carmack</t>
  </si>
  <si>
    <t>Daniel DeYoung</t>
  </si>
  <si>
    <t>1201 BURNT HILL RD</t>
  </si>
  <si>
    <t>40026-9553</t>
  </si>
  <si>
    <t>Richard Gabriel</t>
  </si>
  <si>
    <t>3404 FLINTRIDGE CIR</t>
  </si>
  <si>
    <t>Belinda Wittich</t>
  </si>
  <si>
    <t>713 SUNSET DRIVE</t>
  </si>
  <si>
    <t>Claire Wilson</t>
  </si>
  <si>
    <t>709 RIVERSIDE DR.</t>
  </si>
  <si>
    <t>Wilma A</t>
  </si>
  <si>
    <t>1127 MULBERRY ST</t>
  </si>
  <si>
    <t>Phillip Kelly Smith</t>
  </si>
  <si>
    <t>1468 SEQUOIA DR</t>
  </si>
  <si>
    <t>41048-8433</t>
  </si>
  <si>
    <t>John S Smith</t>
  </si>
  <si>
    <t xml:space="preserve">4044 FT CAMPBELL BLVD </t>
  </si>
  <si>
    <t>UNIT 122</t>
  </si>
  <si>
    <t>Linda A Stith</t>
  </si>
  <si>
    <t>193 BALSAM CT</t>
  </si>
  <si>
    <t>Branda Hayes</t>
  </si>
  <si>
    <t>3834 OLIVER ROAD</t>
  </si>
  <si>
    <t>TIMMONSVILLE</t>
  </si>
  <si>
    <t>Deborah Fields</t>
  </si>
  <si>
    <t>902 CAROLINA STREET</t>
  </si>
  <si>
    <t>GREENSBORO</t>
  </si>
  <si>
    <t>Margaret Woodard</t>
  </si>
  <si>
    <t>149 TORONTO RD</t>
  </si>
  <si>
    <t>Brandon M Noe</t>
  </si>
  <si>
    <t>4417 PAYNE KOEHLER ROAD</t>
  </si>
  <si>
    <t>Joyce S Bradley</t>
  </si>
  <si>
    <t>2873 OLD ROSEBUD LN</t>
  </si>
  <si>
    <t>46074-7785</t>
  </si>
  <si>
    <t>Mrs Lynn G Mullins</t>
  </si>
  <si>
    <t xml:space="preserve">3422 EUCLID AVE </t>
  </si>
  <si>
    <t>Bob Halstead</t>
  </si>
  <si>
    <t>211 GREENVILLE AVE</t>
  </si>
  <si>
    <t>APT 306</t>
  </si>
  <si>
    <t>ARDEN</t>
  </si>
  <si>
    <t>Margie N Farmer</t>
  </si>
  <si>
    <t>4200 WISTERIA LANDING CIRC</t>
  </si>
  <si>
    <t>UNIT 104</t>
  </si>
  <si>
    <t>Carolyn Downey</t>
  </si>
  <si>
    <t>1900 MANOR HOUSE DR</t>
  </si>
  <si>
    <t>MEADOWVIEW ESTATES</t>
  </si>
  <si>
    <t>Michael S McCormick</t>
  </si>
  <si>
    <t>217 PROHIBITION ALLEY</t>
  </si>
  <si>
    <t>ADAIRVILLE</t>
  </si>
  <si>
    <t>William P Cox</t>
  </si>
  <si>
    <t>2528 S ROOKWOOD DR</t>
  </si>
  <si>
    <t>Katrina Rolfsen</t>
  </si>
  <si>
    <t>1212 MOCKINGBIRD COURT</t>
  </si>
  <si>
    <t>Lynne J Flynn</t>
  </si>
  <si>
    <t>518 SPRINGHILL DRIVE</t>
  </si>
  <si>
    <t>Robin LeMastus</t>
  </si>
  <si>
    <t>10001 W US HWY 42</t>
  </si>
  <si>
    <t>J W Roberts</t>
  </si>
  <si>
    <t>2029 LAUREL OAK DRIVE</t>
  </si>
  <si>
    <t>AMELIA</t>
  </si>
  <si>
    <t>Kent Anderson</t>
  </si>
  <si>
    <t xml:space="preserve">3381 PORTER PIKE </t>
  </si>
  <si>
    <t>James Moore</t>
  </si>
  <si>
    <t>P. O. BOX 371</t>
  </si>
  <si>
    <t>Kevin Stansberry</t>
  </si>
  <si>
    <t>356 SECRETARIAT DRIVE</t>
  </si>
  <si>
    <t>HICKORY CREEK</t>
  </si>
  <si>
    <t>H C Gallagher</t>
  </si>
  <si>
    <t>4071 ELMWOOD AVE</t>
  </si>
  <si>
    <t>William Senior</t>
  </si>
  <si>
    <t>114 AZALEA COURT</t>
  </si>
  <si>
    <t>kimberly stigers</t>
  </si>
  <si>
    <t>166 EAST ST. LUCIA LANE</t>
  </si>
  <si>
    <t xml:space="preserve">SANTA ROSA BEACH </t>
  </si>
  <si>
    <t>Linda D Donovan</t>
  </si>
  <si>
    <t>420 WILLOW STONE WAY</t>
  </si>
  <si>
    <t>Alyssa McCaslin</t>
  </si>
  <si>
    <t>3521 CANTERBURY DR</t>
  </si>
  <si>
    <t>William Turpin</t>
  </si>
  <si>
    <t>583 GILBERT DRIVE</t>
  </si>
  <si>
    <t>Catalin Jurnalov</t>
  </si>
  <si>
    <t>306 SHORE BREEZE LN</t>
  </si>
  <si>
    <t>LEAGUE CITY</t>
  </si>
  <si>
    <t>Doris J Bell</t>
  </si>
  <si>
    <t>7011 HARVEST GOLD WAY</t>
  </si>
  <si>
    <t xml:space="preserve">Carol A Lorenz </t>
  </si>
  <si>
    <t>4106 DANA RD</t>
  </si>
  <si>
    <t>BRANCE  CORNELIUS</t>
  </si>
  <si>
    <t>721 CUMBERLAND RD</t>
  </si>
  <si>
    <t>Elizabeth Gentry</t>
  </si>
  <si>
    <t>910 W WHITMER STREET</t>
  </si>
  <si>
    <t>CENTRAL CITY</t>
  </si>
  <si>
    <t>Candace K Hardin</t>
  </si>
  <si>
    <t>3806 RIDGE ROAD</t>
  </si>
  <si>
    <t>Linda Angelucci</t>
  </si>
  <si>
    <t>904 TABORLAKE CT.</t>
  </si>
  <si>
    <t>David Aikens</t>
  </si>
  <si>
    <t>717 WINDING OAKS TRAIL</t>
  </si>
  <si>
    <t>Betty L. Bryant</t>
  </si>
  <si>
    <t>752 ROGERS RD.</t>
  </si>
  <si>
    <t>VILLA HILLS, KY</t>
  </si>
  <si>
    <t>Joseph L Bradley</t>
  </si>
  <si>
    <t>50 GRANT AVE</t>
  </si>
  <si>
    <t>ROGER HARMON</t>
  </si>
  <si>
    <t>87 MULLIKIN LANE</t>
  </si>
  <si>
    <t>MT OLIVET</t>
  </si>
  <si>
    <t>N. Clark Rechtin</t>
  </si>
  <si>
    <t>948 BARTON LANE</t>
  </si>
  <si>
    <t>PLEASUREVILLE</t>
  </si>
  <si>
    <t>40057-8501</t>
  </si>
  <si>
    <t>David M Wyatt</t>
  </si>
  <si>
    <t>975 MISTFLOWER LANE</t>
  </si>
  <si>
    <t>CAROL BOTTOMS</t>
  </si>
  <si>
    <t>306 CEDAR RIDGE RD</t>
  </si>
  <si>
    <t>Barbara Meyer</t>
  </si>
  <si>
    <t>7553 DEVONSHIRE DR</t>
  </si>
  <si>
    <t>41001-1485</t>
  </si>
  <si>
    <t>Ann Yingling</t>
  </si>
  <si>
    <t>212 E RIVERSIDE DR</t>
  </si>
  <si>
    <t xml:space="preserve">AUGUSTA </t>
  </si>
  <si>
    <t>41002-1149</t>
  </si>
  <si>
    <t>Teresa McClain</t>
  </si>
  <si>
    <t>2229 SMITH ST</t>
  </si>
  <si>
    <t>Susan Brown</t>
  </si>
  <si>
    <t>232 GATEWAY PARK CIRCLE</t>
  </si>
  <si>
    <t>Viviana Martinez</t>
  </si>
  <si>
    <t>6209 LATHAM CT</t>
  </si>
  <si>
    <t>OKLAHOMA CITY</t>
  </si>
  <si>
    <t>Ibrahim Jadoon</t>
  </si>
  <si>
    <t>1061 BAY COLONY DR</t>
  </si>
  <si>
    <t>Michael Rogers</t>
  </si>
  <si>
    <t xml:space="preserve">1264 PANDION </t>
  </si>
  <si>
    <t xml:space="preserve">WILMINGTON </t>
  </si>
  <si>
    <t xml:space="preserve">Megan Gardner </t>
  </si>
  <si>
    <t>8108 PARKSHIRE CT</t>
  </si>
  <si>
    <t>Warren Nicholson</t>
  </si>
  <si>
    <t>3013 FALLING LEAVES LANE</t>
  </si>
  <si>
    <t>Mary H Tabler</t>
  </si>
  <si>
    <t>83 WARRIOR ROAD</t>
  </si>
  <si>
    <t>Robert Floro</t>
  </si>
  <si>
    <t>5590 KY HWY 2141</t>
  </si>
  <si>
    <t>40437-0441</t>
  </si>
  <si>
    <t>Margaret Gardiner</t>
  </si>
  <si>
    <t>226 N 4TH ST</t>
  </si>
  <si>
    <t>David A Chrisman</t>
  </si>
  <si>
    <t>308 ROYALTY DR</t>
  </si>
  <si>
    <t>Deborah Watts</t>
  </si>
  <si>
    <t>407 BUCKLAND TRACE</t>
  </si>
  <si>
    <t>Mike Gutterman</t>
  </si>
  <si>
    <t>5103 DREAMERS WAY</t>
  </si>
  <si>
    <t>Angela Siegwald</t>
  </si>
  <si>
    <t>1030 CLAYBORNE ROAD</t>
  </si>
  <si>
    <t>Rob Beneke</t>
  </si>
  <si>
    <t>3089 W BLUE LICK RD</t>
  </si>
  <si>
    <t>40165-5241</t>
  </si>
  <si>
    <t>Robin J McNally</t>
  </si>
  <si>
    <t>5808 TIMBER RIDGE DR</t>
  </si>
  <si>
    <t>Rhonda J Roos</t>
  </si>
  <si>
    <t>602 WAITFIELD PLACE</t>
  </si>
  <si>
    <t>Jack Hudnall</t>
  </si>
  <si>
    <t>808 BETHEL MINE RD</t>
  </si>
  <si>
    <t>CASEYVILLE</t>
  </si>
  <si>
    <t>62232-2412</t>
  </si>
  <si>
    <t>Rebecca C. McCauley</t>
  </si>
  <si>
    <t>2169 TABORLAKE PLACE</t>
  </si>
  <si>
    <t>Roxane Payne</t>
  </si>
  <si>
    <t>1680 BIG THREE MILE ROAD</t>
  </si>
  <si>
    <t>ABERDEEN</t>
  </si>
  <si>
    <t>Debbie Roberts</t>
  </si>
  <si>
    <t>1486 NEW GLENDALE RD</t>
  </si>
  <si>
    <t>Hilary L Surratt</t>
  </si>
  <si>
    <t>246 TAHOMA ROAD</t>
  </si>
  <si>
    <t>Julia Mahre</t>
  </si>
  <si>
    <t>204 E 9TH ST</t>
  </si>
  <si>
    <t>Michael L. Ferguson</t>
  </si>
  <si>
    <t>1473 TEXAS AVE.</t>
  </si>
  <si>
    <t>Mary Manion</t>
  </si>
  <si>
    <t xml:space="preserve">200 S CHARITY HEIGHTS </t>
  </si>
  <si>
    <t>Marshall Thomas</t>
  </si>
  <si>
    <t>226 PEACEHAVEN ROAD</t>
  </si>
  <si>
    <t>FLEETWOOD</t>
  </si>
  <si>
    <t>Deby Gibson</t>
  </si>
  <si>
    <t>225 N. MADISON AVE</t>
  </si>
  <si>
    <t>APT 212</t>
  </si>
  <si>
    <t>Katherine Witherington</t>
  </si>
  <si>
    <t>1112 DONARD PARK AVE</t>
  </si>
  <si>
    <t>Ann Williams</t>
  </si>
  <si>
    <t>2725 SHEILA DR</t>
  </si>
  <si>
    <t xml:space="preserve">Mary Pat Mackin </t>
  </si>
  <si>
    <t xml:space="preserve">5218 SAND WOOD LN </t>
  </si>
  <si>
    <t>John Calipari</t>
  </si>
  <si>
    <t>4668 JEAN LANE</t>
  </si>
  <si>
    <t>Dorothy Morgan</t>
  </si>
  <si>
    <t>2104 DRESDEN CT</t>
  </si>
  <si>
    <t>Gary wientjes</t>
  </si>
  <si>
    <t>2215 PATCHEN LAKE LANE</t>
  </si>
  <si>
    <t xml:space="preserve">Larry V Cornett </t>
  </si>
  <si>
    <t>3453 GRASMERE DR</t>
  </si>
  <si>
    <t>Valerie Paige Hale</t>
  </si>
  <si>
    <t>111 E PRONG ROAD</t>
  </si>
  <si>
    <t>Nona Camuel</t>
  </si>
  <si>
    <t>224 ROSELAWN LANE</t>
  </si>
  <si>
    <t>Brandy Burnell</t>
  </si>
  <si>
    <t xml:space="preserve">2005 WILLOW DR APT 7 </t>
  </si>
  <si>
    <t>Dan Rustowicz</t>
  </si>
  <si>
    <t>8157 WATERSET CIRCLE</t>
  </si>
  <si>
    <t>MINNETRISTA</t>
  </si>
  <si>
    <t>Anna Dean Gordon</t>
  </si>
  <si>
    <t>464 HUNTERS RUN DRIVE</t>
  </si>
  <si>
    <t>Helen M Maines</t>
  </si>
  <si>
    <t>303 PEACHTREE LANE</t>
  </si>
  <si>
    <t>Mary N Miller</t>
  </si>
  <si>
    <t>1612 BRANDENBURG RD</t>
  </si>
  <si>
    <t>Natalie J Caudill</t>
  </si>
  <si>
    <t>1627 OLD SILO HILL DR</t>
  </si>
  <si>
    <t>40353-9499</t>
  </si>
  <si>
    <t>Margaret Corneilson</t>
  </si>
  <si>
    <t>1351 ELK LICK ROAD, SADIEVILLE, KY 40370</t>
  </si>
  <si>
    <t>Srinivas K Jonnalagadda</t>
  </si>
  <si>
    <t>109 CHAPMAN DRIVE</t>
  </si>
  <si>
    <t>Tracy M Starnes</t>
  </si>
  <si>
    <t>720 LONGWOOD RD</t>
  </si>
  <si>
    <t>Patricia Combs</t>
  </si>
  <si>
    <t>2016 MEADOWS EDGE LANE</t>
  </si>
  <si>
    <t>Troy Chisholm</t>
  </si>
  <si>
    <t>245 MEADOWVIEW DRIVE</t>
  </si>
  <si>
    <t>Megan Smallwood</t>
  </si>
  <si>
    <t>6108 TRAPPERS RIDGE CIR</t>
  </si>
  <si>
    <t>Nicholas S. Nicholas</t>
  </si>
  <si>
    <t>1132 WASHINGTON AVE.</t>
  </si>
  <si>
    <t>Ryan Cox</t>
  </si>
  <si>
    <t>7321 HORN TAVERN COURT</t>
  </si>
  <si>
    <t>FAIRVIEW</t>
  </si>
  <si>
    <t>Sharon Praechter</t>
  </si>
  <si>
    <t>1440 VERDALE DRIVE</t>
  </si>
  <si>
    <t>Joseph Tramontano</t>
  </si>
  <si>
    <t>10 ANDREWS ROAD</t>
  </si>
  <si>
    <t>Darlene Mason</t>
  </si>
  <si>
    <t>788 STEPHENSON MILL RD</t>
  </si>
  <si>
    <t>David Caines</t>
  </si>
  <si>
    <t>5076 IVYBRIDGE DR.</t>
  </si>
  <si>
    <t>James Talley</t>
  </si>
  <si>
    <t>165 WINDING CREEK ROAD</t>
  </si>
  <si>
    <t>Hank Cecil</t>
  </si>
  <si>
    <t>70 SAYRE DR</t>
  </si>
  <si>
    <t>Misty Borders</t>
  </si>
  <si>
    <t>2916 GLENAFTON LANE</t>
  </si>
  <si>
    <t>Brett D Cool</t>
  </si>
  <si>
    <t>131 JOLOMIC LANE</t>
  </si>
  <si>
    <t>Leslie Smith</t>
  </si>
  <si>
    <t>39 W 31ST ST</t>
  </si>
  <si>
    <t>Howard G Faught</t>
  </si>
  <si>
    <t xml:space="preserve">3381 MATHERN TRL </t>
  </si>
  <si>
    <t>Debra Hinkle</t>
  </si>
  <si>
    <t>2137 CHRISTIANBURG ROAD</t>
  </si>
  <si>
    <t>Christy Bachelier</t>
  </si>
  <si>
    <t>1106 CIRCULO MONTOSA</t>
  </si>
  <si>
    <t>RIO RICO</t>
  </si>
  <si>
    <t>Carol Fruechte</t>
  </si>
  <si>
    <t>2520 FUSSELL WAY</t>
  </si>
  <si>
    <t>THE VILLAGES</t>
  </si>
  <si>
    <t>Karen Marlowe</t>
  </si>
  <si>
    <t>PO BOX 1467</t>
  </si>
  <si>
    <t>Martha Workman</t>
  </si>
  <si>
    <t>1042 RUNNEL ROAD</t>
  </si>
  <si>
    <t>Brian Reynolds</t>
  </si>
  <si>
    <t>178 MILL PT</t>
  </si>
  <si>
    <t>Mark McGuire Sr</t>
  </si>
  <si>
    <t>486 RIPPLE CREEK DR</t>
  </si>
  <si>
    <t>Maureen Bluhm</t>
  </si>
  <si>
    <t>774 MCCLENDON COURT</t>
  </si>
  <si>
    <t>George J Plava</t>
  </si>
  <si>
    <t>3526 PEMBROOKE DR</t>
  </si>
  <si>
    <t>Mary C Brady</t>
  </si>
  <si>
    <t>606 EDNA RD.</t>
  </si>
  <si>
    <t>40206-2214</t>
  </si>
  <si>
    <t>Anita M Britton</t>
  </si>
  <si>
    <t>1304 GASTINEAU LANE</t>
  </si>
  <si>
    <t>Taylor Edmonds</t>
  </si>
  <si>
    <t>3977 RAPID RUN DR.</t>
  </si>
  <si>
    <t>Myralee Smith Cowley</t>
  </si>
  <si>
    <t>3440 SIMCOE CT</t>
  </si>
  <si>
    <t>Nicole Bush King</t>
  </si>
  <si>
    <t>631 E BRANDEIS AVE</t>
  </si>
  <si>
    <t>Lucinda H Elliott</t>
  </si>
  <si>
    <t>3411 SCAFFOLD CANE RD</t>
  </si>
  <si>
    <t>Louis L Class</t>
  </si>
  <si>
    <t>32. GUNPOWDER RIDGE</t>
  </si>
  <si>
    <t>jennifer walker</t>
  </si>
  <si>
    <t>306 JAMES AVE.</t>
  </si>
  <si>
    <t>Katelyn Chavez</t>
  </si>
  <si>
    <t>6040 BELAIR DRIVE</t>
  </si>
  <si>
    <t>Patrick McGovern</t>
  </si>
  <si>
    <t xml:space="preserve">627 APACHE TRAIL </t>
  </si>
  <si>
    <t>Dustin M Wallen</t>
  </si>
  <si>
    <t>598 ADENA TRACE</t>
  </si>
  <si>
    <t>Garry D Davidson</t>
  </si>
  <si>
    <t>15 FOUNDERS COURT</t>
  </si>
  <si>
    <t>TONJA WINGFIELD</t>
  </si>
  <si>
    <t xml:space="preserve">3054 NATURAL WAY </t>
  </si>
  <si>
    <t>Helga Gilbert</t>
  </si>
  <si>
    <t>503 NOTTINGHAM PKWY</t>
  </si>
  <si>
    <t>Sabeen Edwin</t>
  </si>
  <si>
    <t>358 GROVE STREET</t>
  </si>
  <si>
    <t>APT. #3E</t>
  </si>
  <si>
    <t>Sheila C Bogen</t>
  </si>
  <si>
    <t>2 ALIDREW DR</t>
  </si>
  <si>
    <t>Anita M Appler</t>
  </si>
  <si>
    <t>365 HIGHVIEW DR</t>
  </si>
  <si>
    <t>David S Yonce</t>
  </si>
  <si>
    <t>3010 OWEN LN</t>
  </si>
  <si>
    <t>MESQUITE</t>
  </si>
  <si>
    <t>Henry Pennington</t>
  </si>
  <si>
    <t>SAINT MILDREDS COURT</t>
  </si>
  <si>
    <t>Jean Bechtold</t>
  </si>
  <si>
    <t>5848 ROPES DR</t>
  </si>
  <si>
    <t>Laura Lake</t>
  </si>
  <si>
    <t>3914 CLARKE POINTE CT</t>
  </si>
  <si>
    <t>Donna P Fiero</t>
  </si>
  <si>
    <t>1268 MEADOW LN</t>
  </si>
  <si>
    <t>Julianna Mateyko</t>
  </si>
  <si>
    <t>3750 97TH ST</t>
  </si>
  <si>
    <t>3H</t>
  </si>
  <si>
    <t>QUEENS</t>
  </si>
  <si>
    <t>Douglas L Humphrey</t>
  </si>
  <si>
    <t>513 ASHMOOR AVE</t>
  </si>
  <si>
    <t>Janice A Pulliam</t>
  </si>
  <si>
    <t>1630 FLAT CREEK RD</t>
  </si>
  <si>
    <t>Chelsey Bush</t>
  </si>
  <si>
    <t xml:space="preserve">202 SUNSET DRIVE </t>
  </si>
  <si>
    <t>John Stubbs</t>
  </si>
  <si>
    <t>986 WESTBROOK DRIVE</t>
  </si>
  <si>
    <t>Lisa C Steelsmith</t>
  </si>
  <si>
    <t>200 S BAYLY AVE</t>
  </si>
  <si>
    <t>Richard Collins</t>
  </si>
  <si>
    <t>784 LONGWOOD ROAD</t>
  </si>
  <si>
    <t>Bradley White</t>
  </si>
  <si>
    <t>500 CAVE SPRING RD</t>
  </si>
  <si>
    <t>Rebecca C Dell</t>
  </si>
  <si>
    <t>1892 WHETHERSTONE RIDGE</t>
  </si>
  <si>
    <t xml:space="preserve">Michael Segar </t>
  </si>
  <si>
    <t xml:space="preserve">12006 BAY RUN DRIVE </t>
  </si>
  <si>
    <t>Karen M Terrell</t>
  </si>
  <si>
    <t>1098 ROCKBRIDGE RD</t>
  </si>
  <si>
    <t>Robert E Leitch</t>
  </si>
  <si>
    <t>829 SUGARBUSH TRAIL</t>
  </si>
  <si>
    <t>james f mckinney</t>
  </si>
  <si>
    <t>824 WELLINGTON WAY</t>
  </si>
  <si>
    <t>40503-3717</t>
  </si>
  <si>
    <t>Chester Ward</t>
  </si>
  <si>
    <t>821 GLENN CT.</t>
  </si>
  <si>
    <t>SETH J COCKING</t>
  </si>
  <si>
    <t>855 MOODY PIKE</t>
  </si>
  <si>
    <t>Candice Holloway</t>
  </si>
  <si>
    <t>6304 LEYTON CT.</t>
  </si>
  <si>
    <t>40014-6786</t>
  </si>
  <si>
    <t>Joseph g Whitaker</t>
  </si>
  <si>
    <t>10612 PEPPERWOOD DR</t>
  </si>
  <si>
    <t>Megan Roberts</t>
  </si>
  <si>
    <t>4519 TETFORD RD</t>
  </si>
  <si>
    <t>Gary Fissel</t>
  </si>
  <si>
    <t>1800 N. ADAMS ST.</t>
  </si>
  <si>
    <t>Marsha D DeSpain</t>
  </si>
  <si>
    <t>204 WINDSOR AVE</t>
  </si>
  <si>
    <t>Amy M Liter</t>
  </si>
  <si>
    <t>146 WHITE OAK DRIVE</t>
  </si>
  <si>
    <t>BATESVILLE</t>
  </si>
  <si>
    <t>Larry Finley</t>
  </si>
  <si>
    <t>1630 ASHWOOD RD</t>
  </si>
  <si>
    <t>michael clark</t>
  </si>
  <si>
    <t>149 BEARWALLOW TRAIL</t>
  </si>
  <si>
    <t>CANTON</t>
  </si>
  <si>
    <t>Jon R Skaggs</t>
  </si>
  <si>
    <t xml:space="preserve">3063 BOYSCOUT ROAD </t>
  </si>
  <si>
    <t>Shirley Piazza</t>
  </si>
  <si>
    <t>2133 CLAREGLEN DRIVE</t>
  </si>
  <si>
    <t>CAMERON CULBERTSON</t>
  </si>
  <si>
    <t>1109 BETH COURT</t>
  </si>
  <si>
    <t>Michael Orzell</t>
  </si>
  <si>
    <t>3425 TERRYRIDGE ROAD</t>
  </si>
  <si>
    <t>FORT COLLINS</t>
  </si>
  <si>
    <t>Paula J Kobrzycki</t>
  </si>
  <si>
    <t>10404 GIACOMO CT</t>
  </si>
  <si>
    <t>Charles Moore</t>
  </si>
  <si>
    <t>7324 SE 36TH AVE</t>
  </si>
  <si>
    <t>Mary f Vaughan</t>
  </si>
  <si>
    <t>1308 RICHMOND RD</t>
  </si>
  <si>
    <t xml:space="preserve">David </t>
  </si>
  <si>
    <t>40816 N. THUNDER HILLS CT.</t>
  </si>
  <si>
    <t>ANTHEM</t>
  </si>
  <si>
    <t>Mary Scott</t>
  </si>
  <si>
    <t>1285 CORDOVA RD</t>
  </si>
  <si>
    <t xml:space="preserve">WILLIAMSTOWN </t>
  </si>
  <si>
    <t>Deana Hippie</t>
  </si>
  <si>
    <t>325 HAWKINS CUMMINS RD.</t>
  </si>
  <si>
    <t>Patrick J Bowles</t>
  </si>
  <si>
    <t>610 ARMADALE PL.</t>
  </si>
  <si>
    <t>40243-1708</t>
  </si>
  <si>
    <t>Ashley Pearl</t>
  </si>
  <si>
    <t>14404 FAIRFIELD GARDENS DR</t>
  </si>
  <si>
    <t>Andrew M Lawrence</t>
  </si>
  <si>
    <t>7906 ALBRECHT CIRCLE</t>
  </si>
  <si>
    <t>Tyler Salyer</t>
  </si>
  <si>
    <t>818 KENT RD</t>
  </si>
  <si>
    <t>William Borland</t>
  </si>
  <si>
    <t>225 WEST CROSS ST</t>
  </si>
  <si>
    <t>Karan Kaul</t>
  </si>
  <si>
    <t>205 BITTERSWEET WAY</t>
  </si>
  <si>
    <t>Tim Smith</t>
  </si>
  <si>
    <t>100 DEWEY DRIVE</t>
  </si>
  <si>
    <t>Linda VanDyke</t>
  </si>
  <si>
    <t xml:space="preserve">340 OHIO STREET </t>
  </si>
  <si>
    <t>APT, SUITE, FLOOR, ETC.</t>
  </si>
  <si>
    <t>Paul D Nicholson</t>
  </si>
  <si>
    <t>6302 APEX DRIVE</t>
  </si>
  <si>
    <t>Jan Ainger</t>
  </si>
  <si>
    <t>114 SWILCAN BRIDGE WAY</t>
  </si>
  <si>
    <t>Mark M Boggs</t>
  </si>
  <si>
    <t xml:space="preserve">1669 THATCHERS MILL ROAD </t>
  </si>
  <si>
    <t>Barbara Fisher</t>
  </si>
  <si>
    <t>8504 MISSIONARY CT</t>
  </si>
  <si>
    <t>Shirley Rodgers</t>
  </si>
  <si>
    <t>120 PORTSMOUTH LANE</t>
  </si>
  <si>
    <t>Bennie W Good</t>
  </si>
  <si>
    <t>104 STRETCH CT</t>
  </si>
  <si>
    <t>Anthony J Meyer</t>
  </si>
  <si>
    <t>290 STEELE FORD RD</t>
  </si>
  <si>
    <t>Grace Carlin</t>
  </si>
  <si>
    <t>115 WINDING VIEW TRL</t>
  </si>
  <si>
    <t>Judith Tryba</t>
  </si>
  <si>
    <t>14 MOUNTAIN BROOK ROAD</t>
  </si>
  <si>
    <t>STURBRIDGE</t>
  </si>
  <si>
    <t>Debra Boyer</t>
  </si>
  <si>
    <t xml:space="preserve">13521 ARBOR CREST CIRCLE </t>
  </si>
  <si>
    <t xml:space="preserve">Kimberley K Georgel </t>
  </si>
  <si>
    <t>2507 PLEASANT VIEW WAY</t>
  </si>
  <si>
    <t>Bobbi McGee</t>
  </si>
  <si>
    <t xml:space="preserve">736 CUTOFF RD </t>
  </si>
  <si>
    <t xml:space="preserve">SMITHLAND </t>
  </si>
  <si>
    <t>Kathleen Mann</t>
  </si>
  <si>
    <t>13700 JUDSON RD LOT 121</t>
  </si>
  <si>
    <t>SAN ANTONIO</t>
  </si>
  <si>
    <t>Nathaniel C Linville</t>
  </si>
  <si>
    <t>658 CIELO VISTA RD</t>
  </si>
  <si>
    <t>Erik Woosley</t>
  </si>
  <si>
    <t>1102 PINEWOOD DR</t>
  </si>
  <si>
    <t>LANESVILLE</t>
  </si>
  <si>
    <t>Thomas Caudill</t>
  </si>
  <si>
    <t>318 WILLIAMSBURG LANE</t>
  </si>
  <si>
    <t>Laura Taylor</t>
  </si>
  <si>
    <t>2375 SIR BARTON WAY</t>
  </si>
  <si>
    <t>#2201</t>
  </si>
  <si>
    <t>Elizabeth A. Sergent</t>
  </si>
  <si>
    <t>4525 MANDEVILLE WAY</t>
  </si>
  <si>
    <t>Lisa Watkins</t>
  </si>
  <si>
    <t>7321 MARIA AVE</t>
  </si>
  <si>
    <t>kristen buckman</t>
  </si>
  <si>
    <t>3306 PROTEGE PLACE</t>
  </si>
  <si>
    <t>APT. 201</t>
  </si>
  <si>
    <t>Matthew Schoulthies</t>
  </si>
  <si>
    <t>8009 MORGAN LANE</t>
  </si>
  <si>
    <t>Mark Hawkins</t>
  </si>
  <si>
    <t>4509 RAZOR CREEK WAY</t>
  </si>
  <si>
    <t>Jeremy Guenther</t>
  </si>
  <si>
    <t>401 E RIDGE DR</t>
  </si>
  <si>
    <t>Mary A Gurnee</t>
  </si>
  <si>
    <t>2500 4TH TER</t>
  </si>
  <si>
    <t>DODGE CITY</t>
  </si>
  <si>
    <t>Louis M Leo</t>
  </si>
  <si>
    <t>1214 NORTH DUKELAND STREET</t>
  </si>
  <si>
    <t>Michelle Harris</t>
  </si>
  <si>
    <t>8412 DENISE LN</t>
  </si>
  <si>
    <t>WEST HILLS</t>
  </si>
  <si>
    <t>Heather Hockaday</t>
  </si>
  <si>
    <t>12 WOODS CROSSING WAY</t>
  </si>
  <si>
    <t>WEAVERVILLE</t>
  </si>
  <si>
    <t>Mary Frances Landenwich</t>
  </si>
  <si>
    <t>2105 WINSTON AVE</t>
  </si>
  <si>
    <t>Pamela S Gill</t>
  </si>
  <si>
    <t>181 SPRING LAKE CT</t>
  </si>
  <si>
    <t>Larry Stull</t>
  </si>
  <si>
    <t>1368 ESTATES HILL CIR</t>
  </si>
  <si>
    <t>40511-2320</t>
  </si>
  <si>
    <t>Charlene Shireman</t>
  </si>
  <si>
    <t>2990 KELLEY ST</t>
  </si>
  <si>
    <t>TITUSVILLE</t>
  </si>
  <si>
    <t>Charles Feldman</t>
  </si>
  <si>
    <t xml:space="preserve">370 SHADOW RIDGE DR </t>
  </si>
  <si>
    <t>GRANT M ALLEN</t>
  </si>
  <si>
    <t>1761 BATTERY ST</t>
  </si>
  <si>
    <t>Lesa Watson</t>
  </si>
  <si>
    <t>799 KIRKSEY ALMO RD</t>
  </si>
  <si>
    <t>Erin Gibson</t>
  </si>
  <si>
    <t>3010 BELLEMEADE AVE.</t>
  </si>
  <si>
    <t>Mark Thompson</t>
  </si>
  <si>
    <t>1611 MONROE ST</t>
  </si>
  <si>
    <t>42001-2758</t>
  </si>
  <si>
    <t>Liping Zhang</t>
  </si>
  <si>
    <t>2340 LONAN CT</t>
  </si>
  <si>
    <t>Preston Black</t>
  </si>
  <si>
    <t>6215 STELLA AVE</t>
  </si>
  <si>
    <t>45224-2144</t>
  </si>
  <si>
    <t>Michele Goodman</t>
  </si>
  <si>
    <t>2071 LITTERAL FORK ROAD</t>
  </si>
  <si>
    <t>Dennis Stephens</t>
  </si>
  <si>
    <t>10503 CHENNY CT</t>
  </si>
  <si>
    <t>Jacqueline C Gerard</t>
  </si>
  <si>
    <t xml:space="preserve">709 PEAR ORCHARD ROAD </t>
  </si>
  <si>
    <t>ELIZABETHTOWN, KY</t>
  </si>
  <si>
    <t>denis greenwell</t>
  </si>
  <si>
    <t>533 LILLY AVE</t>
  </si>
  <si>
    <t xml:space="preserve">Michelle Leadingham </t>
  </si>
  <si>
    <t>7752 DANIELS FORK RD</t>
  </si>
  <si>
    <t>Joseph Ledford</t>
  </si>
  <si>
    <t>1121 HAVERFORD WAY</t>
  </si>
  <si>
    <t>Eric Durbin</t>
  </si>
  <si>
    <t>1861 PARKERS MILL RD</t>
  </si>
  <si>
    <t>Martha Lundgren</t>
  </si>
  <si>
    <t>2937 LEXINGTON</t>
  </si>
  <si>
    <t>RUTH WECKMAN</t>
  </si>
  <si>
    <t>5009 WOLF PEN WOODS DRIVE</t>
  </si>
  <si>
    <t>Robert Arnold</t>
  </si>
  <si>
    <t>501 PHEASANT RUN CT.</t>
  </si>
  <si>
    <t>Keith Elkins</t>
  </si>
  <si>
    <t>3501 TOPAZ COURT</t>
  </si>
  <si>
    <t>William Bradley</t>
  </si>
  <si>
    <t>709 EVEREST CT</t>
  </si>
  <si>
    <t>Terri K Brown</t>
  </si>
  <si>
    <t>725 CHARLIE BROWN RD.</t>
  </si>
  <si>
    <t>Betty moore</t>
  </si>
  <si>
    <t>1109 DEER HAVEN</t>
  </si>
  <si>
    <t>Donita Hardy</t>
  </si>
  <si>
    <t>1501 CHARDONNAY WAY</t>
  </si>
  <si>
    <t xml:space="preserve">Ruth A Millsmoore </t>
  </si>
  <si>
    <t>241 N. MAIN STREET</t>
  </si>
  <si>
    <t>P.O.BOX 762</t>
  </si>
  <si>
    <t>NEW CASTLE</t>
  </si>
  <si>
    <t>Jerry Hoskins</t>
  </si>
  <si>
    <t>174 PATRICK MURPHY DRIVE</t>
  </si>
  <si>
    <t xml:space="preserve">MORGANTON </t>
  </si>
  <si>
    <t>Sarah Kennedy</t>
  </si>
  <si>
    <t>2849 ARK ROYAL WAY</t>
  </si>
  <si>
    <t>John Wade</t>
  </si>
  <si>
    <t>12 PERKINS ASHCRAFT ROAD</t>
  </si>
  <si>
    <t>Ben T. Calvert</t>
  </si>
  <si>
    <t>102 SAINT ANDREWS WAY</t>
  </si>
  <si>
    <t>GEORGETOWN, KY. 40324</t>
  </si>
  <si>
    <t>Christian Carr</t>
  </si>
  <si>
    <t>5020 WOLFPEN WOODS DRIVE</t>
  </si>
  <si>
    <t>Andrew Scott Krumm</t>
  </si>
  <si>
    <t>13504 PLEASANT GLEN CT</t>
  </si>
  <si>
    <t>Linda s. Tabor</t>
  </si>
  <si>
    <t>4408 WATERLILY COVE</t>
  </si>
  <si>
    <t>Steven May</t>
  </si>
  <si>
    <t>10717 SUNDERLAND PLACE</t>
  </si>
  <si>
    <t>Lauren M Colberg</t>
  </si>
  <si>
    <t>8903 MIDDLE POINTE ROAD</t>
  </si>
  <si>
    <t>ELLYN M GATES</t>
  </si>
  <si>
    <t xml:space="preserve">112 N WATTERSON TRAIL </t>
  </si>
  <si>
    <t xml:space="preserve">Rebecca Murphy </t>
  </si>
  <si>
    <t>8009 LAUGHTON LANE</t>
  </si>
  <si>
    <t>Denzil Bruce Jr</t>
  </si>
  <si>
    <t>501 E. 8TH ST.</t>
  </si>
  <si>
    <t>APT. C</t>
  </si>
  <si>
    <t>Eileen Bell</t>
  </si>
  <si>
    <t>2506 CAVENDISH DR</t>
  </si>
  <si>
    <t>Carin Isaacs</t>
  </si>
  <si>
    <t>3725 FAIRWAY LN</t>
  </si>
  <si>
    <t>40207-1414</t>
  </si>
  <si>
    <t>Chelsea Heeman</t>
  </si>
  <si>
    <t>201 WENHAM WAY</t>
  </si>
  <si>
    <t>judy c thomas</t>
  </si>
  <si>
    <t>7564 SOUTH TELLER COURT</t>
  </si>
  <si>
    <t>LITTLETON</t>
  </si>
  <si>
    <t>Shannon Tivitt</t>
  </si>
  <si>
    <t>117 RIDGEWAY AVENUE</t>
  </si>
  <si>
    <t xml:space="preserve">Tara Olash </t>
  </si>
  <si>
    <t>4035 WHITEBLOSSOM ESTATES CT</t>
  </si>
  <si>
    <t xml:space="preserve">Kim westermann </t>
  </si>
  <si>
    <t>11203 HAMMOND DR</t>
  </si>
  <si>
    <t>WESTERMANN FAMILY DENTISTRY</t>
  </si>
  <si>
    <t>Marc A Young</t>
  </si>
  <si>
    <t>7300 FOX BLUFF PL</t>
  </si>
  <si>
    <t>James Davis</t>
  </si>
  <si>
    <t>EDGELAND AVENUE</t>
  </si>
  <si>
    <t>Daniel M Deegan</t>
  </si>
  <si>
    <t>2104 GLENCOVE WAY</t>
  </si>
  <si>
    <t>Deborah Stevens</t>
  </si>
  <si>
    <t>3410 HALLS HILL RD</t>
  </si>
  <si>
    <t>Amy Ruggles</t>
  </si>
  <si>
    <t>283 BURKE RD</t>
  </si>
  <si>
    <t>40511-2003</t>
  </si>
  <si>
    <t>David Marshall</t>
  </si>
  <si>
    <t>2057  CLEAR CREEK DR</t>
  </si>
  <si>
    <t xml:space="preserve">BOSTON </t>
  </si>
  <si>
    <t>Edward F Vogel</t>
  </si>
  <si>
    <t>P O BOX 6</t>
  </si>
  <si>
    <t>SILVER GROVE</t>
  </si>
  <si>
    <t>Renee P Chase</t>
  </si>
  <si>
    <t>140 LAUREL WAY</t>
  </si>
  <si>
    <t>Angie Tyler</t>
  </si>
  <si>
    <t>2531 BLANKENBAKER PARKWAY</t>
  </si>
  <si>
    <t>Carolyn f courtney</t>
  </si>
  <si>
    <t>338 RIDGEWAY AVE</t>
  </si>
  <si>
    <t>Robin B Smith</t>
  </si>
  <si>
    <t>630 OLD STATE ROAD</t>
  </si>
  <si>
    <t>Emma K Cinnamon</t>
  </si>
  <si>
    <t>204 BRECKINRIDGE DR</t>
  </si>
  <si>
    <t>Ralph Gillum</t>
  </si>
  <si>
    <t>47899 NINE MILE ROAD</t>
  </si>
  <si>
    <t>NORTHVILLE</t>
  </si>
  <si>
    <t>Beverly M Futrell</t>
  </si>
  <si>
    <t>3220 BRECKENWOOD DR</t>
  </si>
  <si>
    <t>Iva D Boyatt</t>
  </si>
  <si>
    <t>195 WOODWIND COURT</t>
  </si>
  <si>
    <t xml:space="preserve">Glynn M Overstreet </t>
  </si>
  <si>
    <t>224 SOUTHERN DR</t>
  </si>
  <si>
    <t>Harold G. Fleming, Jr.</t>
  </si>
  <si>
    <t>2814 COLONY PT</t>
  </si>
  <si>
    <t>Deborah E Dunn</t>
  </si>
  <si>
    <t>107 MORGAN DRIVE</t>
  </si>
  <si>
    <t>Lisa Kros</t>
  </si>
  <si>
    <t>7412 GRAND OAKS DRIVE</t>
  </si>
  <si>
    <t>Trudi Bellou</t>
  </si>
  <si>
    <t>4308 ALTON RD</t>
  </si>
  <si>
    <t>Lawrence Saval</t>
  </si>
  <si>
    <t>4500 WINDSTAR WAY</t>
  </si>
  <si>
    <t>Robert N Arnett</t>
  </si>
  <si>
    <t>1044 SILVER LAKE</t>
  </si>
  <si>
    <t>Melody Coyle</t>
  </si>
  <si>
    <t xml:space="preserve">1469 COPPER RUN BLVD. </t>
  </si>
  <si>
    <t>Beth Volpenhein</t>
  </si>
  <si>
    <t xml:space="preserve">1924 GLENWAY AVENUE </t>
  </si>
  <si>
    <t>Monalisa Tailor</t>
  </si>
  <si>
    <t>512 HIGHWOOD DRIVE</t>
  </si>
  <si>
    <t>Larry J Rice</t>
  </si>
  <si>
    <t xml:space="preserve">90 LANTERN WAY </t>
  </si>
  <si>
    <t>Kathleen Rixman</t>
  </si>
  <si>
    <t>7611 COMMONWEALTH DRIVE</t>
  </si>
  <si>
    <t>PATTY WILSON</t>
  </si>
  <si>
    <t>102 POCAHONTAS TRAIL</t>
  </si>
  <si>
    <t>Josh roberts</t>
  </si>
  <si>
    <t>1117 ASH STREET</t>
  </si>
  <si>
    <t xml:space="preserve">Sherry Whitehead </t>
  </si>
  <si>
    <t xml:space="preserve">Jason LeMay </t>
  </si>
  <si>
    <t>8901 OWENTON ROAD</t>
  </si>
  <si>
    <t>Zachery Combest</t>
  </si>
  <si>
    <t>128 E LAUREL RIVER DR</t>
  </si>
  <si>
    <t xml:space="preserve">Elizabeth Metcalf </t>
  </si>
  <si>
    <t>4322 BROWNSBORO GLEN RD</t>
  </si>
  <si>
    <t xml:space="preserve">Theresa McDavid </t>
  </si>
  <si>
    <t>580 LAKEWOOD DR</t>
  </si>
  <si>
    <t>Randy Sparks</t>
  </si>
  <si>
    <t>467 HUNTINGTON CT</t>
  </si>
  <si>
    <t>John Matthews</t>
  </si>
  <si>
    <t>1106 CHEROKEE RD, APT 6</t>
  </si>
  <si>
    <t>Lisa Johnson</t>
  </si>
  <si>
    <t>9159 PAMPAS CT</t>
  </si>
  <si>
    <t>Jeanie H Robertson</t>
  </si>
  <si>
    <t>16 WILDWOOD DRIVE</t>
  </si>
  <si>
    <t>Karen P Hackett</t>
  </si>
  <si>
    <t xml:space="preserve">255 MCCOUNS FERRY ROAD </t>
  </si>
  <si>
    <t>Betty Stallins</t>
  </si>
  <si>
    <t>1215 WILTON AVE</t>
  </si>
  <si>
    <t>Joan Franklin</t>
  </si>
  <si>
    <t>5524 SAXON BLVD</t>
  </si>
  <si>
    <t>Sandra m sterrett</t>
  </si>
  <si>
    <t>6129 LAUREL LANE</t>
  </si>
  <si>
    <t xml:space="preserve">Mary Halbmaier </t>
  </si>
  <si>
    <t xml:space="preserve">3631 NIBLICK LN </t>
  </si>
  <si>
    <t>Bruce Borgerson</t>
  </si>
  <si>
    <t>209 SLEEPY HOLLOW ST</t>
  </si>
  <si>
    <t>Amy L Jones</t>
  </si>
  <si>
    <t>18520 NW 11TH CT</t>
  </si>
  <si>
    <t>PEMBROKE PINES</t>
  </si>
  <si>
    <t>Brandon Poe</t>
  </si>
  <si>
    <t>6513 COOPER CHAPEL ROAD</t>
  </si>
  <si>
    <t>Cecil G VanZant</t>
  </si>
  <si>
    <t>555 SLEEPY HOLLOW RD</t>
  </si>
  <si>
    <t>Margaret Moody</t>
  </si>
  <si>
    <t>1401 ELKIN STATION RD</t>
  </si>
  <si>
    <t>Ka wing Fong</t>
  </si>
  <si>
    <t>120 E MAIN ST APT 1002</t>
  </si>
  <si>
    <t>Craig Lucas</t>
  </si>
  <si>
    <t xml:space="preserve">1615 LYMAN JOHNSON DR. </t>
  </si>
  <si>
    <t>Ryan Riddle</t>
  </si>
  <si>
    <t>227A 23RD AVE E</t>
  </si>
  <si>
    <t>Rosann C Thomas</t>
  </si>
  <si>
    <t>5749 NOTCH PEAK AVE</t>
  </si>
  <si>
    <t>FT. MILL</t>
  </si>
  <si>
    <t>Tracey Wessel</t>
  </si>
  <si>
    <t>Barbara Kuhns</t>
  </si>
  <si>
    <t>4865 LOWER VALLEY PIKE</t>
  </si>
  <si>
    <t>Jean Caudill</t>
  </si>
  <si>
    <t xml:space="preserve">915 HIGHKNOLL COURT </t>
  </si>
  <si>
    <t>APT 92</t>
  </si>
  <si>
    <t>41017-3635</t>
  </si>
  <si>
    <t>Theresa A Smith</t>
  </si>
  <si>
    <t>737 STEPHENS ROAD</t>
  </si>
  <si>
    <t>GLENN I MOORE</t>
  </si>
  <si>
    <t>3504 CASTLEGATE CT</t>
  </si>
  <si>
    <t>Abigail D Gerst</t>
  </si>
  <si>
    <t xml:space="preserve">8013 SHADY VIEW DR. </t>
  </si>
  <si>
    <t xml:space="preserve">CHARLESTOWN </t>
  </si>
  <si>
    <t>Debra L Shockley</t>
  </si>
  <si>
    <t>PO BOX 4206</t>
  </si>
  <si>
    <t>128 S WINTER ST</t>
  </si>
  <si>
    <t>Parthenia Wells</t>
  </si>
  <si>
    <t>4036 CYNTHIANA RD</t>
  </si>
  <si>
    <t>Stephanie Turner</t>
  </si>
  <si>
    <t>209 TWIN SHORES COURT</t>
  </si>
  <si>
    <t>Kenna Marcum</t>
  </si>
  <si>
    <t xml:space="preserve">105 JONES STREET </t>
  </si>
  <si>
    <t xml:space="preserve">MANCHESTER </t>
  </si>
  <si>
    <t>516 BURLEY DRIVE</t>
  </si>
  <si>
    <t>Jessica Hume</t>
  </si>
  <si>
    <t>1079 WILLISBURG ROAD</t>
  </si>
  <si>
    <t>Braden Clough</t>
  </si>
  <si>
    <t xml:space="preserve">311 ALUMNI AVENUE </t>
  </si>
  <si>
    <t>Jennifer Jones</t>
  </si>
  <si>
    <t>639 GEVEDON BRANCH RD</t>
  </si>
  <si>
    <t xml:space="preserve">GRASSY CREEK </t>
  </si>
  <si>
    <t>Patricia B Farley</t>
  </si>
  <si>
    <t>9530 TSCHARNER RD</t>
  </si>
  <si>
    <t>Angela Marie Bazant</t>
  </si>
  <si>
    <t>7247 HEATHERLY SQUARE</t>
  </si>
  <si>
    <t>Susan M Banet</t>
  </si>
  <si>
    <t>12617 BAY TREE WAY</t>
  </si>
  <si>
    <t>Donna L Fogle</t>
  </si>
  <si>
    <t xml:space="preserve">504 WELLINGTON GARDENS DRIVE </t>
  </si>
  <si>
    <t>Emily Board</t>
  </si>
  <si>
    <t>118 HIGHLAND DRIVE</t>
  </si>
  <si>
    <t>Priscilla Wilkerson</t>
  </si>
  <si>
    <t>627 RIDINGS MITCHELL CREEK ROAD</t>
  </si>
  <si>
    <t xml:space="preserve">Colin Roche </t>
  </si>
  <si>
    <t>1300 SMALLHOUSE RD.</t>
  </si>
  <si>
    <t>APT. 9</t>
  </si>
  <si>
    <t>Charles E Wolfe</t>
  </si>
  <si>
    <t>24 SHOT WELL LANE</t>
  </si>
  <si>
    <t xml:space="preserve">Leanne L Walsh </t>
  </si>
  <si>
    <t>2371 HAWTHORNE AVE</t>
  </si>
  <si>
    <t>Noah Wills</t>
  </si>
  <si>
    <t>1509 COLLEGE HEIGHTS BLVD</t>
  </si>
  <si>
    <t>GATTON ACADEMY, APT. #150</t>
  </si>
  <si>
    <t>Brian Hodge</t>
  </si>
  <si>
    <t xml:space="preserve">5112 WOLFPEN WOODS DRIVE </t>
  </si>
  <si>
    <t>Sonja Jewell</t>
  </si>
  <si>
    <t>757 RAND RD</t>
  </si>
  <si>
    <t>Spencer Clark</t>
  </si>
  <si>
    <t>530 HORAN LANE</t>
  </si>
  <si>
    <t>Debra H May</t>
  </si>
  <si>
    <t>1212 DUTCH RIDGE ROAD</t>
  </si>
  <si>
    <t>JOSEPH A SOSH</t>
  </si>
  <si>
    <t>1401 E 10TH ST</t>
  </si>
  <si>
    <t>Michaela L Royse</t>
  </si>
  <si>
    <t>1000 WOODLAND DRIVE</t>
  </si>
  <si>
    <t>Sharpsburg Christian Church</t>
  </si>
  <si>
    <t>SHARPSBURG</t>
  </si>
  <si>
    <t>Frances H Wells</t>
  </si>
  <si>
    <t>300 STONEHEDGE ST</t>
  </si>
  <si>
    <t>Morris Wells</t>
  </si>
  <si>
    <t xml:space="preserve">300 STONEHEDGE ST. </t>
  </si>
  <si>
    <t>Gregory Jewell</t>
  </si>
  <si>
    <t>1179 PRINCETON ROAD</t>
  </si>
  <si>
    <t>Crystal Brent</t>
  </si>
  <si>
    <t>116 3RD ST</t>
  </si>
  <si>
    <t>Linda Moore</t>
  </si>
  <si>
    <t>634 SETTLERS POINT RD</t>
  </si>
  <si>
    <t>FOUNTAIN RUN</t>
  </si>
  <si>
    <t>Wesley Farmer</t>
  </si>
  <si>
    <t>290 HOOPWOOD BR.</t>
  </si>
  <si>
    <t>douglas trimble</t>
  </si>
  <si>
    <t>114 OAKDALE DR</t>
  </si>
  <si>
    <t xml:space="preserve">Patricia Rice </t>
  </si>
  <si>
    <t>Steve Leonard</t>
  </si>
  <si>
    <t>15294 WEDGEWOOD DRIVE</t>
  </si>
  <si>
    <t xml:space="preserve">SOUTH BELOIT </t>
  </si>
  <si>
    <t>Angela W Parker</t>
  </si>
  <si>
    <t>101 ANGEL FALLS DR</t>
  </si>
  <si>
    <t>Robert Dakin</t>
  </si>
  <si>
    <t>114 SILVERSMITH DRIVE</t>
  </si>
  <si>
    <t>DANBURY</t>
  </si>
  <si>
    <t>Gene A Dauer</t>
  </si>
  <si>
    <t>1604 FINCASTLE RD</t>
  </si>
  <si>
    <t>Lori Nobbe</t>
  </si>
  <si>
    <t>24197 HILLTOP RD</t>
  </si>
  <si>
    <t xml:space="preserve">OLDENBURG </t>
  </si>
  <si>
    <t>Wrae Sanders</t>
  </si>
  <si>
    <t>7417 SPRING RUN DRIVE</t>
  </si>
  <si>
    <t>MARK VONDERHAAR</t>
  </si>
  <si>
    <t>12506 VALLEY PINE DRIVE</t>
  </si>
  <si>
    <t>40299-4138</t>
  </si>
  <si>
    <t xml:space="preserve">Tracy Miller </t>
  </si>
  <si>
    <t>816 PERRYMAN RD</t>
  </si>
  <si>
    <t>Holly B Freeland</t>
  </si>
  <si>
    <t>2007 GLADSTONE AVE</t>
  </si>
  <si>
    <t>Mark Slivka</t>
  </si>
  <si>
    <t>25 TRINITY PASS RD.</t>
  </si>
  <si>
    <t>POUND RIDGE</t>
  </si>
  <si>
    <t xml:space="preserve">Jacqueline E Burton </t>
  </si>
  <si>
    <t>Nancy Lucas Ezzell</t>
  </si>
  <si>
    <t>134 WESTWIND MALL</t>
  </si>
  <si>
    <t>MARINA DEL REY</t>
  </si>
  <si>
    <t>Kevin B Wade</t>
  </si>
  <si>
    <t>471 CERTAIN LN</t>
  </si>
  <si>
    <t xml:space="preserve">Robin Finzer </t>
  </si>
  <si>
    <t xml:space="preserve">3029 ROSELAWN </t>
  </si>
  <si>
    <t>Michael Purcell</t>
  </si>
  <si>
    <t>3115 RANDOLPH AVE</t>
  </si>
  <si>
    <t>Karen Grise</t>
  </si>
  <si>
    <t>844 W STATE ROAD 44</t>
  </si>
  <si>
    <t>Kevin Simpson</t>
  </si>
  <si>
    <t>7501 NE CATHERINE CT.</t>
  </si>
  <si>
    <t>Amanda B Rivera</t>
  </si>
  <si>
    <t xml:space="preserve">66 E RAINBO WAY </t>
  </si>
  <si>
    <t>Susan Jackson</t>
  </si>
  <si>
    <t>1729 FARMVIEW DR</t>
  </si>
  <si>
    <t>Charles T Lucher</t>
  </si>
  <si>
    <t>18110 GLENLEDI DRIVE</t>
  </si>
  <si>
    <t>David Doctor</t>
  </si>
  <si>
    <t>4188 STEEPLEHILL DRIVE</t>
  </si>
  <si>
    <t>KENNESAW</t>
  </si>
  <si>
    <t>Heather Dunaway</t>
  </si>
  <si>
    <t>3940 BUCKHILL DR</t>
  </si>
  <si>
    <t>Christine K Adams</t>
  </si>
  <si>
    <t>1522 JULIET WAY SO</t>
  </si>
  <si>
    <t>97306-2001</t>
  </si>
  <si>
    <t xml:space="preserve">Mary Ellen Herman </t>
  </si>
  <si>
    <t xml:space="preserve">80 GETTYSBURG SQUARE RD </t>
  </si>
  <si>
    <t>APT 78</t>
  </si>
  <si>
    <t>Madeline Adams</t>
  </si>
  <si>
    <t>5 TERRACE AVENUE</t>
  </si>
  <si>
    <t>CRESTVIEW</t>
  </si>
  <si>
    <t>Jon M Ryan</t>
  </si>
  <si>
    <t>4810 BLOOMFIELD RD</t>
  </si>
  <si>
    <t>Tyler Blackburn</t>
  </si>
  <si>
    <t>454 NORTH MARTIN LUTHER KONG BLVD</t>
  </si>
  <si>
    <t>Adam Warner</t>
  </si>
  <si>
    <t>6303 REGAL ROAD</t>
  </si>
  <si>
    <t>Shabnam Mockon</t>
  </si>
  <si>
    <t>7205 TRAIL RIDGE CT.</t>
  </si>
  <si>
    <t>Ronald J Otte</t>
  </si>
  <si>
    <t>7140 THORNWOOD LANE</t>
  </si>
  <si>
    <t>Karen Luck</t>
  </si>
  <si>
    <t>2415 VANDETTA RD</t>
  </si>
  <si>
    <t>Richard J Feindel</t>
  </si>
  <si>
    <t>3300 STEELE BRANCH RD</t>
  </si>
  <si>
    <t>Josh Cook</t>
  </si>
  <si>
    <t>7516 DODSON RD</t>
  </si>
  <si>
    <t>Katherine Bialczak</t>
  </si>
  <si>
    <t>413 SANDALWOOD DR</t>
  </si>
  <si>
    <t>Linda L Caldwell</t>
  </si>
  <si>
    <t>PAINT LICK</t>
  </si>
  <si>
    <t>R FELDMAN</t>
  </si>
  <si>
    <t>5800 ARLINGTON AVE</t>
  </si>
  <si>
    <t>APT. 2U</t>
  </si>
  <si>
    <t>BRONX</t>
  </si>
  <si>
    <t>Thomas Keenan</t>
  </si>
  <si>
    <t>616 S. GROVE AVENUE</t>
  </si>
  <si>
    <t>BARRINGTON</t>
  </si>
  <si>
    <t>Thomas E Woodall</t>
  </si>
  <si>
    <t xml:space="preserve">2222 GRACE AVE </t>
  </si>
  <si>
    <t>#17</t>
  </si>
  <si>
    <t xml:space="preserve">Susan Garrett </t>
  </si>
  <si>
    <t xml:space="preserve">1005 MEMORY LANE </t>
  </si>
  <si>
    <t xml:space="preserve">DIBOLL </t>
  </si>
  <si>
    <t>Gregory Howard</t>
  </si>
  <si>
    <t>5213 YEATMAN RD</t>
  </si>
  <si>
    <t>Wayne Milligan</t>
  </si>
  <si>
    <t>405 CLOVER LANE</t>
  </si>
  <si>
    <t>Gary L Raffensperger</t>
  </si>
  <si>
    <t>631 W 6TH AVE</t>
  </si>
  <si>
    <t>NORTH POLE</t>
  </si>
  <si>
    <t>Brian K Sanders</t>
  </si>
  <si>
    <t>11606 DEHAM DR</t>
  </si>
  <si>
    <t>Lyla Dahl</t>
  </si>
  <si>
    <t>3624C LUCIANNE DR.</t>
  </si>
  <si>
    <t>VERNON</t>
  </si>
  <si>
    <t>Joni Slack</t>
  </si>
  <si>
    <t>1783 THOMASON CEMETERY ROAD</t>
  </si>
  <si>
    <t xml:space="preserve">679 SPRINGRIDGE DR. </t>
  </si>
  <si>
    <t>Steve Bosson</t>
  </si>
  <si>
    <t>1251 SE 7TH AVE, APT 301</t>
  </si>
  <si>
    <t>DANIA</t>
  </si>
  <si>
    <t>Heather Lathan</t>
  </si>
  <si>
    <t>18805 WEATHERFORD CIRCLE</t>
  </si>
  <si>
    <t>Ron Verst</t>
  </si>
  <si>
    <t>8928 ALEXANDRIA PIKE</t>
  </si>
  <si>
    <t>Luann Lord</t>
  </si>
  <si>
    <t>33 SOUTH CEMETERY RD</t>
  </si>
  <si>
    <t>ASHFIELD</t>
  </si>
  <si>
    <t>Carol F. Clark</t>
  </si>
  <si>
    <t>420 VILLAGE LAKE DR</t>
  </si>
  <si>
    <t>Frederick Perry</t>
  </si>
  <si>
    <t>374 ELOISE RD</t>
  </si>
  <si>
    <t>Kennethia L Peaks</t>
  </si>
  <si>
    <t>8910 STARA WAY</t>
  </si>
  <si>
    <t>JoLynn Swift</t>
  </si>
  <si>
    <t>4454 OAKDALE CRESCENT CT.</t>
  </si>
  <si>
    <t>APT. 1212</t>
  </si>
  <si>
    <t>FAIRFAX</t>
  </si>
  <si>
    <t>Rebecca Blair</t>
  </si>
  <si>
    <t>224 CHENEY RD APT 3207</t>
  </si>
  <si>
    <t>Jacob carr</t>
  </si>
  <si>
    <t>2457 MIRAHILL DR</t>
  </si>
  <si>
    <t xml:space="preserve">Zackary kelsay </t>
  </si>
  <si>
    <t xml:space="preserve">362 HADLEY CHURCH RD </t>
  </si>
  <si>
    <t>Randy Steele</t>
  </si>
  <si>
    <t>200 KYLE LANE</t>
  </si>
  <si>
    <t>40351-8866</t>
  </si>
  <si>
    <t xml:space="preserve">Robert R Montgomery </t>
  </si>
  <si>
    <t>148 POOR HOUSE RD</t>
  </si>
  <si>
    <t>William Napier</t>
  </si>
  <si>
    <t>ASPEN LEAF DRIVE</t>
  </si>
  <si>
    <t>BOYNTON BEACH</t>
  </si>
  <si>
    <t>41 Putnam Rd</t>
  </si>
  <si>
    <t>41 PUTNAM RD</t>
  </si>
  <si>
    <t>UNIT 7</t>
  </si>
  <si>
    <t>FOXBOROUGH</t>
  </si>
  <si>
    <t>02035-2132</t>
  </si>
  <si>
    <t>Christy Cox</t>
  </si>
  <si>
    <t>6322 LIMEWOOD CIR</t>
  </si>
  <si>
    <t>Janice K Hall</t>
  </si>
  <si>
    <t>3124 BLENHEIM WAY</t>
  </si>
  <si>
    <t>Joseph Yabyabin</t>
  </si>
  <si>
    <t>6 STARK COURT</t>
  </si>
  <si>
    <t>NEW CITY</t>
  </si>
  <si>
    <t>Charlotte Goins</t>
  </si>
  <si>
    <t>8404 FOX POINTE PLACE</t>
  </si>
  <si>
    <t>Bradford Walton</t>
  </si>
  <si>
    <t>202 TAHOMA RD.</t>
  </si>
  <si>
    <t>Steven Creasman</t>
  </si>
  <si>
    <t>949 WOODGLEN CT</t>
  </si>
  <si>
    <t>Stephen Kistler</t>
  </si>
  <si>
    <t>1335 SAM GOODMAN RD</t>
  </si>
  <si>
    <t>MUNFORDVILLE</t>
  </si>
  <si>
    <t>Tonya J Kenner</t>
  </si>
  <si>
    <t>401 FOREST RIDGE DR.</t>
  </si>
  <si>
    <t>40601-2011</t>
  </si>
  <si>
    <t>Sandra Inman</t>
  </si>
  <si>
    <t>1366 MUNDYS LANDING RD</t>
  </si>
  <si>
    <t>James T Flood</t>
  </si>
  <si>
    <t>4030 CRESTWOOD DR</t>
  </si>
  <si>
    <t>Lisa Schwartzenberg</t>
  </si>
  <si>
    <t>114 LAKE COUNTRY RD</t>
  </si>
  <si>
    <t>Mary Jane Humkey</t>
  </si>
  <si>
    <t>235 LYONS AVE</t>
  </si>
  <si>
    <t>Danielle R Mallory</t>
  </si>
  <si>
    <t>8333 GRAND TREVI DRIVE</t>
  </si>
  <si>
    <t>Alison Sullivan</t>
  </si>
  <si>
    <t>970A GATES AVE</t>
  </si>
  <si>
    <t>4A</t>
  </si>
  <si>
    <t>Diane Spurlock</t>
  </si>
  <si>
    <t>665 BERRY LN</t>
  </si>
  <si>
    <t>Stephen Kozarovich</t>
  </si>
  <si>
    <t>11509 MAGNOLIA VIEW COURT</t>
  </si>
  <si>
    <t>Dylan Uhl</t>
  </si>
  <si>
    <t>3651 WILLOWOOD DR.</t>
  </si>
  <si>
    <t>American Legion Aux/Joann Harvey</t>
  </si>
  <si>
    <t>2052 TANNERS COVE RD</t>
  </si>
  <si>
    <t>41048-8344</t>
  </si>
  <si>
    <t>Katherine A Mead</t>
  </si>
  <si>
    <t>1306 RICHLAND WAY</t>
  </si>
  <si>
    <t>Tambra Harrod</t>
  </si>
  <si>
    <t>206 UTE TRAIL</t>
  </si>
  <si>
    <t>Robert Tegge</t>
  </si>
  <si>
    <t>2053 LARKWOOD CT</t>
  </si>
  <si>
    <t>Robin Winston</t>
  </si>
  <si>
    <t>8108 THORNWOOD</t>
  </si>
  <si>
    <t>Jonathan Golding</t>
  </si>
  <si>
    <t>1776 FARMVIEW DRIVE</t>
  </si>
  <si>
    <t>Bartley D Pitcock</t>
  </si>
  <si>
    <t>2202 WILD DUNES CIRCLE</t>
  </si>
  <si>
    <t>KATY</t>
  </si>
  <si>
    <t>Keith B Smith</t>
  </si>
  <si>
    <t>107 SUTTON PLACE</t>
  </si>
  <si>
    <t>Craig Anderson</t>
  </si>
  <si>
    <t xml:space="preserve">238 FRENCH STREET </t>
  </si>
  <si>
    <t xml:space="preserve"> #102</t>
  </si>
  <si>
    <t>BANGOR</t>
  </si>
  <si>
    <t>John Moore</t>
  </si>
  <si>
    <t>7031 SW DUNRAVEN LN</t>
  </si>
  <si>
    <t>PORT ORCHARD</t>
  </si>
  <si>
    <t>Lindsey Spector</t>
  </si>
  <si>
    <t>87 MONTPELIER CIRCLE</t>
  </si>
  <si>
    <t>Sherry DAVIS</t>
  </si>
  <si>
    <t>P.O. BOX 81</t>
  </si>
  <si>
    <t xml:space="preserve">BARLOW </t>
  </si>
  <si>
    <t>Chun Cummings</t>
  </si>
  <si>
    <t>2821 DAN PATCH DR</t>
  </si>
  <si>
    <t xml:space="preserve">Paige Anderson </t>
  </si>
  <si>
    <t>39 STUART STREET</t>
  </si>
  <si>
    <t>EVERETT</t>
  </si>
  <si>
    <t>Mary L Linj</t>
  </si>
  <si>
    <t xml:space="preserve">192 BALSAM COURT </t>
  </si>
  <si>
    <t>William Pater</t>
  </si>
  <si>
    <t>630 SEMINOLE TRAIL</t>
  </si>
  <si>
    <t>Janice Meyer</t>
  </si>
  <si>
    <t>9201 HILLSTONE DR APT107</t>
  </si>
  <si>
    <t>APT107</t>
  </si>
  <si>
    <t>Dara Sanders</t>
  </si>
  <si>
    <t>364 MISTY BROOKE DRIVE</t>
  </si>
  <si>
    <t>Patricia Tague</t>
  </si>
  <si>
    <t>11900 OSAGE ROAD EAST</t>
  </si>
  <si>
    <t>Jerry L Hagan</t>
  </si>
  <si>
    <t>1095 VERNON SCHOOL ROAD</t>
  </si>
  <si>
    <t>Brenda M Tucker</t>
  </si>
  <si>
    <t>978 EDWARD AVE</t>
  </si>
  <si>
    <t>Deborah Catlett</t>
  </si>
  <si>
    <t>197 POPLAR DRIVE</t>
  </si>
  <si>
    <t xml:space="preserve">Diana Greenwell </t>
  </si>
  <si>
    <t>205 SUNNY LN</t>
  </si>
  <si>
    <t>EKRON</t>
  </si>
  <si>
    <t>Meredith Buonanno Loveless</t>
  </si>
  <si>
    <t>815 TOWNER PLACE</t>
  </si>
  <si>
    <t>John Page</t>
  </si>
  <si>
    <t>2625 TALMAGE MAYO RD</t>
  </si>
  <si>
    <t xml:space="preserve">SALVISA </t>
  </si>
  <si>
    <t>Michelle Sheffield</t>
  </si>
  <si>
    <t xml:space="preserve">5112 MARYMAN RD </t>
  </si>
  <si>
    <t>Timothy L McCabe</t>
  </si>
  <si>
    <t>2813 LEXHAM ROAD</t>
  </si>
  <si>
    <t>SYBL  FLEMING</t>
  </si>
  <si>
    <t>791 W ELKCAM B6</t>
  </si>
  <si>
    <t xml:space="preserve">MARCO ISLAND </t>
  </si>
  <si>
    <t>Ernest Barnes</t>
  </si>
  <si>
    <t>11501 OLD ST. AUGUSTINE RD.</t>
  </si>
  <si>
    <t>APT. 80</t>
  </si>
  <si>
    <t>Benita Adams</t>
  </si>
  <si>
    <t xml:space="preserve">301 FURLONG VIEW COURT </t>
  </si>
  <si>
    <t>Janet Frey</t>
  </si>
  <si>
    <t>713 SUMMERSBY LANE</t>
  </si>
  <si>
    <t>The Kentucky Education Associati</t>
  </si>
  <si>
    <t>401 CAPITAL AVENUE</t>
  </si>
  <si>
    <t>Donna Martin</t>
  </si>
  <si>
    <t>3410 FRANKFORT AVE</t>
  </si>
  <si>
    <t>Haley Burford</t>
  </si>
  <si>
    <t>114 HACKBERRY CT</t>
  </si>
  <si>
    <t>Julia L Preston</t>
  </si>
  <si>
    <t>2310 RENOWN DR</t>
  </si>
  <si>
    <t>NONE</t>
  </si>
  <si>
    <t>JEFFERSONTOWN</t>
  </si>
  <si>
    <t>Mary M Moore</t>
  </si>
  <si>
    <t>116 W. 17TH STREET</t>
  </si>
  <si>
    <t>Erica Christensen</t>
  </si>
  <si>
    <t>11427 VISTA CLUB DRIVE</t>
  </si>
  <si>
    <t>Kentucky Association of Health Plans</t>
  </si>
  <si>
    <t>PO BOX 1844</t>
  </si>
  <si>
    <t xml:space="preserve">Robert Williams </t>
  </si>
  <si>
    <t xml:space="preserve">1929 DUNKIRK DR </t>
  </si>
  <si>
    <t>Alisha Morgan</t>
  </si>
  <si>
    <t>163 INVERNESS DR</t>
  </si>
  <si>
    <t>Sydney Smith</t>
  </si>
  <si>
    <t>266 EAST BERKELEY ST</t>
  </si>
  <si>
    <t>APT 526</t>
  </si>
  <si>
    <t>Freddie M Tucker</t>
  </si>
  <si>
    <t>4244 RYELAND PT.</t>
  </si>
  <si>
    <t>Mary Carol Bell</t>
  </si>
  <si>
    <t>1604 ASHLEY CT. #301</t>
  </si>
  <si>
    <t>Amanda Baker</t>
  </si>
  <si>
    <t>24768 PEPPER ROAD</t>
  </si>
  <si>
    <t>Ron  Dryden</t>
  </si>
  <si>
    <t>149 MILL RUN RD</t>
  </si>
  <si>
    <t>Gregory Tadd</t>
  </si>
  <si>
    <t>3044 COUNTRY MEADOWS LN</t>
  </si>
  <si>
    <t>Wai Sing Stephen Kan</t>
  </si>
  <si>
    <t>2673 SUSSEX DRIVE</t>
  </si>
  <si>
    <t>Srineil Bodduluri</t>
  </si>
  <si>
    <t>4024 WHITE BLOSSOM ESTATES COURT</t>
  </si>
  <si>
    <t>Linda c miller</t>
  </si>
  <si>
    <t>9113 TIVERTON WAY</t>
  </si>
  <si>
    <t>Susan Turner</t>
  </si>
  <si>
    <t>1120 BROADFIELDS DR.</t>
  </si>
  <si>
    <t xml:space="preserve">Jackolyn Knauer </t>
  </si>
  <si>
    <t>2922 DELOR AVE</t>
  </si>
  <si>
    <t>Mary lewis</t>
  </si>
  <si>
    <t>9032 SUNRISE CIRCLE</t>
  </si>
  <si>
    <t>Kelly Shaffer</t>
  </si>
  <si>
    <t>3520 CHEDDINGTO LANE</t>
  </si>
  <si>
    <t>Amy Johnson</t>
  </si>
  <si>
    <t>3005 ASHVIEW TERRACE</t>
  </si>
  <si>
    <t xml:space="preserve">Vincent Stephen </t>
  </si>
  <si>
    <t>5635 WATERMAN BLVD</t>
  </si>
  <si>
    <t>APT 21</t>
  </si>
  <si>
    <t>Daryoush Marefat</t>
  </si>
  <si>
    <t>6020 ASHGROVE RD</t>
  </si>
  <si>
    <t xml:space="preserve">Rebecca A Royse </t>
  </si>
  <si>
    <t>2950 US 60 WEST</t>
  </si>
  <si>
    <t>Annette Crozier</t>
  </si>
  <si>
    <t>15-2791 MOANO ST</t>
  </si>
  <si>
    <t>PAHOA</t>
  </si>
  <si>
    <t>HI</t>
  </si>
  <si>
    <t>96778-9032</t>
  </si>
  <si>
    <t>Sandra L Prater</t>
  </si>
  <si>
    <t>N81 W13541 GOLFWAY DRIVE</t>
  </si>
  <si>
    <t>MENOMONEE FALLS</t>
  </si>
  <si>
    <t>Elizabeth R Powell</t>
  </si>
  <si>
    <t>905 WISHBONE CIRCLE</t>
  </si>
  <si>
    <t>Matthew Graham</t>
  </si>
  <si>
    <t>2140 FISHERS MILL RD</t>
  </si>
  <si>
    <t>Colleen Martin</t>
  </si>
  <si>
    <t>3939 CONCORD STREET</t>
  </si>
  <si>
    <t>Laura Hill</t>
  </si>
  <si>
    <t>10901 COWGILL PLACE</t>
  </si>
  <si>
    <t>Linda J Warren</t>
  </si>
  <si>
    <t>3008 LIGHTHEART RD</t>
  </si>
  <si>
    <t>Timothy Dettmer</t>
  </si>
  <si>
    <t>6828 ARBOR CREEK DR</t>
  </si>
  <si>
    <t>Michael Nicholson</t>
  </si>
  <si>
    <t>2331 MAPUTO PL</t>
  </si>
  <si>
    <t>APT 22</t>
  </si>
  <si>
    <t>DULLES</t>
  </si>
  <si>
    <t>Amy R Ramos</t>
  </si>
  <si>
    <t>3710 FORTUNATO WAY</t>
  </si>
  <si>
    <t>SANTA BARBARA</t>
  </si>
  <si>
    <t>Willard R Bentley</t>
  </si>
  <si>
    <t>473 POTOMAC DR</t>
  </si>
  <si>
    <t>Patricia A. Taylor</t>
  </si>
  <si>
    <t>851 MELANIE LANE</t>
  </si>
  <si>
    <t>PAUL MESSNER</t>
  </si>
  <si>
    <t>980 DRY RIDGE MT ZION ROAD</t>
  </si>
  <si>
    <t>Shane Weber</t>
  </si>
  <si>
    <t>185 MT ZION ROAD</t>
  </si>
  <si>
    <t>Karen A Trommer</t>
  </si>
  <si>
    <t>2081 BAHAMA RD</t>
  </si>
  <si>
    <t>Constance Barker</t>
  </si>
  <si>
    <t>304 WAKEFIELD TRCE</t>
  </si>
  <si>
    <t>SCG</t>
  </si>
  <si>
    <t>130 EAST 59TH STREET</t>
  </si>
  <si>
    <t>SAVANNAH M HEMMER</t>
  </si>
  <si>
    <t>3905 CIRCOLLO DR</t>
  </si>
  <si>
    <t>Madan G Tiwari</t>
  </si>
  <si>
    <t>3292 SNAFFLE RD</t>
  </si>
  <si>
    <t>Carolyn G Fugate</t>
  </si>
  <si>
    <t>4627 SCHOLLSVILLE ROAD</t>
  </si>
  <si>
    <t>Douglas M Smith</t>
  </si>
  <si>
    <t>4611 MONTEREY COURT</t>
  </si>
  <si>
    <t>Robin Norton</t>
  </si>
  <si>
    <t>3125 ROLLING HILLS COURT</t>
  </si>
  <si>
    <t>Julia Hostetler</t>
  </si>
  <si>
    <t>720 CUMBERLAND RD</t>
  </si>
  <si>
    <t>Paul K Phelps</t>
  </si>
  <si>
    <t>218 MULBERRY STREET</t>
  </si>
  <si>
    <t>HARTFORD</t>
  </si>
  <si>
    <t>Charles S. Berger</t>
  </si>
  <si>
    <t>12201 SAINT ANDREWS PL</t>
  </si>
  <si>
    <t>Dawn E Watts Bays</t>
  </si>
  <si>
    <t>40 STERLING RD</t>
  </si>
  <si>
    <t>Gregory W Conradt</t>
  </si>
  <si>
    <t>333 N OAK ST</t>
  </si>
  <si>
    <t>ELMHURST</t>
  </si>
  <si>
    <t>JoAnn Toy</t>
  </si>
  <si>
    <t>4820 SADDLE BEND WAY</t>
  </si>
  <si>
    <t>Jean Meals</t>
  </si>
  <si>
    <t>181 MILLERS FALLS RD</t>
  </si>
  <si>
    <t>TURNERS FALLS</t>
  </si>
  <si>
    <t>Zabu Myint Aung</t>
  </si>
  <si>
    <t>3500 BEAVER PLACE RD, #12</t>
  </si>
  <si>
    <t># 12</t>
  </si>
  <si>
    <t>Eula Ewing Monroe</t>
  </si>
  <si>
    <t>505 MOULTON LOOP DRIVE</t>
  </si>
  <si>
    <t>Rachael Fulbright</t>
  </si>
  <si>
    <t>219 WASHINGTON STREET</t>
  </si>
  <si>
    <t>BREAUX BRIDGE</t>
  </si>
  <si>
    <t>Barry Bauder kim Bauder</t>
  </si>
  <si>
    <t>5711 AZALEA LANE</t>
  </si>
  <si>
    <t xml:space="preserve">Shraddha Chaugule </t>
  </si>
  <si>
    <t xml:space="preserve">2185 VIA ORISTA </t>
  </si>
  <si>
    <t xml:space="preserve">MORGAN HILL </t>
  </si>
  <si>
    <t>Carolyn P Raatz</t>
  </si>
  <si>
    <t>2429 SAVANNA PL</t>
  </si>
  <si>
    <t>Rosanne DiCioccio</t>
  </si>
  <si>
    <t xml:space="preserve">1715 EASTERN PARKWAY </t>
  </si>
  <si>
    <t>Crystal N Heis</t>
  </si>
  <si>
    <t>2861 MIDDLESEX WAY</t>
  </si>
  <si>
    <t>Barbara Kelly</t>
  </si>
  <si>
    <t>6009 MINT SPRING BRANCH RD</t>
  </si>
  <si>
    <t>40059-8611</t>
  </si>
  <si>
    <t>Lora Kirkpatrick</t>
  </si>
  <si>
    <t>12020 STATE ROUTE 207</t>
  </si>
  <si>
    <t>ARGILLITE</t>
  </si>
  <si>
    <t xml:space="preserve">David M Mahoney </t>
  </si>
  <si>
    <t>103 HAY AVENUE</t>
  </si>
  <si>
    <t>John Stucky</t>
  </si>
  <si>
    <t>1025 MONARCH ST</t>
  </si>
  <si>
    <t>SUITE #170</t>
  </si>
  <si>
    <t>Linda L Eads</t>
  </si>
  <si>
    <t>1759 WEDGEWOOD LAKE DR #20</t>
  </si>
  <si>
    <t>41075-4449</t>
  </si>
  <si>
    <t xml:space="preserve">Starrlene Pearl </t>
  </si>
  <si>
    <t>5015 REMUS LANE</t>
  </si>
  <si>
    <t>THOMPSONS STATION</t>
  </si>
  <si>
    <t>Connie L. Tackett</t>
  </si>
  <si>
    <t>4145 LAWRENCEBURG ROAD</t>
  </si>
  <si>
    <t>Jon A Cayer</t>
  </si>
  <si>
    <t>156 RAVENS ROOST CT</t>
  </si>
  <si>
    <t>STANLEY</t>
  </si>
  <si>
    <t xml:space="preserve">Melis S Kahraman </t>
  </si>
  <si>
    <t xml:space="preserve">3813 HIDDEN SPRINGS DRIVE </t>
  </si>
  <si>
    <t>Damon H Deck</t>
  </si>
  <si>
    <t>1148 MCCARRON LN</t>
  </si>
  <si>
    <t>Laura Beth Parks</t>
  </si>
  <si>
    <t>2420 CHERAHALA BOULEVARD</t>
  </si>
  <si>
    <t>SUITE 100</t>
  </si>
  <si>
    <t>Jennifer Gerardi</t>
  </si>
  <si>
    <t>5253 EL CERRITO DR 142</t>
  </si>
  <si>
    <t>RIVERSIDE</t>
  </si>
  <si>
    <t>Luna</t>
  </si>
  <si>
    <t>1601 SALEM CHURCH RD</t>
  </si>
  <si>
    <t>BEE SPRING</t>
  </si>
  <si>
    <t>1225 PRIMROSE LANE</t>
  </si>
  <si>
    <t>Charles K Johnson</t>
  </si>
  <si>
    <t>148 FRANK LANE</t>
  </si>
  <si>
    <t>Karen W Smith</t>
  </si>
  <si>
    <t>1842 BEACON HILL DRIVE</t>
  </si>
  <si>
    <t>Henry Glaneman</t>
  </si>
  <si>
    <t>351 DANA DRIVE</t>
  </si>
  <si>
    <t>EIGHTY FOUR</t>
  </si>
  <si>
    <t>Carl R Waits</t>
  </si>
  <si>
    <t>101 PROVIDENCE WAY</t>
  </si>
  <si>
    <t>Joseph R Payne</t>
  </si>
  <si>
    <t>393 SHAWNEE AVE</t>
  </si>
  <si>
    <t>Adam J Cischke</t>
  </si>
  <si>
    <t>16206 PAMELA JO AVE</t>
  </si>
  <si>
    <t>Laura Kinney</t>
  </si>
  <si>
    <t>495 TIMBER RIDGE DR</t>
  </si>
  <si>
    <t>Monica Y Ross</t>
  </si>
  <si>
    <t>791 DR ANTHONY M BROOKS ST</t>
  </si>
  <si>
    <t>Andrew Hollenkamp</t>
  </si>
  <si>
    <t>804 WINTERBERRY COURT</t>
  </si>
  <si>
    <t>Jon R Parker</t>
  </si>
  <si>
    <t>101 ANGEL FALLS DRIVE</t>
  </si>
  <si>
    <t>ANGEL FALLS DR.</t>
  </si>
  <si>
    <t>FAYETTE</t>
  </si>
  <si>
    <t>40511-8828</t>
  </si>
  <si>
    <t>Brian R. Davis</t>
  </si>
  <si>
    <t>1050 N. HONEYSUCKLE LANE</t>
  </si>
  <si>
    <t xml:space="preserve">VINCENNES </t>
  </si>
  <si>
    <t>Martin J McMahon</t>
  </si>
  <si>
    <t>320 CHINOE RD.</t>
  </si>
  <si>
    <t>Linda D Luken</t>
  </si>
  <si>
    <t>3 ST. ANDREWS DRIVE</t>
  </si>
  <si>
    <t>OAK ISLAND</t>
  </si>
  <si>
    <t>Rylan Smith</t>
  </si>
  <si>
    <t>2025 MERRIEWOOD DR</t>
  </si>
  <si>
    <t>Roberta James</t>
  </si>
  <si>
    <t>720 DARDANELLES DR</t>
  </si>
  <si>
    <t>David L Berry Jr.</t>
  </si>
  <si>
    <t>3895 HWY 30W</t>
  </si>
  <si>
    <t>HUNTSVILLE</t>
  </si>
  <si>
    <t>Ellen L Bush</t>
  </si>
  <si>
    <t>412 BECKY PLACE</t>
  </si>
  <si>
    <t>Angela Rauch</t>
  </si>
  <si>
    <t>115 FOURTH AVENUE</t>
  </si>
  <si>
    <t>APARTMENT 4F</t>
  </si>
  <si>
    <t>Mary Hufford</t>
  </si>
  <si>
    <t>869 HENDERSON DR</t>
  </si>
  <si>
    <t>Brenna Jackson</t>
  </si>
  <si>
    <t>1200 LEBANON RD</t>
  </si>
  <si>
    <t>John Rosenberg</t>
  </si>
  <si>
    <t>147 CLARK DRIVE</t>
  </si>
  <si>
    <t>Patricia Watters</t>
  </si>
  <si>
    <t>1038 FALCON COURT</t>
  </si>
  <si>
    <t>Patrick C Curran</t>
  </si>
  <si>
    <t>1009 LAWTON RD.</t>
  </si>
  <si>
    <t xml:space="preserve">Brady Bryant </t>
  </si>
  <si>
    <t xml:space="preserve">234 GREYSTONE FARM DRIVE </t>
  </si>
  <si>
    <t>Kevin Barkley</t>
  </si>
  <si>
    <t>120 ELM DR</t>
  </si>
  <si>
    <t>Ashley Baker</t>
  </si>
  <si>
    <t xml:space="preserve">5035 HEATHCLIFF WAY </t>
  </si>
  <si>
    <t>CUMMING</t>
  </si>
  <si>
    <t>30041-5963</t>
  </si>
  <si>
    <t>Mary Kate Cecil</t>
  </si>
  <si>
    <t>705 ROCKFORD AVE</t>
  </si>
  <si>
    <t>EDWARD C LOMAX</t>
  </si>
  <si>
    <t>634 MARIAN PT. # 423</t>
  </si>
  <si>
    <t xml:space="preserve">Janice D Martin </t>
  </si>
  <si>
    <t>2600 HILL BRIAR CT.</t>
  </si>
  <si>
    <t>Ann R Garrity</t>
  </si>
  <si>
    <t>325 GLENDOVER ROAD</t>
  </si>
  <si>
    <t>Alysa G Villelli</t>
  </si>
  <si>
    <t>4804 WATERSIDE DR</t>
  </si>
  <si>
    <t>40513-1415</t>
  </si>
  <si>
    <t>Nora C Beatty</t>
  </si>
  <si>
    <t xml:space="preserve">9213 AUBURN AVE </t>
  </si>
  <si>
    <t>Dianne Chiles</t>
  </si>
  <si>
    <t>500 CULPEPPER ROAD</t>
  </si>
  <si>
    <t>Laurie Hughes Jones</t>
  </si>
  <si>
    <t>13513 SPRINGS STATION RD.</t>
  </si>
  <si>
    <t>Carolyn Dowd</t>
  </si>
  <si>
    <t xml:space="preserve">48 TRAVELERS TRAIL </t>
  </si>
  <si>
    <t>Zachary William Young</t>
  </si>
  <si>
    <t>113 ELIZABETH AVE</t>
  </si>
  <si>
    <t xml:space="preserve">Virginia S Feazell </t>
  </si>
  <si>
    <t>8 SEA MARSH ROAD</t>
  </si>
  <si>
    <t>FERNANDINA BEACH</t>
  </si>
  <si>
    <t>Carla Dover</t>
  </si>
  <si>
    <t xml:space="preserve">4207 CAMP GROUND RD </t>
  </si>
  <si>
    <t>Susan Mason</t>
  </si>
  <si>
    <t>3424 MALABU CIRCLE</t>
  </si>
  <si>
    <t>Stacie Yates</t>
  </si>
  <si>
    <t>13144 KY 49</t>
  </si>
  <si>
    <t>Bonnie McCaffrey</t>
  </si>
  <si>
    <t>2631 BEECHWOOD BLVD</t>
  </si>
  <si>
    <t>PITTSBURGH</t>
  </si>
  <si>
    <t>Tim P Castagno</t>
  </si>
  <si>
    <t>9004 DUXBURY RD</t>
  </si>
  <si>
    <t>Ruth durham</t>
  </si>
  <si>
    <t>4001 ORMOND RD</t>
  </si>
  <si>
    <t>CLYDETTE HARRIS</t>
  </si>
  <si>
    <t>153 BOLD VENTURE</t>
  </si>
  <si>
    <t>Charles Holder</t>
  </si>
  <si>
    <t>3 BIRCHSTONE HILL RD</t>
  </si>
  <si>
    <t>RUSH</t>
  </si>
  <si>
    <t>Martin Ward</t>
  </si>
  <si>
    <t>101MCINTOSH DR</t>
  </si>
  <si>
    <t>Phillip E. Pierson</t>
  </si>
  <si>
    <t>5204 ROLLINGWOOD TRAIL</t>
  </si>
  <si>
    <t>40214-3559</t>
  </si>
  <si>
    <t>Ruth Sullivan</t>
  </si>
  <si>
    <t>2219 WYNNEWOOD CIRCLE</t>
  </si>
  <si>
    <t>Sharon Switalski</t>
  </si>
  <si>
    <t>100 OLD FARM ROAD</t>
  </si>
  <si>
    <t>Nathan Browning</t>
  </si>
  <si>
    <t>3804 MIMOSA LANE</t>
  </si>
  <si>
    <t>Ann L Feazell</t>
  </si>
  <si>
    <t>142 JESSELIN DRIVE</t>
  </si>
  <si>
    <t>Terry Royster</t>
  </si>
  <si>
    <t>3376 PARTRIDGE LN</t>
  </si>
  <si>
    <t>Timothy Green</t>
  </si>
  <si>
    <t>483 RETRAC ROAD</t>
  </si>
  <si>
    <t>Alana Steinmetz</t>
  </si>
  <si>
    <t>3109 BOROWICK CIRCLE</t>
  </si>
  <si>
    <t>Jonathan Vorbeck</t>
  </si>
  <si>
    <t>476 CHELSEA WOODS DRIVE</t>
  </si>
  <si>
    <t>Brandon Stetter</t>
  </si>
  <si>
    <t>1917 MILLBANK ROAD</t>
  </si>
  <si>
    <t>LEXINGT</t>
  </si>
  <si>
    <t>Janet Ritchey</t>
  </si>
  <si>
    <t>1037 WHITEHALL PLACE</t>
  </si>
  <si>
    <t>Shawna Bredek</t>
  </si>
  <si>
    <t>2985 CALUSA DR</t>
  </si>
  <si>
    <t>Mary Pence</t>
  </si>
  <si>
    <t>15109 CARLISLE RD</t>
  </si>
  <si>
    <t>CRITTENDEN</t>
  </si>
  <si>
    <t>Olivia Hornback</t>
  </si>
  <si>
    <t>107 WATER MARQ PATH</t>
  </si>
  <si>
    <t>Joseph Hurt</t>
  </si>
  <si>
    <t>441 QUEENSWAY DR</t>
  </si>
  <si>
    <t>Stacy Shumate</t>
  </si>
  <si>
    <t>8 BRAUN CT.</t>
  </si>
  <si>
    <t>Sheila Cahill</t>
  </si>
  <si>
    <t>1210 MOCKINGBIRD CT</t>
  </si>
  <si>
    <t>Debby Allen</t>
  </si>
  <si>
    <t>1179 BRICKYARD DRIVE</t>
  </si>
  <si>
    <t>SUNMAN</t>
  </si>
  <si>
    <t>Pamela E Raidt</t>
  </si>
  <si>
    <t>1888 DOUGLASS BLVD</t>
  </si>
  <si>
    <t>Ruth E Blair</t>
  </si>
  <si>
    <t>611 ROSE HILL RD</t>
  </si>
  <si>
    <t>Michael T Smith</t>
  </si>
  <si>
    <t>135 KENTON ST</t>
  </si>
  <si>
    <t>41018-2056</t>
  </si>
  <si>
    <t>Laura L Bryan</t>
  </si>
  <si>
    <t>3588 ANTILLES DRIVE</t>
  </si>
  <si>
    <t>RANDOL PENNINGTON</t>
  </si>
  <si>
    <t>6505 GUNPOWDER LANE</t>
  </si>
  <si>
    <t>40059-9334</t>
  </si>
  <si>
    <t>Sarah Scott</t>
  </si>
  <si>
    <t>602 N MAPLE AVE</t>
  </si>
  <si>
    <t>Jennifer A. Burt</t>
  </si>
  <si>
    <t>1313 LITTLE PIGEON COURT</t>
  </si>
  <si>
    <t>Reba pierce</t>
  </si>
  <si>
    <t>200 CAPITAL HEIGHTS DRIVE</t>
  </si>
  <si>
    <t>Jerel K Prater</t>
  </si>
  <si>
    <t>2977 SHEER BLISS WAY</t>
  </si>
  <si>
    <t>ORANGE PARK</t>
  </si>
  <si>
    <t>Randall Polly</t>
  </si>
  <si>
    <t>2079 RAINBOW RD</t>
  </si>
  <si>
    <t>Julie A Sawyer</t>
  </si>
  <si>
    <t>2308 CROSS CREEK TRCE</t>
  </si>
  <si>
    <t>David A. klein</t>
  </si>
  <si>
    <t>1999 LARKSPUR ST</t>
  </si>
  <si>
    <t xml:space="preserve">EXCELSIOR SPRINGS </t>
  </si>
  <si>
    <t>Cynthia Peffers</t>
  </si>
  <si>
    <t>1811 WILSHIRE AVENUE</t>
  </si>
  <si>
    <t>RALEIGH</t>
  </si>
  <si>
    <t>Christa Roney</t>
  </si>
  <si>
    <t>2029 FORT HARRODS DRIVE</t>
  </si>
  <si>
    <t>Maria Worley</t>
  </si>
  <si>
    <t>3105 BALSAM COURT</t>
  </si>
  <si>
    <t xml:space="preserve">Kelly Ratliff </t>
  </si>
  <si>
    <t xml:space="preserve">932 HAMMOCK OAK LANE </t>
  </si>
  <si>
    <t>Kenneth L Creech</t>
  </si>
  <si>
    <t>14230 ACADEMY RIDGE BLVD</t>
  </si>
  <si>
    <t>Stephen Crider</t>
  </si>
  <si>
    <t>6910 PAYTON LANE</t>
  </si>
  <si>
    <t>40014-9663</t>
  </si>
  <si>
    <t>Beth Bradley</t>
  </si>
  <si>
    <t>4918 JUNIUS ST</t>
  </si>
  <si>
    <t>DALLAS</t>
  </si>
  <si>
    <t>75214-5330</t>
  </si>
  <si>
    <t>David Perry</t>
  </si>
  <si>
    <t>103 BREATHITT AVE #304</t>
  </si>
  <si>
    <t>Thomas Morton</t>
  </si>
  <si>
    <t>105 CHERRYWOOD DR</t>
  </si>
  <si>
    <t>J. Wesley Alford, Jr.</t>
  </si>
  <si>
    <t>837 CAHABA RD</t>
  </si>
  <si>
    <t>Brenda P. Edwards</t>
  </si>
  <si>
    <t>258 RIPPLE FALLS</t>
  </si>
  <si>
    <t>GRAY</t>
  </si>
  <si>
    <t>Greg Gaunce</t>
  </si>
  <si>
    <t>644 MARSHALL LANE</t>
  </si>
  <si>
    <t>Suzanne McIntosh</t>
  </si>
  <si>
    <t>722 BISHOP DRIVE</t>
  </si>
  <si>
    <t>40505-1610</t>
  </si>
  <si>
    <t>Kelly Taylor</t>
  </si>
  <si>
    <t>3437 BELVOIR DR.</t>
  </si>
  <si>
    <t>Lauren M Heeman</t>
  </si>
  <si>
    <t>236 SERGEANT AVE</t>
  </si>
  <si>
    <t xml:space="preserve">Shannon Johnson </t>
  </si>
  <si>
    <t>2721 FISTER PL BLVD</t>
  </si>
  <si>
    <t>Mary Chamberlain</t>
  </si>
  <si>
    <t>800 INVERNESS AVENUE</t>
  </si>
  <si>
    <t>Johnna Worley</t>
  </si>
  <si>
    <t>6103 SPRINGHOUSE FARM LANE</t>
  </si>
  <si>
    <t>Valerie Casey</t>
  </si>
  <si>
    <t>2818 WOODS CLUB ROAD</t>
  </si>
  <si>
    <t>Lisa Tyler</t>
  </si>
  <si>
    <t>162 CRESCENT AVE</t>
  </si>
  <si>
    <t>Angela Sherman</t>
  </si>
  <si>
    <t>1779 CONNER STATION RD</t>
  </si>
  <si>
    <t xml:space="preserve">SIMPSONVILLE </t>
  </si>
  <si>
    <t>Susanne M Bookser</t>
  </si>
  <si>
    <t>1016 VINE ST</t>
  </si>
  <si>
    <t>41071-2425</t>
  </si>
  <si>
    <t>David Goldman</t>
  </si>
  <si>
    <t>3019 WICKLAND RD</t>
  </si>
  <si>
    <t>Wilson Kingsley Allen</t>
  </si>
  <si>
    <t>118 BIRKDALE DR</t>
  </si>
  <si>
    <t>Samantha Westervelt</t>
  </si>
  <si>
    <t>1815 CHURCH AVE</t>
  </si>
  <si>
    <t>3D</t>
  </si>
  <si>
    <t>Paige Anderson</t>
  </si>
  <si>
    <t>APARTMENT 2</t>
  </si>
  <si>
    <t>Teresa E Weber</t>
  </si>
  <si>
    <t>510 BERGER FARM DRIVE</t>
  </si>
  <si>
    <t>Devin Onkst</t>
  </si>
  <si>
    <t>993 WYNDHAM HILLS DRIVE</t>
  </si>
  <si>
    <t>Sharon Tepe</t>
  </si>
  <si>
    <t>10623 SEDCO</t>
  </si>
  <si>
    <t>Michael E Moyer</t>
  </si>
  <si>
    <t>4965 SANDY TRL</t>
  </si>
  <si>
    <t>APISON</t>
  </si>
  <si>
    <t>Ivan E Capshaw</t>
  </si>
  <si>
    <t>3631 GARRETT HOLLOW RD.</t>
  </si>
  <si>
    <t>Allie Broering</t>
  </si>
  <si>
    <t>114 PLEASANT RIDGE AVE</t>
  </si>
  <si>
    <t>FT MITCHELL</t>
  </si>
  <si>
    <t>Deborah Shannon</t>
  </si>
  <si>
    <t>109 NORTH CLIFTON AVENUE</t>
  </si>
  <si>
    <t>N CLIFTON AVENUE</t>
  </si>
  <si>
    <t>Kathy Zmich</t>
  </si>
  <si>
    <t>1101 SYCAMORE ST</t>
  </si>
  <si>
    <t>Tameka Flournoy</t>
  </si>
  <si>
    <t>10740 LISMORE CIR</t>
  </si>
  <si>
    <t>MONTGOMERY</t>
  </si>
  <si>
    <t>Amanda Kramer</t>
  </si>
  <si>
    <t>5405 GWENDOLYN RIDGE</t>
  </si>
  <si>
    <t>Cathy Schuman</t>
  </si>
  <si>
    <t xml:space="preserve">6770 HAGER RD. </t>
  </si>
  <si>
    <t>GUILFORD</t>
  </si>
  <si>
    <t>Sandra Norenberg</t>
  </si>
  <si>
    <t>3665 GLOUCESTER DR</t>
  </si>
  <si>
    <t>DAN DECKER</t>
  </si>
  <si>
    <t>5967 QUARTZ VALLEY DRIVE</t>
  </si>
  <si>
    <t>Amy C Hoffman</t>
  </si>
  <si>
    <t>657 S HURSBOURNE PKWY #205</t>
  </si>
  <si>
    <t>Marsha Wright</t>
  </si>
  <si>
    <t>9930 SECLUDED PLACE</t>
  </si>
  <si>
    <t>FORT WAYNE</t>
  </si>
  <si>
    <t>Mary Burns</t>
  </si>
  <si>
    <t>625 MAFRED DRIVE</t>
  </si>
  <si>
    <t>John &amp; Joan Davis</t>
  </si>
  <si>
    <t>616 LAKESHORE DRIVE</t>
  </si>
  <si>
    <t>Sarah Vance</t>
  </si>
  <si>
    <t xml:space="preserve">348 WEST MARTIN PLACE </t>
  </si>
  <si>
    <t>Amy Fox</t>
  </si>
  <si>
    <t>4008 WHITEWATER DRIVE</t>
  </si>
  <si>
    <t>Roy Toutant</t>
  </si>
  <si>
    <t>6109 SPRINGHOUSE FARM LANE</t>
  </si>
  <si>
    <t>Harold Woodall</t>
  </si>
  <si>
    <t xml:space="preserve">1077 BRINDLE RIDGE ROAD </t>
  </si>
  <si>
    <t xml:space="preserve">BRODHEAD </t>
  </si>
  <si>
    <t>Connie Gough</t>
  </si>
  <si>
    <t>7901 KINGMAN WAY</t>
  </si>
  <si>
    <t>Connie Woods</t>
  </si>
  <si>
    <t>5107 RUSHING WATER</t>
  </si>
  <si>
    <t>Tara Batson</t>
  </si>
  <si>
    <t>1021 FOREST LANE</t>
  </si>
  <si>
    <t>Gregory N Stepp</t>
  </si>
  <si>
    <t>105 MORGAN COURT</t>
  </si>
  <si>
    <t xml:space="preserve">SeKh Upreti </t>
  </si>
  <si>
    <t>4409 RIVERSIDE CT</t>
  </si>
  <si>
    <t>Lampton Baptist Church</t>
  </si>
  <si>
    <t>1121 S. CLAY STREET</t>
  </si>
  <si>
    <t xml:space="preserve">Paula Weglarz </t>
  </si>
  <si>
    <t>11 MEADOWBROOK ROAD</t>
  </si>
  <si>
    <t>Jennifer Wheeler</t>
  </si>
  <si>
    <t>20119 CASTLEMAINE AVE</t>
  </si>
  <si>
    <t>ESTERO</t>
  </si>
  <si>
    <t>Brenda Erdell</t>
  </si>
  <si>
    <t>3208 MALONE DRIVE</t>
  </si>
  <si>
    <t>Robert Harvey</t>
  </si>
  <si>
    <t>8126 W. BOULEVARD DR.</t>
  </si>
  <si>
    <t>John C Kerns</t>
  </si>
  <si>
    <t>1034 GARDEN CREEK CIR</t>
  </si>
  <si>
    <t>Kevin F Kinnaird</t>
  </si>
  <si>
    <t>176 WOLFORD AVENUE</t>
  </si>
  <si>
    <t>42539-3186</t>
  </si>
  <si>
    <t>Mark Olive</t>
  </si>
  <si>
    <t>12915 DEER CROSS DRIVE</t>
  </si>
  <si>
    <t>Mary Beth Ganote</t>
  </si>
  <si>
    <t>202 HOLIDAY LANE</t>
  </si>
  <si>
    <t>Anand Modadugu</t>
  </si>
  <si>
    <t>2200 TERRANOVA COURT</t>
  </si>
  <si>
    <t>Charles Crookshanks</t>
  </si>
  <si>
    <t>82 SECOND AVENUE W</t>
  </si>
  <si>
    <t>RAVENSWOOD</t>
  </si>
  <si>
    <t xml:space="preserve">Crystal Wilson </t>
  </si>
  <si>
    <t>1489 CEDAR RD</t>
  </si>
  <si>
    <t>Ison Elliott</t>
  </si>
  <si>
    <t>4114 BROOK FARM PLACE</t>
  </si>
  <si>
    <t>Elizabeth Czirr</t>
  </si>
  <si>
    <t>10650 BLOOMING CT</t>
  </si>
  <si>
    <t>Kenneth M Lamb</t>
  </si>
  <si>
    <t>784 AUSTIN LN</t>
  </si>
  <si>
    <t>WINSTON-SALEM</t>
  </si>
  <si>
    <t>James P Bryan</t>
  </si>
  <si>
    <t>5732 HWY 283</t>
  </si>
  <si>
    <t>Stephanie Steinman</t>
  </si>
  <si>
    <t>1744 CUMMINS FERRY RD</t>
  </si>
  <si>
    <t>diane kane</t>
  </si>
  <si>
    <t>PO BOX 22606</t>
  </si>
  <si>
    <t>Sarah Combs</t>
  </si>
  <si>
    <t>7400 WATCH HILL COURT</t>
  </si>
  <si>
    <t>James Clem</t>
  </si>
  <si>
    <t>CAWOOD</t>
  </si>
  <si>
    <t xml:space="preserve">Kyle fields </t>
  </si>
  <si>
    <t>141 SARA CIR</t>
  </si>
  <si>
    <t>Christ Church of Bowling Green KY Inc</t>
  </si>
  <si>
    <t>716 CAVE MILL ROAD</t>
  </si>
  <si>
    <t>Tracy Burton</t>
  </si>
  <si>
    <t>921 HAMMOCK OAK LN</t>
  </si>
  <si>
    <t xml:space="preserve">Kathy Sturgeon </t>
  </si>
  <si>
    <t>5214 PLANET DR</t>
  </si>
  <si>
    <t>40258-3341</t>
  </si>
  <si>
    <t>William W Hewins III</t>
  </si>
  <si>
    <t>90 MILLER LANE</t>
  </si>
  <si>
    <t>Brent A Smith</t>
  </si>
  <si>
    <t>5 W BOESCH DR</t>
  </si>
  <si>
    <t>Ruth Bryan</t>
  </si>
  <si>
    <t>3009 MONTAVESTA ROAD</t>
  </si>
  <si>
    <t xml:space="preserve">Susan Sutherland </t>
  </si>
  <si>
    <t>43522 MECHANICSVILLE GLEN STREET</t>
  </si>
  <si>
    <t>Mary S Malloy</t>
  </si>
  <si>
    <t>1060 LARKSPUR CT</t>
  </si>
  <si>
    <t>Tess Neeley</t>
  </si>
  <si>
    <t>6 LOCUST DR</t>
  </si>
  <si>
    <t>Morgan Taylor</t>
  </si>
  <si>
    <t>4464 STUART HALL BLVD</t>
  </si>
  <si>
    <t>kaleigh binkley</t>
  </si>
  <si>
    <t>868 RED HILL ROAD</t>
  </si>
  <si>
    <t>James Sawyers</t>
  </si>
  <si>
    <t>165 DONABROOK CT</t>
  </si>
  <si>
    <t>Cameron Croney-Clark</t>
  </si>
  <si>
    <t>260 OLD MOUNT TABOR RD</t>
  </si>
  <si>
    <t>Dan nelson</t>
  </si>
  <si>
    <t>2329 DOGWOOD TRACE BLVD</t>
  </si>
  <si>
    <t>Madison Walton</t>
  </si>
  <si>
    <t>614 LAURA DRIVE</t>
  </si>
  <si>
    <t>Kira Stewart</t>
  </si>
  <si>
    <t>231 KOSTER STREET</t>
  </si>
  <si>
    <t>Brent Bell</t>
  </si>
  <si>
    <t>1500 EVANOFF CT</t>
  </si>
  <si>
    <t>Anujin Bryan</t>
  </si>
  <si>
    <t>4141 RESERVE ROAD</t>
  </si>
  <si>
    <t>Preston WALTERS</t>
  </si>
  <si>
    <t>2216 SHAKER RUN ROAD</t>
  </si>
  <si>
    <t>Ryan Springer</t>
  </si>
  <si>
    <t>2797 RED CLOVER LN</t>
  </si>
  <si>
    <t>Morgan head</t>
  </si>
  <si>
    <t xml:space="preserve">220 SKYLINE DRIVE </t>
  </si>
  <si>
    <t>Kimberly Hand</t>
  </si>
  <si>
    <t xml:space="preserve">2505 PASCOLI PL </t>
  </si>
  <si>
    <t>Michael Schwindel</t>
  </si>
  <si>
    <t>1868 CATTLE PATH</t>
  </si>
  <si>
    <t>Garrett Hodges</t>
  </si>
  <si>
    <t>3470 REDCOACH TRL</t>
  </si>
  <si>
    <t>Laura Galbreath</t>
  </si>
  <si>
    <t>2624 ROLLING RIDGE</t>
  </si>
  <si>
    <t>Garrett Dean</t>
  </si>
  <si>
    <t>455 MOORE LANE</t>
  </si>
  <si>
    <t>Alberto Ramirez</t>
  </si>
  <si>
    <t>729 TROY TRAIL</t>
  </si>
  <si>
    <t>Jayson Alcott</t>
  </si>
  <si>
    <t>137 ASHVILLE DR</t>
  </si>
  <si>
    <t>Esteban Martin</t>
  </si>
  <si>
    <t>1161 BRIARWOOD DRIVE</t>
  </si>
  <si>
    <t>Ethan Gregory</t>
  </si>
  <si>
    <t>2508 GUILDHALL LANE</t>
  </si>
  <si>
    <t>Brendon Drake</t>
  </si>
  <si>
    <t>612 LOGAN PLACE</t>
  </si>
  <si>
    <t>Whitney Williams</t>
  </si>
  <si>
    <t>2541 LANGSTANE LN</t>
  </si>
  <si>
    <t>Bri Livingston</t>
  </si>
  <si>
    <t>830 DE ROODE ST</t>
  </si>
  <si>
    <t>Janet E Mabry</t>
  </si>
  <si>
    <t>624 MEADOW RUN DR</t>
  </si>
  <si>
    <t>Laura michelle moore</t>
  </si>
  <si>
    <t>913 STAR GAZE DR</t>
  </si>
  <si>
    <t>Vicki Russell</t>
  </si>
  <si>
    <t>7435 CUNNINGJAM SARLES RD</t>
  </si>
  <si>
    <t>BORDEN</t>
  </si>
  <si>
    <t>Jessica Czirr</t>
  </si>
  <si>
    <t>1321 POST OAK RD</t>
  </si>
  <si>
    <t>Nancy E Seymour</t>
  </si>
  <si>
    <t>6511 VILLA SPRING DR</t>
  </si>
  <si>
    <t>Mary D Thoman</t>
  </si>
  <si>
    <t>316 CHELSEA SQ.</t>
  </si>
  <si>
    <t>Deborah Wise</t>
  </si>
  <si>
    <t>1807 BOONES CREEK ROAD</t>
  </si>
  <si>
    <t xml:space="preserve">Kelly Frederick </t>
  </si>
  <si>
    <t>2128 CARNATION DRIVE</t>
  </si>
  <si>
    <t>Pamrla M Wolfe</t>
  </si>
  <si>
    <t>320 CRAB ORCHARD RD</t>
  </si>
  <si>
    <t xml:space="preserve">Rebecca Baird </t>
  </si>
  <si>
    <t>2717 OXBOROUGH DR</t>
  </si>
  <si>
    <t>MATTHEWS</t>
  </si>
  <si>
    <t>Deborah Bean</t>
  </si>
  <si>
    <t>271 LARCH LN</t>
  </si>
  <si>
    <t xml:space="preserve">Patricia A Sampson </t>
  </si>
  <si>
    <t xml:space="preserve">13 MOUNTAIN HOME ROAD </t>
  </si>
  <si>
    <t xml:space="preserve">STORY </t>
  </si>
  <si>
    <t xml:space="preserve">James Satterwhite </t>
  </si>
  <si>
    <t>1849 STONEWATER DR</t>
  </si>
  <si>
    <t xml:space="preserve">HERMITAGE </t>
  </si>
  <si>
    <t xml:space="preserve">Sophia M. Flake </t>
  </si>
  <si>
    <t>220 SANTA MARIA DR</t>
  </si>
  <si>
    <t>Renee Berkemeier</t>
  </si>
  <si>
    <t>800 RAINBOW DRIVE</t>
  </si>
  <si>
    <t>Susan Yeatman</t>
  </si>
  <si>
    <t>3942 GUINN RD</t>
  </si>
  <si>
    <t>Theresa Cole</t>
  </si>
  <si>
    <t>670 CARLSBAD RD</t>
  </si>
  <si>
    <t>Marie kalayil</t>
  </si>
  <si>
    <t>8813 JUNIPER SPRINGS PL</t>
  </si>
  <si>
    <t>Hasmukhbhai patel</t>
  </si>
  <si>
    <t>316 N 1ST ST</t>
  </si>
  <si>
    <t>Jennifer Floyd</t>
  </si>
  <si>
    <t>118 RABBIT RUN ROAD</t>
  </si>
  <si>
    <t>Richard Dreifuss</t>
  </si>
  <si>
    <t>2744 FISTER PL BLVD</t>
  </si>
  <si>
    <t>Michael  Springer</t>
  </si>
  <si>
    <t>1180 COOLHOUSE WAY</t>
  </si>
  <si>
    <t>Bonnie Kerola</t>
  </si>
  <si>
    <t>7648 BOWLING GREEN RD</t>
  </si>
  <si>
    <t>Justin Verlinden</t>
  </si>
  <si>
    <t xml:space="preserve">1141 TURKEY FOOT ROAD </t>
  </si>
  <si>
    <t>Teresa Curry</t>
  </si>
  <si>
    <t>17309 CURRY BRANCH ROAD</t>
  </si>
  <si>
    <t>Madison Mitchell</t>
  </si>
  <si>
    <t>916 BAKER FORK RD</t>
  </si>
  <si>
    <t>Freedom to Live and Give Realty</t>
  </si>
  <si>
    <t>127 IROQUOIS CIRCLE</t>
  </si>
  <si>
    <t>Charlotte R Wood</t>
  </si>
  <si>
    <t>1324 BORDEAUX DRIVE</t>
  </si>
  <si>
    <t>Margaret Berke</t>
  </si>
  <si>
    <t>650 E CLEARVIEW AVENUE</t>
  </si>
  <si>
    <t>SEVEN HILLS</t>
  </si>
  <si>
    <t>Rhonda Couch</t>
  </si>
  <si>
    <t>3612 TRANQUILITY POINT</t>
  </si>
  <si>
    <t>Leticia Rivera</t>
  </si>
  <si>
    <t>4135 N HIGHWAY 11 SE</t>
  </si>
  <si>
    <t>ELIZABETH</t>
  </si>
  <si>
    <t>Rama Shalash</t>
  </si>
  <si>
    <t>3428 PROMENADE DR</t>
  </si>
  <si>
    <t>Catena R Galipo</t>
  </si>
  <si>
    <t>4240 W. 48TH STREET</t>
  </si>
  <si>
    <t>CLEVELAND</t>
  </si>
  <si>
    <t>44144-1931</t>
  </si>
  <si>
    <t>Steve J Lawhorn</t>
  </si>
  <si>
    <t>10607 LEDBURY COURT</t>
  </si>
  <si>
    <t>Carol Filbin</t>
  </si>
  <si>
    <t>2558 OAKLEY WELLS ROAD</t>
  </si>
  <si>
    <t>Nicholas H Honeycutt</t>
  </si>
  <si>
    <t>170 N BREWER ST</t>
  </si>
  <si>
    <t>GREENWOOD</t>
  </si>
  <si>
    <t>James E Brashear</t>
  </si>
  <si>
    <t>304 WILDWOOD AVE.</t>
  </si>
  <si>
    <t>John J H Hynes</t>
  </si>
  <si>
    <t>1726 S. 2ND STREET</t>
  </si>
  <si>
    <t>Wayne Prementine</t>
  </si>
  <si>
    <t>9980 CEDARWOOD DR</t>
  </si>
  <si>
    <t>John Perry</t>
  </si>
  <si>
    <t>740 PAUL HEATH LN.</t>
  </si>
  <si>
    <t>MAGNOLIA</t>
  </si>
  <si>
    <t>Cynthia Norrgard</t>
  </si>
  <si>
    <t>1917 S. 67 STREET</t>
  </si>
  <si>
    <t>Will Shipman</t>
  </si>
  <si>
    <t>1318 KENYON ST NW</t>
  </si>
  <si>
    <t>WASHINGTNO</t>
  </si>
  <si>
    <t>Maria A Souliotis</t>
  </si>
  <si>
    <t>3534 CREEKWOOD DR APT 11</t>
  </si>
  <si>
    <t>James Ofcacek</t>
  </si>
  <si>
    <t>3915 ROCK BAYDRIVE</t>
  </si>
  <si>
    <t>Donny Hardy</t>
  </si>
  <si>
    <t>LASHONDA M SPIVEY</t>
  </si>
  <si>
    <t>2750 GRANADA DRIVE</t>
  </si>
  <si>
    <t>APT 3D</t>
  </si>
  <si>
    <t>NATHAN  WHITLOCK</t>
  </si>
  <si>
    <t>423 OLD STONE LANE</t>
  </si>
  <si>
    <t>Betty Hirte</t>
  </si>
  <si>
    <t>19 BEECHWOOD DR.</t>
  </si>
  <si>
    <t>SHEBOYGAN</t>
  </si>
  <si>
    <t>53081-7852</t>
  </si>
  <si>
    <t>Patricia D Whitaker</t>
  </si>
  <si>
    <t>701 JERSEY HEIGHTS DRIVE</t>
  </si>
  <si>
    <t>Brandon Preston</t>
  </si>
  <si>
    <t>134 KY-433</t>
  </si>
  <si>
    <t>MACKVILLE</t>
  </si>
  <si>
    <t>T Dewitt Goodman III</t>
  </si>
  <si>
    <t>360 CRANE DRIVE</t>
  </si>
  <si>
    <t>ENON</t>
  </si>
  <si>
    <t>Missy Hicks</t>
  </si>
  <si>
    <t>3310 HEMPFLING RD</t>
  </si>
  <si>
    <t>MORNING VIEW</t>
  </si>
  <si>
    <t>Stuart Owen</t>
  </si>
  <si>
    <t xml:space="preserve">Leslie Y Smith </t>
  </si>
  <si>
    <t>4325 KINLOCH RD</t>
  </si>
  <si>
    <t>sarah combs</t>
  </si>
  <si>
    <t>joseph c funk</t>
  </si>
  <si>
    <t>40 OWLHEAD DRIVE</t>
  </si>
  <si>
    <t>Patti Louks</t>
  </si>
  <si>
    <t>35 OAKEY AVE</t>
  </si>
  <si>
    <t>GREENDALE</t>
  </si>
  <si>
    <t>Fritz H Riley</t>
  </si>
  <si>
    <t>5136 LAYTON DR</t>
  </si>
  <si>
    <t>VENICE</t>
  </si>
  <si>
    <t>Jill Brown</t>
  </si>
  <si>
    <t>245 RIDGEWOOD DRIVE</t>
  </si>
  <si>
    <t>James E. Dunaway</t>
  </si>
  <si>
    <t>13023 CRESTWOOD CT</t>
  </si>
  <si>
    <t>Curtis Stauffer</t>
  </si>
  <si>
    <t>1921 MAPLEWOOD PLACE</t>
  </si>
  <si>
    <t>Anne D. Cahill</t>
  </si>
  <si>
    <t xml:space="preserve">961 WOODSEDGE DRIVE </t>
  </si>
  <si>
    <t>Anath Qualls</t>
  </si>
  <si>
    <t>4405 BURGESS HILL LANE</t>
  </si>
  <si>
    <t>ALPHARETTA</t>
  </si>
  <si>
    <t>Shirley Taylor</t>
  </si>
  <si>
    <t>1593 MCHUGH CT</t>
  </si>
  <si>
    <t>Mary E Wolinski</t>
  </si>
  <si>
    <t>515 REGENTS AVE</t>
  </si>
  <si>
    <t>42101-3538</t>
  </si>
  <si>
    <t>James Darwin</t>
  </si>
  <si>
    <t>13101 RIDGEMOOR DRIVE</t>
  </si>
  <si>
    <t>Catherine A Fox</t>
  </si>
  <si>
    <t>1614 REDBUD CIRCLE</t>
  </si>
  <si>
    <t>40160-2832</t>
  </si>
  <si>
    <t>Samuel Sanders</t>
  </si>
  <si>
    <t>738 OLD SCOTTSVILLE ROAD</t>
  </si>
  <si>
    <t xml:space="preserve">Virginia K Jones </t>
  </si>
  <si>
    <t xml:space="preserve">4605 DANNYWOOD ROAD </t>
  </si>
  <si>
    <t>William D Craycraft</t>
  </si>
  <si>
    <t>3609 MONTEGO COURT</t>
  </si>
  <si>
    <t>Joanna Weaver</t>
  </si>
  <si>
    <t>1316 VERSAILLES RD</t>
  </si>
  <si>
    <t>Gemma Freeman</t>
  </si>
  <si>
    <t>3530 OLD FRANKFORT PIKE</t>
  </si>
  <si>
    <t xml:space="preserve">Jason hostuttler </t>
  </si>
  <si>
    <t>115 TREMONT DR. LOT 124</t>
  </si>
  <si>
    <t>WALLINS CREEK</t>
  </si>
  <si>
    <t>carena l thompson</t>
  </si>
  <si>
    <t>125 W 31ST ST</t>
  </si>
  <si>
    <t>41A</t>
  </si>
  <si>
    <t>Danielle L Bachant Bell</t>
  </si>
  <si>
    <t>605 W. ALLEN ST.</t>
  </si>
  <si>
    <t>Linda W Cauble</t>
  </si>
  <si>
    <t>1201 FALLS TRACE</t>
  </si>
  <si>
    <t>Uriel Roblero</t>
  </si>
  <si>
    <t xml:space="preserve">104 SARATOGA CT </t>
  </si>
  <si>
    <t>Eileen Doran</t>
  </si>
  <si>
    <t>4830 DOVEWOOD CIR</t>
  </si>
  <si>
    <t>Colleen Kaelin</t>
  </si>
  <si>
    <t>333 EAST 4TH STREET</t>
  </si>
  <si>
    <t>APT B9</t>
  </si>
  <si>
    <t>Connie McCrummen</t>
  </si>
  <si>
    <t>611 WILDWOOD RD</t>
  </si>
  <si>
    <t>Shirley skinner</t>
  </si>
  <si>
    <t>7766 FAIRCHILD DR</t>
  </si>
  <si>
    <t>Gordon G. Dause</t>
  </si>
  <si>
    <t>Rebecca Ross</t>
  </si>
  <si>
    <t>933 AUCKLAND AVE</t>
  </si>
  <si>
    <t>Janet Brumfield</t>
  </si>
  <si>
    <t>838 EUCLID AVE UNIT 407</t>
  </si>
  <si>
    <t>Stephanie Perez</t>
  </si>
  <si>
    <t>263 S 4TH ST</t>
  </si>
  <si>
    <t>LAKE MARY</t>
  </si>
  <si>
    <t>Susan McCune</t>
  </si>
  <si>
    <t>1258 EWING RD</t>
  </si>
  <si>
    <t>EWING</t>
  </si>
  <si>
    <t xml:space="preserve">Rishabh </t>
  </si>
  <si>
    <t>29 GARDEN STREET APARTMENT 414</t>
  </si>
  <si>
    <t>Frank Hill</t>
  </si>
  <si>
    <t>POB 2861, POSTAL CODE  34451</t>
  </si>
  <si>
    <t>POB 2861</t>
  </si>
  <si>
    <t>INVERNESS</t>
  </si>
  <si>
    <t>Megan n Lyons aiken</t>
  </si>
  <si>
    <t>706 INDEPENDENCE STATION RD</t>
  </si>
  <si>
    <t>Mark J Rzeszutek</t>
  </si>
  <si>
    <t>828 MALABU DR</t>
  </si>
  <si>
    <t>APT 307</t>
  </si>
  <si>
    <t>Eulalia E. House</t>
  </si>
  <si>
    <t>545 W. ARLINGTON PL.</t>
  </si>
  <si>
    <t>APT. 304</t>
  </si>
  <si>
    <t>mackenzie both morris</t>
  </si>
  <si>
    <t>7005 SARVIS ST</t>
  </si>
  <si>
    <t>Helen T Battle</t>
  </si>
  <si>
    <t>3909 JENICA WAY</t>
  </si>
  <si>
    <t>Michael Danhauer</t>
  </si>
  <si>
    <t>4140 BERRYMAN CT</t>
  </si>
  <si>
    <t>Gillian Leung</t>
  </si>
  <si>
    <t>3800 NICHOLASVILLE ROAD</t>
  </si>
  <si>
    <t>APT 31611</t>
  </si>
  <si>
    <t>Jordan M Potter</t>
  </si>
  <si>
    <t>Jeffrey Huber</t>
  </si>
  <si>
    <t>26W344 BLACKHAWK DR</t>
  </si>
  <si>
    <t>WHEATON</t>
  </si>
  <si>
    <t>Karen Novak</t>
  </si>
  <si>
    <t>15185 LEO CREEK BLVD</t>
  </si>
  <si>
    <t>LEO</t>
  </si>
  <si>
    <t>Uma Venkata S Kagga</t>
  </si>
  <si>
    <t>108 FOX TAIL LN</t>
  </si>
  <si>
    <t>Susan Arvin</t>
  </si>
  <si>
    <t>129 WOODS WAY</t>
  </si>
  <si>
    <t>JOHN  WALKER</t>
  </si>
  <si>
    <t>Charles R Schilling</t>
  </si>
  <si>
    <t>4495 STOW ROAD</t>
  </si>
  <si>
    <t>STOW</t>
  </si>
  <si>
    <t>153 BOTKINS LANE</t>
  </si>
  <si>
    <t>Susan Bridges</t>
  </si>
  <si>
    <t xml:space="preserve">504 HAWTHORNE DRIVE </t>
  </si>
  <si>
    <t xml:space="preserve">Sallie Carpenter </t>
  </si>
  <si>
    <t>9134 RIVER TRAIL DR.</t>
  </si>
  <si>
    <t>Mary V Breeck</t>
  </si>
  <si>
    <t>1003 PORT COLLINBS ROAD</t>
  </si>
  <si>
    <t xml:space="preserve">Karen Hartigan </t>
  </si>
  <si>
    <t xml:space="preserve">1040 KEENELAND COURT </t>
  </si>
  <si>
    <t xml:space="preserve">Merysa Montanez </t>
  </si>
  <si>
    <t xml:space="preserve">5348 W MILLBRAE AVE </t>
  </si>
  <si>
    <t xml:space="preserve"> FRESNO  </t>
  </si>
  <si>
    <t>Reginald Souleyrette</t>
  </si>
  <si>
    <t>108 CLUBHOUSE DR</t>
  </si>
  <si>
    <t>Michelle H Chen</t>
  </si>
  <si>
    <t>349 LINKS DR</t>
  </si>
  <si>
    <t>Alexander</t>
  </si>
  <si>
    <t>30108 GRADY LN</t>
  </si>
  <si>
    <t>FRANKFORD</t>
  </si>
  <si>
    <t>Nonie Czajka</t>
  </si>
  <si>
    <t xml:space="preserve">305 CHERRY TREE CT. </t>
  </si>
  <si>
    <t xml:space="preserve">FOREST HILL </t>
  </si>
  <si>
    <t>Tarry Chung</t>
  </si>
  <si>
    <t>1028 POMONA AVENUE</t>
  </si>
  <si>
    <t>ALBANY</t>
  </si>
  <si>
    <t>Oksana Klimkina</t>
  </si>
  <si>
    <t>1244 RAEFORD LN</t>
  </si>
  <si>
    <t>Jessica L Clark</t>
  </si>
  <si>
    <t>327 STONEYBROOK DR</t>
  </si>
  <si>
    <t>Regina Ruff</t>
  </si>
  <si>
    <t>524 WILLIAMS SIDING ROAD</t>
  </si>
  <si>
    <t>Crystal Harden</t>
  </si>
  <si>
    <t>3317 COWIE AVE.</t>
  </si>
  <si>
    <t>Anasuya Desiraju</t>
  </si>
  <si>
    <t>118 NORTHRIDGE CT</t>
  </si>
  <si>
    <t>Deborah A Rhodes</t>
  </si>
  <si>
    <t xml:space="preserve">189 GOOCHLAND ROAD </t>
  </si>
  <si>
    <t xml:space="preserve">MT VERNON </t>
  </si>
  <si>
    <t>kathleen a holliday</t>
  </si>
  <si>
    <t>160 HUSTLERS REST  P O BOX 1942</t>
  </si>
  <si>
    <t>ARBOLES</t>
  </si>
  <si>
    <t>Bryan Davidson</t>
  </si>
  <si>
    <t>333 E MAIN ST</t>
  </si>
  <si>
    <t>roger stauffer</t>
  </si>
  <si>
    <t>542 W MONTE VISTA RD</t>
  </si>
  <si>
    <t>PHOENIX</t>
  </si>
  <si>
    <t>John H. Ponzo</t>
  </si>
  <si>
    <t xml:space="preserve">9200 SOUTH 87TH AVENUE </t>
  </si>
  <si>
    <t xml:space="preserve">HICKORY HILLS </t>
  </si>
  <si>
    <t>Elissa Nesbitt</t>
  </si>
  <si>
    <t>236 SOUTH MAIN STREET</t>
  </si>
  <si>
    <t>ALBION</t>
  </si>
  <si>
    <t>Jordan Clay</t>
  </si>
  <si>
    <t>4760 WINDSTAR WAY</t>
  </si>
  <si>
    <t>Donald Tartasky</t>
  </si>
  <si>
    <t>755 FAIRVIEW AVE</t>
  </si>
  <si>
    <t>Christopher King</t>
  </si>
  <si>
    <t>7806 HEARTWOOD LN</t>
  </si>
  <si>
    <t>UPPER MARLBORO</t>
  </si>
  <si>
    <t>Marcia L Mongelli</t>
  </si>
  <si>
    <t>139 MAN-O-WAR DR</t>
  </si>
  <si>
    <t>Joy M Maheu</t>
  </si>
  <si>
    <t>1123 STATE ST #2</t>
  </si>
  <si>
    <t>cade nicholson</t>
  </si>
  <si>
    <t>2550 STEELE BRANCH RD</t>
  </si>
  <si>
    <t>Alane Erickson</t>
  </si>
  <si>
    <t>214 2ND ST</t>
  </si>
  <si>
    <t>PROCTOR</t>
  </si>
  <si>
    <t>55810-1612</t>
  </si>
  <si>
    <t xml:space="preserve">Marcus Tyler </t>
  </si>
  <si>
    <t xml:space="preserve">2045 BELMONT DR </t>
  </si>
  <si>
    <t>Virgel H Kelly</t>
  </si>
  <si>
    <t>524 BELTREES ST</t>
  </si>
  <si>
    <t>DUNEDIN</t>
  </si>
  <si>
    <t>Stephanie Marton</t>
  </si>
  <si>
    <t>3833 DUNLAVY STREET APT 508</t>
  </si>
  <si>
    <t>Mallory J Mitchell</t>
  </si>
  <si>
    <t xml:space="preserve">2400 MELLWOOD AVENUE </t>
  </si>
  <si>
    <t>#420</t>
  </si>
  <si>
    <t>James Morgan</t>
  </si>
  <si>
    <t>111B DAN DRIVE</t>
  </si>
  <si>
    <t>Robert Bebber</t>
  </si>
  <si>
    <t>918 DRINNON DRIVE</t>
  </si>
  <si>
    <t xml:space="preserve">Jennifer Aldarondo </t>
  </si>
  <si>
    <t>4812 DRESDEN WAY</t>
  </si>
  <si>
    <t>Rosie Allen</t>
  </si>
  <si>
    <t>3274 RIDGETOP WAY</t>
  </si>
  <si>
    <t>Donna Harrison</t>
  </si>
  <si>
    <t>13647 ARAGON WAY</t>
  </si>
  <si>
    <t>APT. 405</t>
  </si>
  <si>
    <t>Brian Gracely</t>
  </si>
  <si>
    <t>113 ELMCREST DRIVE</t>
  </si>
  <si>
    <t>Samantha Bailey</t>
  </si>
  <si>
    <t>2963 DRY FORK RD</t>
  </si>
  <si>
    <t xml:space="preserve">Holly s harrod </t>
  </si>
  <si>
    <t>109 CANTERBURY STREET</t>
  </si>
  <si>
    <t>Kimberly Ann Lalley</t>
  </si>
  <si>
    <t>207 DUNBAR PLACE</t>
  </si>
  <si>
    <t>Carolyn B Wheeler</t>
  </si>
  <si>
    <t>JOHN L CROCKER</t>
  </si>
  <si>
    <t>842 MONUMENT ST</t>
  </si>
  <si>
    <t>Anna M Marling</t>
  </si>
  <si>
    <t>6903 HOLLY LAKE DR</t>
  </si>
  <si>
    <t>Ronnie Vanover</t>
  </si>
  <si>
    <t>566 TATATO TRAIL</t>
  </si>
  <si>
    <t>Allison Zent Edwards</t>
  </si>
  <si>
    <t>1616 STONE CREST DR</t>
  </si>
  <si>
    <t>Sheila eskue</t>
  </si>
  <si>
    <t>306 HOLMES ST</t>
  </si>
  <si>
    <t>Janell Hamilton</t>
  </si>
  <si>
    <t>4264 SOUTHMOOR PARK</t>
  </si>
  <si>
    <t>Melanie Holten</t>
  </si>
  <si>
    <t>426 GLENVIEW CT.</t>
  </si>
  <si>
    <t>Carrie Felts</t>
  </si>
  <si>
    <t>33 PERKINS  LANE</t>
  </si>
  <si>
    <t>Donna Skeeters</t>
  </si>
  <si>
    <t>411 PECK ST.</t>
  </si>
  <si>
    <t>Katharine Lindeman</t>
  </si>
  <si>
    <t>3692 HORSEMINT TRAIL</t>
  </si>
  <si>
    <t>LEXINGTON, KENTUCKY</t>
  </si>
  <si>
    <t>Carol Kendle</t>
  </si>
  <si>
    <t>250 S 19TH STREET CT</t>
  </si>
  <si>
    <t>Janet G Falcone</t>
  </si>
  <si>
    <t>425 SOUTH HUBBARDS LANE #375</t>
  </si>
  <si>
    <t>40207-4095</t>
  </si>
  <si>
    <t>K Michelle Weikel</t>
  </si>
  <si>
    <t>5602 CHENOWETH RUN ROAD</t>
  </si>
  <si>
    <t>Siddharth katangur</t>
  </si>
  <si>
    <t>4305 BROWNSBORO GLEN RD</t>
  </si>
  <si>
    <t>Beth Mather</t>
  </si>
  <si>
    <t>617 EL DORADO DRIVE</t>
  </si>
  <si>
    <t>Mark E McGuire</t>
  </si>
  <si>
    <t>486 RIPPLE CREEK DRIVE</t>
  </si>
  <si>
    <t>Julie Small</t>
  </si>
  <si>
    <t>Cynthia Barnes</t>
  </si>
  <si>
    <t>700 ENTERPRISE DRIVE</t>
  </si>
  <si>
    <t>Gretchen Hinkle</t>
  </si>
  <si>
    <t>131 DORIS COURT</t>
  </si>
  <si>
    <t>Jane T Bryan</t>
  </si>
  <si>
    <t>137 PORTSMOUTH LANE</t>
  </si>
  <si>
    <t>MARY Darrall</t>
  </si>
  <si>
    <t>3407 HASTINGS CIRCLE</t>
  </si>
  <si>
    <t>40241-2523</t>
  </si>
  <si>
    <t>Bobbie Fryman</t>
  </si>
  <si>
    <t>111 ANNE JENNINGS WAY</t>
  </si>
  <si>
    <t>Rachael Dever</t>
  </si>
  <si>
    <t>816 HILLWOOD AVE</t>
  </si>
  <si>
    <t>Jeanne E Darby</t>
  </si>
  <si>
    <t>1748 KEENE TROY PIKE</t>
  </si>
  <si>
    <t>12607 RIDGEMOOR DR</t>
  </si>
  <si>
    <t>Aaron L Marston</t>
  </si>
  <si>
    <t>10 SHEFFIELD LN</t>
  </si>
  <si>
    <t>Nancy G Sweeney</t>
  </si>
  <si>
    <t>2590 CENTERBAR ROAD</t>
  </si>
  <si>
    <t>WEST GLOVER</t>
  </si>
  <si>
    <t>barabra fowler</t>
  </si>
  <si>
    <t>717 PARK AVE</t>
  </si>
  <si>
    <t>Paul White</t>
  </si>
  <si>
    <t>7045 CORFU BLVD NE</t>
  </si>
  <si>
    <t>BREMERTON</t>
  </si>
  <si>
    <t>541 HAMPTON WAY #1</t>
  </si>
  <si>
    <t>Melanie Abbott</t>
  </si>
  <si>
    <t>4523 SUNSET DR. W</t>
  </si>
  <si>
    <t>Kristie Vail Schultz</t>
  </si>
  <si>
    <t>3002 MEADOWVIEW CIRCLE</t>
  </si>
  <si>
    <t xml:space="preserve">Brent A Smith </t>
  </si>
  <si>
    <t>Sharon Hitch</t>
  </si>
  <si>
    <t xml:space="preserve">9719 CORNELL TRACE ROAD </t>
  </si>
  <si>
    <t>Christianna Jefferis</t>
  </si>
  <si>
    <t>PO BOX 24562</t>
  </si>
  <si>
    <t xml:space="preserve">110 JEREMY DRIVE </t>
  </si>
  <si>
    <t>Miranda Caley</t>
  </si>
  <si>
    <t>7338 BIRKDALE DR</t>
  </si>
  <si>
    <t>Trinna L Lawkins</t>
  </si>
  <si>
    <t>319 PICADILLY CT</t>
  </si>
  <si>
    <t>Sharon D Redd</t>
  </si>
  <si>
    <t>4693 UPPER SECOND CREEK RD</t>
  </si>
  <si>
    <t>Charlie and Tonia Prula</t>
  </si>
  <si>
    <t>479 MCKINLEY ST</t>
  </si>
  <si>
    <t>EXETER</t>
  </si>
  <si>
    <t xml:space="preserve">Virginia S Moffett </t>
  </si>
  <si>
    <t>Lynn B. Elliott</t>
  </si>
  <si>
    <t>4680 US HWY 227 N</t>
  </si>
  <si>
    <t>WHEATLEY</t>
  </si>
  <si>
    <t>Leila Mattingly</t>
  </si>
  <si>
    <t>2107 EPHESUS CHURCH ROAD</t>
  </si>
  <si>
    <t>HARNED</t>
  </si>
  <si>
    <t>40144-5575</t>
  </si>
  <si>
    <t>Rebecca E Wood</t>
  </si>
  <si>
    <t>323 BEACON HILL</t>
  </si>
  <si>
    <t>Lee Carolan</t>
  </si>
  <si>
    <t>1826 RACHELS RUN</t>
  </si>
  <si>
    <t xml:space="preserve">LEXINGTON, </t>
  </si>
  <si>
    <t>Kary Stackelbeck</t>
  </si>
  <si>
    <t>812 BRITTANY CT</t>
  </si>
  <si>
    <t>NORMAN</t>
  </si>
  <si>
    <t>Kay Kragel</t>
  </si>
  <si>
    <t>885 CLARKS LANE</t>
  </si>
  <si>
    <t>40217-2437</t>
  </si>
  <si>
    <t>Taylor Emerson</t>
  </si>
  <si>
    <t>4601 STONELEA PL.</t>
  </si>
  <si>
    <t>Derrick T Tims</t>
  </si>
  <si>
    <t>Debra Cox</t>
  </si>
  <si>
    <t>1565 LOCK 11 RD.</t>
  </si>
  <si>
    <t>Levin Elpers</t>
  </si>
  <si>
    <t>2128 MARYLAND AVENUE</t>
  </si>
  <si>
    <t>Janet Lynn New</t>
  </si>
  <si>
    <t>700 ZION ROAD</t>
  </si>
  <si>
    <t>BRONSTON</t>
  </si>
  <si>
    <t>Robert K Wallace</t>
  </si>
  <si>
    <t>313 WARD AVENUE</t>
  </si>
  <si>
    <t>Linda J Nesbitt</t>
  </si>
  <si>
    <t>June Erickson</t>
  </si>
  <si>
    <t>320 MEADOW LANE</t>
  </si>
  <si>
    <t>Guy H Hamilton</t>
  </si>
  <si>
    <t>45-517 OHA PLACE</t>
  </si>
  <si>
    <t>KANEOHE</t>
  </si>
  <si>
    <t xml:space="preserve">Jared Basara </t>
  </si>
  <si>
    <t xml:space="preserve">3445 BERKELEY ST </t>
  </si>
  <si>
    <t>APT 340</t>
  </si>
  <si>
    <t>40370-9709</t>
  </si>
  <si>
    <t>HEIDI KOENIG</t>
  </si>
  <si>
    <t>507 RIDGEWOOD ROAD</t>
  </si>
  <si>
    <t>Michael Logsdon</t>
  </si>
  <si>
    <t>900 WEST 190TH STREET</t>
  </si>
  <si>
    <t>APT 2C</t>
  </si>
  <si>
    <t>Mary J Halbmaier</t>
  </si>
  <si>
    <t>3631 NIBLICK LN</t>
  </si>
  <si>
    <t>42001-4212</t>
  </si>
  <si>
    <t>Ann T Allen</t>
  </si>
  <si>
    <t>2152 LOWELL AVENUE</t>
  </si>
  <si>
    <t>JACK D MCKINNEY</t>
  </si>
  <si>
    <t>5001 JENNIE KATE LANE</t>
  </si>
  <si>
    <t>Bonnie S Embrey</t>
  </si>
  <si>
    <t>80 DOGWOOD LANE</t>
  </si>
  <si>
    <t>CANEYVILLE</t>
  </si>
  <si>
    <t>Patricia Seay</t>
  </si>
  <si>
    <t>91 SIMPSON LANE</t>
  </si>
  <si>
    <t>40422-9551</t>
  </si>
  <si>
    <t xml:space="preserve">Candice Hicks </t>
  </si>
  <si>
    <t>65 HWY 1081</t>
  </si>
  <si>
    <t>Marianne Mosley</t>
  </si>
  <si>
    <t>125 VINCEWOOD DRIVE</t>
  </si>
  <si>
    <t>Sylla M Diallo</t>
  </si>
  <si>
    <t>99 OCEAN AVENUE</t>
  </si>
  <si>
    <t>Jo Lynn Jackson</t>
  </si>
  <si>
    <t>1213 WHITTINGTON DRIVE</t>
  </si>
  <si>
    <t>Jennifer Harnet</t>
  </si>
  <si>
    <t>463 KENTUCKY AVE</t>
  </si>
  <si>
    <t>SCOTT B PULLIAM</t>
  </si>
  <si>
    <t>522 DALE RD. E</t>
  </si>
  <si>
    <t>Denise Clancy</t>
  </si>
  <si>
    <t>6747 MADDUX DR</t>
  </si>
  <si>
    <t>Holly Mazzocca</t>
  </si>
  <si>
    <t>37 CHALFONTE PL</t>
  </si>
  <si>
    <t>Susan Nagele</t>
  </si>
  <si>
    <t>305 EVERGREEN COURT WEST</t>
  </si>
  <si>
    <t>Rachel M Rich</t>
  </si>
  <si>
    <t>17413 REDSTONE CT</t>
  </si>
  <si>
    <t>Melissa Robinson</t>
  </si>
  <si>
    <t>2466 ORCHID LN</t>
  </si>
  <si>
    <t>AE EYLER</t>
  </si>
  <si>
    <t>1555 NORTH ST</t>
  </si>
  <si>
    <t>MONTPELIER</t>
  </si>
  <si>
    <t>Jeff Rudolph</t>
  </si>
  <si>
    <t>18 LINET AVE</t>
  </si>
  <si>
    <t xml:space="preserve">Mayra Armenta </t>
  </si>
  <si>
    <t>2789 TELEGRAPH BLVD</t>
  </si>
  <si>
    <t>UNITED STATES</t>
  </si>
  <si>
    <t>MARINA</t>
  </si>
  <si>
    <t>Herbert Meyer</t>
  </si>
  <si>
    <t>119 SHELBY ST</t>
  </si>
  <si>
    <t>Kathleen Eskridge</t>
  </si>
  <si>
    <t>1306 ARLINGTON DR</t>
  </si>
  <si>
    <t>40475-1127</t>
  </si>
  <si>
    <t>Christopher M Adams</t>
  </si>
  <si>
    <t>9049 BRONX AVENUE UNIT 2N</t>
  </si>
  <si>
    <t>SKOKIE</t>
  </si>
  <si>
    <t>Susan Goggin</t>
  </si>
  <si>
    <t>1410 GENTRY LANE</t>
  </si>
  <si>
    <t>William Funke</t>
  </si>
  <si>
    <t>8600 CHELMER LN</t>
  </si>
  <si>
    <t>Melissa N Henke</t>
  </si>
  <si>
    <t>3304 MALLORY CIR</t>
  </si>
  <si>
    <t>Duncan Campbell</t>
  </si>
  <si>
    <t>4921 RIDGE CREEK RD</t>
  </si>
  <si>
    <t>Adam Jung</t>
  </si>
  <si>
    <t>Sarah Sunu</t>
  </si>
  <si>
    <t>3008 22ND AVE S</t>
  </si>
  <si>
    <t>Brittany Zwicker</t>
  </si>
  <si>
    <t>4940 N RIDGEWAY AVE</t>
  </si>
  <si>
    <t>Katherine Ta</t>
  </si>
  <si>
    <t>1332 FOREMAN RD</t>
  </si>
  <si>
    <t>DUPONT</t>
  </si>
  <si>
    <t>Patricia C Martin</t>
  </si>
  <si>
    <t xml:space="preserve">1811 CROSSGATE LANE </t>
  </si>
  <si>
    <t>Ketti Kollin</t>
  </si>
  <si>
    <t>5714 TYRONE AVENUE</t>
  </si>
  <si>
    <t>SHERMAN OAKS</t>
  </si>
  <si>
    <t>Shannon Hamilton</t>
  </si>
  <si>
    <t>1164 BRICK HOUSE LN</t>
  </si>
  <si>
    <t>Caroline Toler</t>
  </si>
  <si>
    <t>8603 BLOSSOM LANE</t>
  </si>
  <si>
    <t>Kathleen Campbell</t>
  </si>
  <si>
    <t>903 FARM QUARTER RD</t>
  </si>
  <si>
    <t>MT PLEASANT</t>
  </si>
  <si>
    <t>29464-9530</t>
  </si>
  <si>
    <t>Shirley A Gluth</t>
  </si>
  <si>
    <t>7416 VAN BUREN AVENUE</t>
  </si>
  <si>
    <t>HAMMOND</t>
  </si>
  <si>
    <t>Laura Perry</t>
  </si>
  <si>
    <t>1775 PERRY LANE</t>
  </si>
  <si>
    <t>Barry Kienzle</t>
  </si>
  <si>
    <t>1024 CEDAR BROOK DR.</t>
  </si>
  <si>
    <t>Sarah Roggio</t>
  </si>
  <si>
    <t>3032 N. SEMINARY AVE.</t>
  </si>
  <si>
    <t>2F</t>
  </si>
  <si>
    <t>Edwin Segal</t>
  </si>
  <si>
    <t>211 WEST OAK ST.</t>
  </si>
  <si>
    <t>APT. 802</t>
  </si>
  <si>
    <t>K Witherington</t>
  </si>
  <si>
    <t>Olivia Fico</t>
  </si>
  <si>
    <t>502 S FREMONT AVE</t>
  </si>
  <si>
    <t>APT 1413</t>
  </si>
  <si>
    <t>Melanie M Guzman</t>
  </si>
  <si>
    <t>875 BORDERLANDS DR</t>
  </si>
  <si>
    <t>Laura Ward</t>
  </si>
  <si>
    <t>451 HASTINGS LN</t>
  </si>
  <si>
    <t>Luerne Herrera</t>
  </si>
  <si>
    <t>1082 LASCALA DRIVE</t>
  </si>
  <si>
    <t>WINDERMERE</t>
  </si>
  <si>
    <t>Brett Brown</t>
  </si>
  <si>
    <t>210 W STATE ST</t>
  </si>
  <si>
    <t>Susan Sketch</t>
  </si>
  <si>
    <t>2112 MARYLAND AVENUE</t>
  </si>
  <si>
    <t>Donald Burch</t>
  </si>
  <si>
    <t>CEDAREDGE</t>
  </si>
  <si>
    <t>Joe Oprosko</t>
  </si>
  <si>
    <t>VERIDOCS, INC</t>
  </si>
  <si>
    <t>1450 PARK CT, SUITE 1</t>
  </si>
  <si>
    <t>CHANHASSEN</t>
  </si>
  <si>
    <t>Jacob C Walz</t>
  </si>
  <si>
    <t>6601 CALM RIVER WAY</t>
  </si>
  <si>
    <t>Lawrence D. Rickly</t>
  </si>
  <si>
    <t>232 SOUTHLAND DRIVE</t>
  </si>
  <si>
    <t>KIM HAMILTON</t>
  </si>
  <si>
    <t>1080 CLUBHOUSE DR</t>
  </si>
  <si>
    <t>Katie Heck</t>
  </si>
  <si>
    <t>3758 JONATHAN DR</t>
  </si>
  <si>
    <t>Wilma A Dewald</t>
  </si>
  <si>
    <t>Dylan E Jones</t>
  </si>
  <si>
    <t>600 HOOPPOLE CREEK ROAD</t>
  </si>
  <si>
    <t>Guy Williams IV</t>
  </si>
  <si>
    <t>507 WILLOW CREEK DRIVE</t>
  </si>
  <si>
    <t>Sarah E Armstrong</t>
  </si>
  <si>
    <t>7306 ARROWWOODRD</t>
  </si>
  <si>
    <t>Damien DeJesus</t>
  </si>
  <si>
    <t>900 EAST JEFFERSON ST</t>
  </si>
  <si>
    <t>SUITE B</t>
  </si>
  <si>
    <t>Susan P Cash</t>
  </si>
  <si>
    <t>8402 W BOULEVARD DRIVE</t>
  </si>
  <si>
    <t>22308-1914</t>
  </si>
  <si>
    <t>Erin R Mitchell</t>
  </si>
  <si>
    <t>4806 SADDLE BEND WAY</t>
  </si>
  <si>
    <t>The Prodigal's House Ministries, Inc</t>
  </si>
  <si>
    <t>PO BOX 933</t>
  </si>
  <si>
    <t>Jacqueline Hartzell</t>
  </si>
  <si>
    <t>130 LYNNWOOD DRIVE</t>
  </si>
  <si>
    <t>Kayla Fugate</t>
  </si>
  <si>
    <t>773 COVINGTON ST</t>
  </si>
  <si>
    <t>Freida Vinegar</t>
  </si>
  <si>
    <t>248 WOODHILL LN</t>
  </si>
  <si>
    <t>marty dunham</t>
  </si>
  <si>
    <t>UNIT 1103</t>
  </si>
  <si>
    <t>Annette Alonso</t>
  </si>
  <si>
    <t>112 BLUEBONNET CT</t>
  </si>
  <si>
    <t>Mike Sunseri</t>
  </si>
  <si>
    <t>Joel Martin</t>
  </si>
  <si>
    <t>121 RAY CT</t>
  </si>
  <si>
    <t>Teresa K Miner</t>
  </si>
  <si>
    <t>111 GREEN SENTINEL DR</t>
  </si>
  <si>
    <t>Peter Bostrom</t>
  </si>
  <si>
    <t>135 SPRING RUN RD., 123C</t>
  </si>
  <si>
    <t>ALVIN A TILLERY</t>
  </si>
  <si>
    <t>2375 LANCASTER RD</t>
  </si>
  <si>
    <t>Timothy D Smith</t>
  </si>
  <si>
    <t>3613 CABINHILL LANE</t>
  </si>
  <si>
    <t>Elizabeth Justus</t>
  </si>
  <si>
    <t>315 SENATE DR</t>
  </si>
  <si>
    <t>315 SENATE DR.</t>
  </si>
  <si>
    <t>Katherine Oncken</t>
  </si>
  <si>
    <t>25090 RON SMITH MEMORIAL HWY</t>
  </si>
  <si>
    <t xml:space="preserve">HUDSON </t>
  </si>
  <si>
    <t>Kenneth A Dyrsen</t>
  </si>
  <si>
    <t>664 HUNTINGTON ST</t>
  </si>
  <si>
    <t>helen alexander</t>
  </si>
  <si>
    <t>4545 OLD FRANKFORT PIKE</t>
  </si>
  <si>
    <t>Elizabeth Gillum</t>
  </si>
  <si>
    <t>227 ROCKY BRANCH ROAD</t>
  </si>
  <si>
    <t>Rebecca E Powell</t>
  </si>
  <si>
    <t>130 STERLING DRIVE</t>
  </si>
  <si>
    <t>Diann Yusufji</t>
  </si>
  <si>
    <t>4436 DEEPWOOD DRIVE</t>
  </si>
  <si>
    <t>Vincent Kelly</t>
  </si>
  <si>
    <t>540 POA DRIVE</t>
  </si>
  <si>
    <t>Stephen B. Crider</t>
  </si>
  <si>
    <t>Sarah Burton</t>
  </si>
  <si>
    <t>220 TUPELO TRAIL</t>
  </si>
  <si>
    <t>APT 30</t>
  </si>
  <si>
    <t>Lori Driver</t>
  </si>
  <si>
    <t>845 ISAAC SHELBY CIR E</t>
  </si>
  <si>
    <t>Paul Simpson</t>
  </si>
  <si>
    <t>102 EDGEMONT ROAD</t>
  </si>
  <si>
    <t>Jeanette Guskey</t>
  </si>
  <si>
    <t xml:space="preserve">2108 SHELTON RD. </t>
  </si>
  <si>
    <t>CANDY JO RIDDLE</t>
  </si>
  <si>
    <t>1063 MILL BROOK CIR</t>
  </si>
  <si>
    <t>Johannah Ball</t>
  </si>
  <si>
    <t>1025 KEES ROAD</t>
  </si>
  <si>
    <t>Bill Moye</t>
  </si>
  <si>
    <t>3133 CONNECTICUT AVE NW</t>
  </si>
  <si>
    <t>Moira Allen</t>
  </si>
  <si>
    <t>1003 SETTLEMENT DRIVE</t>
  </si>
  <si>
    <t>VICKI L RAY</t>
  </si>
  <si>
    <t>791 AVENSTOKE RD</t>
  </si>
  <si>
    <t>Wendy W. Nelson</t>
  </si>
  <si>
    <t>297 BEAMS DRIVE</t>
  </si>
  <si>
    <t>Kathy m brickner</t>
  </si>
  <si>
    <t>237 WASH RD</t>
  </si>
  <si>
    <t>Gloria Parrish</t>
  </si>
  <si>
    <t>108 THOROUGHBRED WAY</t>
  </si>
  <si>
    <t>Danny Carter</t>
  </si>
  <si>
    <t>176 N MAIN STREET</t>
  </si>
  <si>
    <t>Kathleen Dunleavy</t>
  </si>
  <si>
    <t>76 BROOKVIEW DR</t>
  </si>
  <si>
    <t>WOODCLIFF LAKE</t>
  </si>
  <si>
    <t>Philip Pennington</t>
  </si>
  <si>
    <t>1173 CALKINS ROAD</t>
  </si>
  <si>
    <t>MILANVILLE</t>
  </si>
  <si>
    <t>KAREN R BUSHART</t>
  </si>
  <si>
    <t>Ron Dryden</t>
  </si>
  <si>
    <t>Kristine Tuma</t>
  </si>
  <si>
    <t>4441 NOKOMIS AVE</t>
  </si>
  <si>
    <t>MINNEAPOLIS</t>
  </si>
  <si>
    <t>sharon cobb</t>
  </si>
  <si>
    <t>Mary bachman</t>
  </si>
  <si>
    <t>3358 COLDSTREAM DR</t>
  </si>
  <si>
    <t>Jody Webb</t>
  </si>
  <si>
    <t>3012 LAKEVIEW DR</t>
  </si>
  <si>
    <t>METROPOLIS</t>
  </si>
  <si>
    <t>Nathan Parker</t>
  </si>
  <si>
    <t>8261 LAKESHORE CIR.</t>
  </si>
  <si>
    <t>APT. 2911</t>
  </si>
  <si>
    <t>1707 LIBERTY ROAD</t>
  </si>
  <si>
    <t>John Davis</t>
  </si>
  <si>
    <t xml:space="preserve">Karen Parrish </t>
  </si>
  <si>
    <t>320 BILL ST</t>
  </si>
  <si>
    <t>Daniel Damon</t>
  </si>
  <si>
    <t>Brenda A Yeoman</t>
  </si>
  <si>
    <t>4534 IVY CREST CIR</t>
  </si>
  <si>
    <t>Aisling CROSS</t>
  </si>
  <si>
    <t>6585 TATES CREEK RD</t>
  </si>
  <si>
    <t>Victoria Keck</t>
  </si>
  <si>
    <t>1725 ARBORWOOD DR</t>
  </si>
  <si>
    <t>41042-2547</t>
  </si>
  <si>
    <t>3048 POLO CLUB BLVD</t>
  </si>
  <si>
    <t>Sarah E Ladd</t>
  </si>
  <si>
    <t>751 S SHELBY ST</t>
  </si>
  <si>
    <t xml:space="preserve">Karen Davidson </t>
  </si>
  <si>
    <t xml:space="preserve">240 REDDING ROAD </t>
  </si>
  <si>
    <t>Crystal D Farmer</t>
  </si>
  <si>
    <t>3330 BRECKENRIDGE LANE</t>
  </si>
  <si>
    <t>Erin B Thompson</t>
  </si>
  <si>
    <t>500 PONDEROSA PL</t>
  </si>
  <si>
    <t>Steve MacLean</t>
  </si>
  <si>
    <t>935 RED MILE</t>
  </si>
  <si>
    <t>Lucas C Hanks</t>
  </si>
  <si>
    <t>1023 PINE BLOOM DR</t>
  </si>
  <si>
    <t>4500 SARATOGA HILL ROAD</t>
  </si>
  <si>
    <t>Leslie Leopold</t>
  </si>
  <si>
    <t>67 ROBINSON RD</t>
  </si>
  <si>
    <t xml:space="preserve">Megan C Moloney </t>
  </si>
  <si>
    <t>4814 HARTLAND PLWY</t>
  </si>
  <si>
    <t>Michael Reetz</t>
  </si>
  <si>
    <t>13514 HUNTERS RIDGE CT</t>
  </si>
  <si>
    <t>Karen Y Mahoney</t>
  </si>
  <si>
    <t>103 HAY AVE</t>
  </si>
  <si>
    <t>Deborah A Downs</t>
  </si>
  <si>
    <t>1809 MEETING STREET, APT. 9108</t>
  </si>
  <si>
    <t>APT. 9108</t>
  </si>
  <si>
    <t>40509-4606</t>
  </si>
  <si>
    <t>Pamela J Riley</t>
  </si>
  <si>
    <t>15 NORTH BOULEVARD</t>
  </si>
  <si>
    <t xml:space="preserve">EAST ROCKAWAY </t>
  </si>
  <si>
    <t>Lisa Schuler</t>
  </si>
  <si>
    <t>224 ERIN CIRCLE</t>
  </si>
  <si>
    <t>Joon gi sung</t>
  </si>
  <si>
    <t>2521 BEDFORD CT</t>
  </si>
  <si>
    <t>Amanda Robinson</t>
  </si>
  <si>
    <t>3205 TRAILWOOD COURT</t>
  </si>
  <si>
    <t>Tri-State Durga Puja Inc.</t>
  </si>
  <si>
    <t>17014 PRESERVE POINTE DR.</t>
  </si>
  <si>
    <t>Shane &amp; Debra Weber</t>
  </si>
  <si>
    <t>Joanna C Busroe</t>
  </si>
  <si>
    <t>395 REDDING RD APT 111</t>
  </si>
  <si>
    <t>Janet Busse</t>
  </si>
  <si>
    <t>6901 TIMBER RIDGE CT</t>
  </si>
  <si>
    <t>Katherine H Atkins</t>
  </si>
  <si>
    <t>18010 MEMPHIS WAY</t>
  </si>
  <si>
    <t>ROBERTSDALE</t>
  </si>
  <si>
    <t xml:space="preserve">Chase Boyd </t>
  </si>
  <si>
    <t>418 HIGHFIELD RD</t>
  </si>
  <si>
    <t>Rachel A Elliott</t>
  </si>
  <si>
    <t>920 SUMMERVILLE DRIVE</t>
  </si>
  <si>
    <t>Heather L W Blackburn</t>
  </si>
  <si>
    <t>2015 SAINT ELIZABETH STREET</t>
  </si>
  <si>
    <t>Ophelia M Lorenz</t>
  </si>
  <si>
    <t>1920 ALFRESCO PLACE</t>
  </si>
  <si>
    <t>mrs Colleen Price</t>
  </si>
  <si>
    <t>8279 SPRINGVIEW ROAD</t>
  </si>
  <si>
    <t>SAGAMORE HILLS</t>
  </si>
  <si>
    <t>44067-1858</t>
  </si>
  <si>
    <t>Gretchen H Sanford</t>
  </si>
  <si>
    <t>424 ROBIN WOOD DR</t>
  </si>
  <si>
    <t>Noel T Schulman</t>
  </si>
  <si>
    <t>10203 SPRINGHURST GARDENS CIR</t>
  </si>
  <si>
    <t>Jesus Reyes</t>
  </si>
  <si>
    <t>506 S BRETT DRIVE</t>
  </si>
  <si>
    <t>FORT KNOX</t>
  </si>
  <si>
    <t>Alexandra Duncan</t>
  </si>
  <si>
    <t>1354 C ST SE</t>
  </si>
  <si>
    <t>UNIT A</t>
  </si>
  <si>
    <t>Donald Kleier</t>
  </si>
  <si>
    <t>507 SHELBY ST</t>
  </si>
  <si>
    <t>Dylan James Waddle</t>
  </si>
  <si>
    <t>24420 LANDING DRIVE</t>
  </si>
  <si>
    <t>Virginia K Smith</t>
  </si>
  <si>
    <t>3411 THISTLETON DR</t>
  </si>
  <si>
    <t>Roy Evans</t>
  </si>
  <si>
    <t>36 SHIRLEY LANE</t>
  </si>
  <si>
    <t>LITTLESTOWN</t>
  </si>
  <si>
    <t>Suzann Fieseler</t>
  </si>
  <si>
    <t>600 N LEXINGTON AVE</t>
  </si>
  <si>
    <t>Anita T Forman</t>
  </si>
  <si>
    <t>3139 BUSHMILL PARK</t>
  </si>
  <si>
    <t>Soteros Maniatty</t>
  </si>
  <si>
    <t>703 COMPTON ROAD</t>
  </si>
  <si>
    <t>Ruth</t>
  </si>
  <si>
    <t>Darlene Tyler</t>
  </si>
  <si>
    <t>292 TALMAGE MAYO ROAD</t>
  </si>
  <si>
    <t>Matthew L Brown</t>
  </si>
  <si>
    <t>4013 HAWTHORNE DR</t>
  </si>
  <si>
    <t>Michael Fields</t>
  </si>
  <si>
    <t>1310 FINN LANE</t>
  </si>
  <si>
    <t>RISING SUN</t>
  </si>
  <si>
    <t>Jeff Fossitt</t>
  </si>
  <si>
    <t>9967 MEADOW GLEN DR.</t>
  </si>
  <si>
    <t>Lucia Hardi</t>
  </si>
  <si>
    <t xml:space="preserve">5021 GREENVILLE TERRACE </t>
  </si>
  <si>
    <t>Ryanne Miller Goranflo</t>
  </si>
  <si>
    <t>6006 BROWNSBORO PARK BLVD</t>
  </si>
  <si>
    <t xml:space="preserve">BLDG C </t>
  </si>
  <si>
    <t>John D Rivers III</t>
  </si>
  <si>
    <t>279 POPE ST</t>
  </si>
  <si>
    <t>Elizabeth Brown</t>
  </si>
  <si>
    <t>PO BOX 433</t>
  </si>
  <si>
    <t>Tyra Frazier</t>
  </si>
  <si>
    <t>Logan Corn</t>
  </si>
  <si>
    <t>631 ROYER CT</t>
  </si>
  <si>
    <t>Abigail  Twehues</t>
  </si>
  <si>
    <t>3552 8 MILE RD</t>
  </si>
  <si>
    <t xml:space="preserve">MELBOURNE </t>
  </si>
  <si>
    <t>Patricia M Cunneen</t>
  </si>
  <si>
    <t>4316 COBBLESTONE KNOLL DR</t>
  </si>
  <si>
    <t>Hannah K Bingham</t>
  </si>
  <si>
    <t>7012 GOLGOTHA DR</t>
  </si>
  <si>
    <t>Patricia Crouch</t>
  </si>
  <si>
    <t>6460 DEERMEADE DR</t>
  </si>
  <si>
    <t>Monica Smith</t>
  </si>
  <si>
    <t>510 CREEKWOOD XING</t>
  </si>
  <si>
    <t>ELIZABETH SWEAT</t>
  </si>
  <si>
    <t>601 DELTINO CT</t>
  </si>
  <si>
    <t>Chris Nealis</t>
  </si>
  <si>
    <t>442 WHITE DOGWOOD CIRCLE</t>
  </si>
  <si>
    <t>Aleda Richter West</t>
  </si>
  <si>
    <t>300 WEST CLARENDON AVE</t>
  </si>
  <si>
    <t>STE 140</t>
  </si>
  <si>
    <t>Amy Chapman</t>
  </si>
  <si>
    <t>2665 E 7TH ST</t>
  </si>
  <si>
    <t>APT F</t>
  </si>
  <si>
    <t>Heidi Caudill</t>
  </si>
  <si>
    <t>172 SOUTH TAYLOR LANE</t>
  </si>
  <si>
    <t>Stephen Thomas</t>
  </si>
  <si>
    <t>508 PYKE ROAD</t>
  </si>
  <si>
    <t>Debra Skaggs</t>
  </si>
  <si>
    <t>7501 NORWICH BLVD</t>
  </si>
  <si>
    <t>Anjana Rao</t>
  </si>
  <si>
    <t>6214 GRAFTONS VIEW COURT</t>
  </si>
  <si>
    <t>ELKRIDGE</t>
  </si>
  <si>
    <t>Edward Monheimer</t>
  </si>
  <si>
    <t>12712 RAZOR BRANCH COUR</t>
  </si>
  <si>
    <t>Patrick Wilson</t>
  </si>
  <si>
    <t>1571 LOUISVILLE AVE</t>
  </si>
  <si>
    <t>Martha Herps</t>
  </si>
  <si>
    <t>11415 RIDGE LAKE DR</t>
  </si>
  <si>
    <t>Michal Luckett</t>
  </si>
  <si>
    <t>1187 CARRICK PIKE</t>
  </si>
  <si>
    <t>Cecilia Watkins</t>
  </si>
  <si>
    <t>42103-4912</t>
  </si>
  <si>
    <t>3205 DARLINGTON CIRCLE</t>
  </si>
  <si>
    <t>Nawshin Ahmed</t>
  </si>
  <si>
    <t>6553 KELSEY POINT CIR</t>
  </si>
  <si>
    <t>Isaiah Stephens</t>
  </si>
  <si>
    <t>140 GAZETTE AVE</t>
  </si>
  <si>
    <t>APT 8</t>
  </si>
  <si>
    <t>Mary O'Reilly</t>
  </si>
  <si>
    <t>35 W 90TH STREET</t>
  </si>
  <si>
    <t>11C</t>
  </si>
  <si>
    <t>Rebcca Luking</t>
  </si>
  <si>
    <t>2800 LAWRENCEBURG RD</t>
  </si>
  <si>
    <t>Benjamin Wilcox</t>
  </si>
  <si>
    <t>221 SADDLEBROOK CT</t>
  </si>
  <si>
    <t xml:space="preserve">caleb bantagreen </t>
  </si>
  <si>
    <t>6004 NE 60TH ST</t>
  </si>
  <si>
    <t>Elizabeth fraser</t>
  </si>
  <si>
    <t>2154 GRANITE DR</t>
  </si>
  <si>
    <t>WALLA WALLA</t>
  </si>
  <si>
    <t xml:space="preserve">Jeremy Drucker </t>
  </si>
  <si>
    <t>4748 5TH AVE S</t>
  </si>
  <si>
    <t xml:space="preserve">MINNEAPOLIS </t>
  </si>
  <si>
    <t>Michael Nix</t>
  </si>
  <si>
    <t>Tim Kummer</t>
  </si>
  <si>
    <t>4201 GARFIELD AVE S</t>
  </si>
  <si>
    <t>Sarah Ali</t>
  </si>
  <si>
    <t>818 19TH AVE S</t>
  </si>
  <si>
    <t>APT 1209</t>
  </si>
  <si>
    <t>Budd Lloyd</t>
  </si>
  <si>
    <t>508 E. 189TH ST.</t>
  </si>
  <si>
    <t>CARSON</t>
  </si>
  <si>
    <t>Lee Archer</t>
  </si>
  <si>
    <t>10617 GLENEAGLE PLACE</t>
  </si>
  <si>
    <t>Aude Faugere</t>
  </si>
  <si>
    <t>5213 CHESTNUT STREET</t>
  </si>
  <si>
    <t>Ali H Bhanpuri</t>
  </si>
  <si>
    <t>33 FOSCO ST</t>
  </si>
  <si>
    <t>RMV</t>
  </si>
  <si>
    <t>Darrin Demoss</t>
  </si>
  <si>
    <t>Svetlana Grigoryan</t>
  </si>
  <si>
    <t>65-45 YELLOWSTONE BLVD 4A</t>
  </si>
  <si>
    <t xml:space="preserve">FOREST HILLS </t>
  </si>
  <si>
    <t>Cathy J Senft-Graves</t>
  </si>
  <si>
    <t>231 SAGE ROAD</t>
  </si>
  <si>
    <t>4028 PINE GROVE ROAD</t>
  </si>
  <si>
    <t>Kelly Holaday</t>
  </si>
  <si>
    <t>171 MIDWAY DR</t>
  </si>
  <si>
    <t xml:space="preserve">MT WASHINGTON </t>
  </si>
  <si>
    <t>Good Today</t>
  </si>
  <si>
    <t>110 HALLBERG AVENUE</t>
  </si>
  <si>
    <t>07621-2618</t>
  </si>
  <si>
    <t>Old Friends Inc</t>
  </si>
  <si>
    <t>1841 PAYNES DEPOT RD</t>
  </si>
  <si>
    <t>Chuck Eddy</t>
  </si>
  <si>
    <t>Mindy Haas</t>
  </si>
  <si>
    <t>124 N ASHLAND AVE.</t>
  </si>
  <si>
    <t>Emily Minor</t>
  </si>
  <si>
    <t>PO BOX 1524</t>
  </si>
  <si>
    <t>Jennifer Barksdale</t>
  </si>
  <si>
    <t>648 HILLCREST DR</t>
  </si>
  <si>
    <t>Oliver Miles</t>
  </si>
  <si>
    <t>3705 SHANNON RUN TRAIL</t>
  </si>
  <si>
    <t>Jennifer Miller</t>
  </si>
  <si>
    <t>71 EAGLE POINT</t>
  </si>
  <si>
    <t>Regina Valentine</t>
  </si>
  <si>
    <t>1372 GLORIA DRIVE</t>
  </si>
  <si>
    <t>HOLLISTER</t>
  </si>
  <si>
    <t>Michael R Clay</t>
  </si>
  <si>
    <t>936 DRY VALLEY COURT</t>
  </si>
  <si>
    <t>BOBBY MELTON</t>
  </si>
  <si>
    <t>121 ARROW HEAD CT</t>
  </si>
  <si>
    <t>Gregory P. Charlton</t>
  </si>
  <si>
    <t>40 HAMPTON AVE</t>
  </si>
  <si>
    <t>Katherine Schneider</t>
  </si>
  <si>
    <t>2681 MONTCHATEAU DR</t>
  </si>
  <si>
    <t>Joan M Verax</t>
  </si>
  <si>
    <t>60 LIVINGSTON LANE</t>
  </si>
  <si>
    <t>UNIT 4F</t>
  </si>
  <si>
    <t>Angela Seymour</t>
  </si>
  <si>
    <t>104 ELLIOTT DRIVE</t>
  </si>
  <si>
    <t>Katherine LaClair</t>
  </si>
  <si>
    <t>3126 TRUMAN YOUNG ROAD</t>
  </si>
  <si>
    <t>John Rhyne</t>
  </si>
  <si>
    <t>648 WALDO WAY</t>
  </si>
  <si>
    <t>Merima</t>
  </si>
  <si>
    <t>218 NORTH 4RD</t>
  </si>
  <si>
    <t>Guy Williams</t>
  </si>
  <si>
    <t>1805 SHADY LANE</t>
  </si>
  <si>
    <t>Patrick J Hall</t>
  </si>
  <si>
    <t>4 CLIFTON AVE</t>
  </si>
  <si>
    <t>Philip Warmuz</t>
  </si>
  <si>
    <t>4429 NATHAN DR</t>
  </si>
  <si>
    <t>Marshall K Wethington</t>
  </si>
  <si>
    <t>119 ELKHORN DRIVE</t>
  </si>
  <si>
    <t>Mary Ann Segars</t>
  </si>
  <si>
    <t>14037 BROKEN BOW DRIVE S.</t>
  </si>
  <si>
    <t>Eli Hall</t>
  </si>
  <si>
    <t>3300 BROECK POINTE CIRCLE</t>
  </si>
  <si>
    <t>John Rall</t>
  </si>
  <si>
    <t>1704 PLAINVIEW DRIVE</t>
  </si>
  <si>
    <t>Matt Burns</t>
  </si>
  <si>
    <t>119 SHERWOOD LN.</t>
  </si>
  <si>
    <t>Jessica M Mudd</t>
  </si>
  <si>
    <t>3123 RIVER PARK DRIVE</t>
  </si>
  <si>
    <t>40211-3341</t>
  </si>
  <si>
    <t>Mark S Schemm</t>
  </si>
  <si>
    <t>8169 WILLIAMSTOWN DR</t>
  </si>
  <si>
    <t>SHELBY TOWNSHIP</t>
  </si>
  <si>
    <t>Clifford Charbonneau</t>
  </si>
  <si>
    <t>2908 BEAUMONT RD</t>
  </si>
  <si>
    <t>Lauren M Garrett</t>
  </si>
  <si>
    <t xml:space="preserve">1631 E CRITTENDEN AVE </t>
  </si>
  <si>
    <t xml:space="preserve">FORT WRIGHT </t>
  </si>
  <si>
    <t>Brandon Westfall</t>
  </si>
  <si>
    <t>3295 BAKER WILLIAMS RD</t>
  </si>
  <si>
    <t>CORINTH</t>
  </si>
  <si>
    <t>Arrie OBrien</t>
  </si>
  <si>
    <t>307 8TH AVE W. REAR</t>
  </si>
  <si>
    <t>HUNTINGTON</t>
  </si>
  <si>
    <t>Nancy Lewis</t>
  </si>
  <si>
    <t>GLEN ARBOR</t>
  </si>
  <si>
    <t>Robert Downing</t>
  </si>
  <si>
    <t>9097 N 75TH ST</t>
  </si>
  <si>
    <t>APT 2B</t>
  </si>
  <si>
    <t>MILWAUKEE</t>
  </si>
  <si>
    <t>Chacey R Malhouitre</t>
  </si>
  <si>
    <t>2003 HART ROAD</t>
  </si>
  <si>
    <t>Jamie McDaniel</t>
  </si>
  <si>
    <t>812 LIVANIA LN</t>
  </si>
  <si>
    <t>Bryan R Neely</t>
  </si>
  <si>
    <t>1411 GARTLAND AVENUE</t>
  </si>
  <si>
    <t>RUTH  GOUGH</t>
  </si>
  <si>
    <t>2620 PLANO</t>
  </si>
  <si>
    <t>Helen Hataway</t>
  </si>
  <si>
    <t>55 BELLEMONTE AVE</t>
  </si>
  <si>
    <t>Hannah Bingham</t>
  </si>
  <si>
    <t>442 WHITE DOGWOOD DR</t>
  </si>
  <si>
    <t>Lori Harris</t>
  </si>
  <si>
    <t>665 HUGGING BEAR DRIVE</t>
  </si>
  <si>
    <t>Anna Muri</t>
  </si>
  <si>
    <t>4832 PRATT STREET</t>
  </si>
  <si>
    <t>Richard Sparks</t>
  </si>
  <si>
    <t xml:space="preserve">696 HWY 2003 </t>
  </si>
  <si>
    <t xml:space="preserve">Victoria Keck </t>
  </si>
  <si>
    <t>Joan Lewis</t>
  </si>
  <si>
    <t>1031 WARRENVILLE RD</t>
  </si>
  <si>
    <t>Christopher Courreges</t>
  </si>
  <si>
    <t>107 WINDCHIMES DR</t>
  </si>
  <si>
    <t>YOUNGSVILLE</t>
  </si>
  <si>
    <t>Beth Hurrelbrink</t>
  </si>
  <si>
    <t>701 S UNIVERSITY BLVD</t>
  </si>
  <si>
    <t xml:space="preserve">MOBILE </t>
  </si>
  <si>
    <t>Bridget Rule</t>
  </si>
  <si>
    <t>142 TATES DRIVE</t>
  </si>
  <si>
    <t>Jamie Cashman</t>
  </si>
  <si>
    <t>1130 N CAMPBELL RD</t>
  </si>
  <si>
    <t>ROYAL OAK</t>
  </si>
  <si>
    <t>Chris Beuhler</t>
  </si>
  <si>
    <t>5951 ACRES ROAD</t>
  </si>
  <si>
    <t>SYLVANIA</t>
  </si>
  <si>
    <t>Zachary Levinson</t>
  </si>
  <si>
    <t>706 E TENTH ST</t>
  </si>
  <si>
    <t xml:space="preserve">Felix Lucian Smith </t>
  </si>
  <si>
    <t>27 PRIVATE DRIVE 8700</t>
  </si>
  <si>
    <t>PROCTORVILLE</t>
  </si>
  <si>
    <t>Lindsay Shelden</t>
  </si>
  <si>
    <t>1448 CHEROKEE RD</t>
  </si>
  <si>
    <t xml:space="preserve">Alan Jernigan </t>
  </si>
  <si>
    <t xml:space="preserve">2532 N COLUMBUS BLVD </t>
  </si>
  <si>
    <t xml:space="preserve">TUCSON </t>
  </si>
  <si>
    <t>Amon Wesley Couch</t>
  </si>
  <si>
    <t>17 COVEY TRAIL</t>
  </si>
  <si>
    <t xml:space="preserve">1004 WATERMILL LANE </t>
  </si>
  <si>
    <t>Shelby Thompson</t>
  </si>
  <si>
    <t>102 RUDDER ST</t>
  </si>
  <si>
    <t>Diane M Murphy</t>
  </si>
  <si>
    <t>1816 HADLEY RD</t>
  </si>
  <si>
    <t xml:space="preserve">PINE MOUNTAIN </t>
  </si>
  <si>
    <t>Don Keri Hayes</t>
  </si>
  <si>
    <t>3905 LEDGEWOOD DR</t>
  </si>
  <si>
    <t>598 Bert Davis Road</t>
  </si>
  <si>
    <t>598 BERT DAVIS ROAD</t>
  </si>
  <si>
    <t xml:space="preserve">Lori A OConnor </t>
  </si>
  <si>
    <t>208 SOUTHPOINT DRIVE</t>
  </si>
  <si>
    <t>APT 9108</t>
  </si>
  <si>
    <t>Walter Conley</t>
  </si>
  <si>
    <t>10458 GARDEN DR</t>
  </si>
  <si>
    <t>Daun Karolich</t>
  </si>
  <si>
    <t>725 LOCHMERE PLACE</t>
  </si>
  <si>
    <t>495 TIMBERIDGE DR</t>
  </si>
  <si>
    <t xml:space="preserve">Jonathan Baldwin </t>
  </si>
  <si>
    <t>2711 ASHGATE DRIVE</t>
  </si>
  <si>
    <t>Richard R Lewis</t>
  </si>
  <si>
    <t xml:space="preserve">1566 THURMAN RD. </t>
  </si>
  <si>
    <t>APT. B</t>
  </si>
  <si>
    <t>Stephen b green</t>
  </si>
  <si>
    <t>1016 DUCKHORN DR APT 1</t>
  </si>
  <si>
    <t>Neal Phalan</t>
  </si>
  <si>
    <t>118 EARLS CT</t>
  </si>
  <si>
    <t>SEBRING</t>
  </si>
  <si>
    <t xml:space="preserve">Leslie Couture </t>
  </si>
  <si>
    <t>2228 NORTHWAY</t>
  </si>
  <si>
    <t>DENTON</t>
  </si>
  <si>
    <t>Janice  Bergman</t>
  </si>
  <si>
    <t>9325 15TH AVE NE</t>
  </si>
  <si>
    <t xml:space="preserve">BOTTINEAU </t>
  </si>
  <si>
    <t>Leesa l glover</t>
  </si>
  <si>
    <t>14325 CRANSTON RD</t>
  </si>
  <si>
    <t>Dawn Dones</t>
  </si>
  <si>
    <t>1708 RUTH AVENUE</t>
  </si>
  <si>
    <t>Emily Phillips</t>
  </si>
  <si>
    <t>817 MCCOY AVE</t>
  </si>
  <si>
    <t>AZTEC</t>
  </si>
  <si>
    <t>Candice Hunt</t>
  </si>
  <si>
    <t>2612 ALANMEDE RD</t>
  </si>
  <si>
    <t>james Weise</t>
  </si>
  <si>
    <t>22 WHISPERING PINE WAY EAST</t>
  </si>
  <si>
    <t>Linda M Castle</t>
  </si>
  <si>
    <t>108 LORD MURPHY</t>
  </si>
  <si>
    <t>Elizabeth Boyle</t>
  </si>
  <si>
    <t>25 PARKER ROAD</t>
  </si>
  <si>
    <t>CHESTER</t>
  </si>
  <si>
    <t xml:space="preserve">6903 HOLLY LAKE DRIVE </t>
  </si>
  <si>
    <t xml:space="preserve">Linda Angelucci </t>
  </si>
  <si>
    <t>904 TABORLAKE CT</t>
  </si>
  <si>
    <t>Dakota Burke</t>
  </si>
  <si>
    <t>4737 BOMARC DR</t>
  </si>
  <si>
    <t>DEL CITY</t>
  </si>
  <si>
    <t>Fredia C Brown</t>
  </si>
  <si>
    <t>Renona Browning</t>
  </si>
  <si>
    <t>133 W WALNUT ST.</t>
  </si>
  <si>
    <t>656 LEVERTON PLACE</t>
  </si>
  <si>
    <t>Kathy Conner</t>
  </si>
  <si>
    <t>1861 PRINCETON DRIVE</t>
  </si>
  <si>
    <t>Patricia Halligan</t>
  </si>
  <si>
    <t>166 HIGHWAY 578 NORTH</t>
  </si>
  <si>
    <t>ANNVILLE</t>
  </si>
  <si>
    <t>3507 HAWTHORN CT</t>
  </si>
  <si>
    <t>753 SHERAER STREET</t>
  </si>
  <si>
    <t>Dana Davenport</t>
  </si>
  <si>
    <t>1062 COUNTRY LANE NE</t>
  </si>
  <si>
    <t>Joan L Jones</t>
  </si>
  <si>
    <t>104 BANYAN BLVD</t>
  </si>
  <si>
    <t>Autumn Suchyta</t>
  </si>
  <si>
    <t>405 PONDEROSA AVE APT 7</t>
  </si>
  <si>
    <t>PONDEROSA AVE</t>
  </si>
  <si>
    <t>Derek Saruwatari</t>
  </si>
  <si>
    <t>1661 NEIL ARMSTRONG STREET #145</t>
  </si>
  <si>
    <t>MONTEBELLO</t>
  </si>
  <si>
    <t>Larry Tackett</t>
  </si>
  <si>
    <t>17231 53RD ROAD</t>
  </si>
  <si>
    <t>WELLBORN</t>
  </si>
  <si>
    <t>Michael J Denis</t>
  </si>
  <si>
    <t>5187 ALUM SPRINGS RD</t>
  </si>
  <si>
    <t>40422-9610</t>
  </si>
  <si>
    <t>Elston Lee Dame</t>
  </si>
  <si>
    <t>1308 ETAWAH AVE</t>
  </si>
  <si>
    <t>Michael Levinson</t>
  </si>
  <si>
    <t>1149 WEST RAVEN DRIVE</t>
  </si>
  <si>
    <t>Amy Penny</t>
  </si>
  <si>
    <t>3672 GLENGARY</t>
  </si>
  <si>
    <t>Kimberly Layne</t>
  </si>
  <si>
    <t>406 W MAIN ST</t>
  </si>
  <si>
    <t>MECHANICSBURG</t>
  </si>
  <si>
    <t>William L. Scheyer</t>
  </si>
  <si>
    <t>2390 ORMOND DRIVE</t>
  </si>
  <si>
    <t>Michael W Shockley</t>
  </si>
  <si>
    <t>1107 S APACHE LANE</t>
  </si>
  <si>
    <t>PEORIA</t>
  </si>
  <si>
    <t>RICHARD W LAZICH</t>
  </si>
  <si>
    <t>2207 CENTURION WAY</t>
  </si>
  <si>
    <t>Barbara Carter</t>
  </si>
  <si>
    <t>2808 HEATHER LANE</t>
  </si>
  <si>
    <t>3228 SQUIRE CIR</t>
  </si>
  <si>
    <t>Lisa Maczura</t>
  </si>
  <si>
    <t>623 WEST GUADALUPE ROAD</t>
  </si>
  <si>
    <t>#137</t>
  </si>
  <si>
    <t>MESA</t>
  </si>
  <si>
    <t>Christopher Runco</t>
  </si>
  <si>
    <t>426 ETON DRIVE</t>
  </si>
  <si>
    <t>BURBANK</t>
  </si>
  <si>
    <t>Amy J Walls</t>
  </si>
  <si>
    <t>619 MATALINES WAY</t>
  </si>
  <si>
    <t>Anna Stephens</t>
  </si>
  <si>
    <t>2543 EVERGREEN DRIVE</t>
  </si>
  <si>
    <t>Lorraine Jorgensen</t>
  </si>
  <si>
    <t>192 PRESCOTT LANE</t>
  </si>
  <si>
    <t>Linda McNutt</t>
  </si>
  <si>
    <t>1517 BONNIE BRAE DR</t>
  </si>
  <si>
    <t>James Bruce</t>
  </si>
  <si>
    <t>Barbara Dymond</t>
  </si>
  <si>
    <t>2912 FRIO ROAD</t>
  </si>
  <si>
    <t>LITTLE ELM</t>
  </si>
  <si>
    <t>41051-9548</t>
  </si>
  <si>
    <t>Paul Cook</t>
  </si>
  <si>
    <t>109 TODD STREET</t>
  </si>
  <si>
    <t>Joyce D. Arthur</t>
  </si>
  <si>
    <t>427 MT. ZION RD.</t>
  </si>
  <si>
    <t xml:space="preserve">BROOKSVILLE </t>
  </si>
  <si>
    <t>Sylvia Kay Withers</t>
  </si>
  <si>
    <t>113 PINE ST</t>
  </si>
  <si>
    <t>David Foster</t>
  </si>
  <si>
    <t>526 TINCHER DRIVE</t>
  </si>
  <si>
    <t xml:space="preserve">Darla Williams </t>
  </si>
  <si>
    <t>127 PLYMOUTHROCK CT</t>
  </si>
  <si>
    <t xml:space="preserve">GREENWOOD </t>
  </si>
  <si>
    <t>Jennifer Whitaker</t>
  </si>
  <si>
    <t>PO BOX 1541</t>
  </si>
  <si>
    <t>Gerald Bova</t>
  </si>
  <si>
    <t>79 DEER MEADOW AVE</t>
  </si>
  <si>
    <t>SHARON CHASE</t>
  </si>
  <si>
    <t>17 MACE ROAD</t>
  </si>
  <si>
    <t>ROCKINGHAM COUNTY</t>
  </si>
  <si>
    <t>32 KUCHLE DR</t>
  </si>
  <si>
    <t>Beth Richardson</t>
  </si>
  <si>
    <t>244 NORTH ASHBROOK CIRCLE</t>
  </si>
  <si>
    <t>106 WINDING WAY</t>
  </si>
  <si>
    <t>Janet Vertrees</t>
  </si>
  <si>
    <t>1450 HOBART DR</t>
  </si>
  <si>
    <t>Krissy Darnall</t>
  </si>
  <si>
    <t xml:space="preserve">553 RUDD SPEES ROAD </t>
  </si>
  <si>
    <t xml:space="preserve">LEDBETTER </t>
  </si>
  <si>
    <t>Brandise Grimes</t>
  </si>
  <si>
    <t>440 MIDDLEGROUND WAY</t>
  </si>
  <si>
    <t>40744-9179</t>
  </si>
  <si>
    <t xml:space="preserve">Kevin R Knight </t>
  </si>
  <si>
    <t>13117 TRUMP AVENUE</t>
  </si>
  <si>
    <t>James Kittock</t>
  </si>
  <si>
    <t>683 CHURCH ST</t>
  </si>
  <si>
    <t>DAVID COOPER</t>
  </si>
  <si>
    <t xml:space="preserve">186 S MUNROE RD, </t>
  </si>
  <si>
    <t>TALLMADGE</t>
  </si>
  <si>
    <t>Alexandra Zampardo</t>
  </si>
  <si>
    <t>503 EVANS FARM RD</t>
  </si>
  <si>
    <t>Charlotte Pyles</t>
  </si>
  <si>
    <t>1433 STAGE COACH RD</t>
  </si>
  <si>
    <t>orville e beckley</t>
  </si>
  <si>
    <t>2593 CAYMAN HEIGHTS</t>
  </si>
  <si>
    <t>Ursula Stain</t>
  </si>
  <si>
    <t>1241 OLD SALTS RD</t>
  </si>
  <si>
    <t>42503-3923</t>
  </si>
  <si>
    <t>Bridget C Starr</t>
  </si>
  <si>
    <t>2015 CAROL LANE</t>
  </si>
  <si>
    <t xml:space="preserve">Dakota Lyvers </t>
  </si>
  <si>
    <t>3336 BARDSTOWN RD</t>
  </si>
  <si>
    <t xml:space="preserve">ELIZABETH TOWN </t>
  </si>
  <si>
    <t>Lucas Nyerges</t>
  </si>
  <si>
    <t>149 OLD TOWNE WALK APT 1103</t>
  </si>
  <si>
    <t>Barbara S Clark</t>
  </si>
  <si>
    <t>10 THE OAKS DR</t>
  </si>
  <si>
    <t>Sarah S Pitt</t>
  </si>
  <si>
    <t>Joshua Wayne Meredith</t>
  </si>
  <si>
    <t>4557 WINGFIELD CHURCH ROAD</t>
  </si>
  <si>
    <t>Kathleen A Crossen</t>
  </si>
  <si>
    <t>3120 STATE STREET</t>
  </si>
  <si>
    <t xml:space="preserve">WHITE OAK </t>
  </si>
  <si>
    <t>Mike Nash</t>
  </si>
  <si>
    <t>104 DOUGLAS DR</t>
  </si>
  <si>
    <t>Nicholas Ripper</t>
  </si>
  <si>
    <t>8000 JOHN DAVIS DRIVE</t>
  </si>
  <si>
    <t>#1103</t>
  </si>
  <si>
    <t>Janet M Pond</t>
  </si>
  <si>
    <t>251 WATERS EDGE DR</t>
  </si>
  <si>
    <t xml:space="preserve">Kay Sturdivant </t>
  </si>
  <si>
    <t>8607 WINTERGREEN CT</t>
  </si>
  <si>
    <t xml:space="preserve">Rebecca Luddy </t>
  </si>
  <si>
    <t>2933 EASTBROOK COURT</t>
  </si>
  <si>
    <t>Shandra D. Hart</t>
  </si>
  <si>
    <t>2914 MORAN PL.</t>
  </si>
  <si>
    <t>Ashley Cunha</t>
  </si>
  <si>
    <t>625 LAKE ST</t>
  </si>
  <si>
    <t>HAVERHILL</t>
  </si>
  <si>
    <t>Jeffrey L Tallent</t>
  </si>
  <si>
    <t>4111 MARTHA AVE</t>
  </si>
  <si>
    <t>40220-2215</t>
  </si>
  <si>
    <t>Hannah Lauck</t>
  </si>
  <si>
    <t xml:space="preserve">107 PRESIDO LN </t>
  </si>
  <si>
    <t>LAFAYETTE</t>
  </si>
  <si>
    <t>Mary Henson</t>
  </si>
  <si>
    <t>562 STRATFORD DRIVE</t>
  </si>
  <si>
    <t>Denise Heyob</t>
  </si>
  <si>
    <t>1326 ALBERTA STREET</t>
  </si>
  <si>
    <t>Jaime Hollen</t>
  </si>
  <si>
    <t>10640 SOUTH BEECHWOOD ROAD</t>
  </si>
  <si>
    <t>LEAVENWORTH</t>
  </si>
  <si>
    <t xml:space="preserve">Kimberly A Stidham </t>
  </si>
  <si>
    <t xml:space="preserve">107 COMMERCE DR </t>
  </si>
  <si>
    <t>Kimberly Walker</t>
  </si>
  <si>
    <t>65 TIMBERLAKE DR</t>
  </si>
  <si>
    <t>Anne Withers</t>
  </si>
  <si>
    <t>205 17TH ST SE</t>
  </si>
  <si>
    <t>Brandon Pharis</t>
  </si>
  <si>
    <t>1581 SPECK RD</t>
  </si>
  <si>
    <t>Cassandra Petrey</t>
  </si>
  <si>
    <t>110 CRANEBROOK RD</t>
  </si>
  <si>
    <t>E Lang</t>
  </si>
  <si>
    <t>3831 COLBY RD</t>
  </si>
  <si>
    <t>Judy Stead</t>
  </si>
  <si>
    <t>20822 88TH PL. W</t>
  </si>
  <si>
    <t>EDMONDS</t>
  </si>
  <si>
    <t>Monte Mcbroom</t>
  </si>
  <si>
    <t>1780 N. MAPLESHADE RD.</t>
  </si>
  <si>
    <t xml:space="preserve">CUBA </t>
  </si>
  <si>
    <t>Alma True</t>
  </si>
  <si>
    <t>848 HIDDEN STREAM DR</t>
  </si>
  <si>
    <t>Sandra M Varellas</t>
  </si>
  <si>
    <t>2076 BRIDGEPORT DRIVE</t>
  </si>
  <si>
    <t>Donna L Becker</t>
  </si>
  <si>
    <t>4110 STONEWALL CIR</t>
  </si>
  <si>
    <t>BRADLEY D SMITH</t>
  </si>
  <si>
    <t>55318-2400</t>
  </si>
  <si>
    <t>115  FOURTH AVE</t>
  </si>
  <si>
    <t>APT 4F</t>
  </si>
  <si>
    <t>Rachel Doyle</t>
  </si>
  <si>
    <t>4128 PURDUE STREET</t>
  </si>
  <si>
    <t>Shannon Post</t>
  </si>
  <si>
    <t>6117 VICKERY CREEK RD</t>
  </si>
  <si>
    <t>Daryl S Smith</t>
  </si>
  <si>
    <t>25 REEDS LANE</t>
  </si>
  <si>
    <t>STRATFORD</t>
  </si>
  <si>
    <t>Peyton Blaine DeWitt</t>
  </si>
  <si>
    <t>1032 PAWNEE DRIVE</t>
  </si>
  <si>
    <t>Lee Read</t>
  </si>
  <si>
    <t>3406 HILLVALE ROAD</t>
  </si>
  <si>
    <t>Allison Huff</t>
  </si>
  <si>
    <t>1174 SUGAR CAMP RD</t>
  </si>
  <si>
    <t>Mike Johannesen</t>
  </si>
  <si>
    <t>2265 WATERWORKS RD</t>
  </si>
  <si>
    <t>Elizabeth Crowe</t>
  </si>
  <si>
    <t>255 MOUNTAIN MEADOWS RD</t>
  </si>
  <si>
    <t>Linda Jennings</t>
  </si>
  <si>
    <t>4549 CHERRY FOREST CIR</t>
  </si>
  <si>
    <t>333 E MAIN STREET</t>
  </si>
  <si>
    <t>Maria Daniels</t>
  </si>
  <si>
    <t>1811 COUNTRY LAKE ROAD</t>
  </si>
  <si>
    <t>UNDERWOOD</t>
  </si>
  <si>
    <t>Laura A Clifford</t>
  </si>
  <si>
    <t>3518 MITTEN DRIVE APT 10</t>
  </si>
  <si>
    <t>Richard Narad</t>
  </si>
  <si>
    <t>3110 HIDDEN CREEK DRIVE</t>
  </si>
  <si>
    <t>CHICO</t>
  </si>
  <si>
    <t>Cynthia Arnold</t>
  </si>
  <si>
    <t>32 WESTMONT CT</t>
  </si>
  <si>
    <t>Cheryl Wheatley</t>
  </si>
  <si>
    <t>6084 TITLEIST LANE</t>
  </si>
  <si>
    <t>Ronny L.  Alldredge</t>
  </si>
  <si>
    <t>5279 VENETIAN WAY</t>
  </si>
  <si>
    <t>MORROW</t>
  </si>
  <si>
    <t>Jackie S Cates</t>
  </si>
  <si>
    <t>107 PHILLIPS ST.</t>
  </si>
  <si>
    <t>Gage Garrigus</t>
  </si>
  <si>
    <t>6448 LAKEARBOR DR</t>
  </si>
  <si>
    <t>Lucinda Brown</t>
  </si>
  <si>
    <t>271 WOODLAWN DR</t>
  </si>
  <si>
    <t>TIPP CITY</t>
  </si>
  <si>
    <t>Joe P Robertson</t>
  </si>
  <si>
    <t>1885 WRATHER ROAD</t>
  </si>
  <si>
    <t>ALMO</t>
  </si>
  <si>
    <t>Theresa Wood</t>
  </si>
  <si>
    <t>Gary E Cloyd</t>
  </si>
  <si>
    <t>2416 WOODFIELD CIRCLE</t>
  </si>
  <si>
    <t xml:space="preserve">Amy Stewart </t>
  </si>
  <si>
    <t>709 FRANCIS LANE</t>
  </si>
  <si>
    <t>Kelli Gore</t>
  </si>
  <si>
    <t>1909 OAKHILL DR</t>
  </si>
  <si>
    <t>Mackenzie Massey</t>
  </si>
  <si>
    <t>3210 CHLOE COURT</t>
  </si>
  <si>
    <t xml:space="preserve">Melissa Whalen </t>
  </si>
  <si>
    <t xml:space="preserve">21 HAWTHORNE AVE </t>
  </si>
  <si>
    <t xml:space="preserve">FT THOMAS </t>
  </si>
  <si>
    <t>Kyle Richardson</t>
  </si>
  <si>
    <t>440 SQUIRES ROAD APT. #3101</t>
  </si>
  <si>
    <t>Danny Combs</t>
  </si>
  <si>
    <t>1210 LITTLE ARTHUR RIDGE RD</t>
  </si>
  <si>
    <t>Leah Yeager</t>
  </si>
  <si>
    <t>309 REDFERN STREET</t>
  </si>
  <si>
    <t xml:space="preserve">BIRMINGHAM </t>
  </si>
  <si>
    <t xml:space="preserve">Jennifer Tolliver </t>
  </si>
  <si>
    <t>3829 ARIA LANE</t>
  </si>
  <si>
    <t>Kristie Bazile</t>
  </si>
  <si>
    <t>3149 STONEYBROOK CIRCLE</t>
  </si>
  <si>
    <t xml:space="preserve">Sarah Adkins </t>
  </si>
  <si>
    <t xml:space="preserve">12690 KY-1247 </t>
  </si>
  <si>
    <t xml:space="preserve">WAYNESBURG </t>
  </si>
  <si>
    <t>Ann  Marie Pardee</t>
  </si>
  <si>
    <t>PO BOX 832</t>
  </si>
  <si>
    <t xml:space="preserve">CONYNGHAM </t>
  </si>
  <si>
    <t>Linda R Morris</t>
  </si>
  <si>
    <t xml:space="preserve">153 KINGS HWY </t>
  </si>
  <si>
    <t xml:space="preserve">Michelle Henegar </t>
  </si>
  <si>
    <t>156 RIDGEWAY AVE</t>
  </si>
  <si>
    <t>Marilyn Daley</t>
  </si>
  <si>
    <t>415 FIFTH AVE</t>
  </si>
  <si>
    <t xml:space="preserve">Erin Dwyer </t>
  </si>
  <si>
    <t>17105 CREEK VISTA COURT</t>
  </si>
  <si>
    <t>Trung Vo</t>
  </si>
  <si>
    <t>10331 INCE LN</t>
  </si>
  <si>
    <t>Ashley Samaras</t>
  </si>
  <si>
    <t>515 JAMES CT</t>
  </si>
  <si>
    <t>Rebecca C Garvin</t>
  </si>
  <si>
    <t>4733 WILLMAN WAY</t>
  </si>
  <si>
    <t>Bryson Lee Gamblin</t>
  </si>
  <si>
    <t>1570 MAYFIELD METROPOLIS ROAD</t>
  </si>
  <si>
    <t>James Todd</t>
  </si>
  <si>
    <t xml:space="preserve">154 REDBUD DRIVE </t>
  </si>
  <si>
    <t>Thomas J Evans</t>
  </si>
  <si>
    <t>119 BICENTENNIAL DR</t>
  </si>
  <si>
    <t xml:space="preserve">JEFFERSON CITY </t>
  </si>
  <si>
    <t>Wooldridge Wooldridge</t>
  </si>
  <si>
    <t>8004 REGENCY WOODS WAY</t>
  </si>
  <si>
    <t>Gary Miller</t>
  </si>
  <si>
    <t>2870 CROPPER RD</t>
  </si>
  <si>
    <t>Brenda M Stull</t>
  </si>
  <si>
    <t>288 LAFAYETTE PARKWAY</t>
  </si>
  <si>
    <t>Ruth Ohmann Laumb</t>
  </si>
  <si>
    <t>828 S 12TH AVE SO</t>
  </si>
  <si>
    <t>SAINT CLOUD</t>
  </si>
  <si>
    <t>40207-1518</t>
  </si>
  <si>
    <t>9719N CORNELL TRACE RD.</t>
  </si>
  <si>
    <t>Lyndia R Glasgow</t>
  </si>
  <si>
    <t>3233 CROSS BILL RD</t>
  </si>
  <si>
    <t>Alan Siegel</t>
  </si>
  <si>
    <t>2257 STONE GARDEN LN</t>
  </si>
  <si>
    <t>Teryl Tribble</t>
  </si>
  <si>
    <t>197 STEFFE LANE</t>
  </si>
  <si>
    <t>Jiosvany Vargas Hidalgo</t>
  </si>
  <si>
    <t>3201 LEITH LN APT #917</t>
  </si>
  <si>
    <t>Brenda Janning</t>
  </si>
  <si>
    <t>2867 DECATUR CT.</t>
  </si>
  <si>
    <t>Terri Hudson</t>
  </si>
  <si>
    <t>900 MEDLEY DR</t>
  </si>
  <si>
    <t>Elisha E Walker</t>
  </si>
  <si>
    <t>530 SHERWOOD DR</t>
  </si>
  <si>
    <t xml:space="preserve">Gordon </t>
  </si>
  <si>
    <t xml:space="preserve">Blaine C Robinson </t>
  </si>
  <si>
    <t>1616 PARTNERSHIP WAY #1312</t>
  </si>
  <si>
    <t>Elizabeth C Williams</t>
  </si>
  <si>
    <t>878 WEST LOW GAP ROAD</t>
  </si>
  <si>
    <t>Teena L Johnson</t>
  </si>
  <si>
    <t>4742 ROXANN BLVD</t>
  </si>
  <si>
    <t>Brian and Lisa Amstutz</t>
  </si>
  <si>
    <t>101 BERWICK DR</t>
  </si>
  <si>
    <t>Leah Scharlott</t>
  </si>
  <si>
    <t>7919 CORIANDER DR.</t>
  </si>
  <si>
    <t>APT 302</t>
  </si>
  <si>
    <t>GAITHERSBURG</t>
  </si>
  <si>
    <t>Susan L Taylor</t>
  </si>
  <si>
    <t>3417 COUNTRY CLUB DRIVE</t>
  </si>
  <si>
    <t xml:space="preserve">Jean Marie Durham </t>
  </si>
  <si>
    <t>295 FULTZ RD</t>
  </si>
  <si>
    <t xml:space="preserve">EAST BERNSTADT </t>
  </si>
  <si>
    <t xml:space="preserve">Scott E Knox </t>
  </si>
  <si>
    <t xml:space="preserve">2311 FAIRVIEW AVENUE </t>
  </si>
  <si>
    <t>Isabel Mellon</t>
  </si>
  <si>
    <t>2079 MANOR DR</t>
  </si>
  <si>
    <t>Dellynda Werline</t>
  </si>
  <si>
    <t>321 KINGSWAY DRIVE</t>
  </si>
  <si>
    <t>Patrick Foley</t>
  </si>
  <si>
    <t xml:space="preserve">1421 W CORAL REEF DR. </t>
  </si>
  <si>
    <t>GILBERT</t>
  </si>
  <si>
    <t>Jessica Phelps</t>
  </si>
  <si>
    <t>99 HERSHEY LANE</t>
  </si>
  <si>
    <t>Susan Lemons</t>
  </si>
  <si>
    <t>101 HIGHLAND AVE</t>
  </si>
  <si>
    <t xml:space="preserve">Amy Tankersley </t>
  </si>
  <si>
    <t>404 HUDSON STREET</t>
  </si>
  <si>
    <t xml:space="preserve">Janet L Henderson </t>
  </si>
  <si>
    <t xml:space="preserve">27843 DETROIT RD </t>
  </si>
  <si>
    <t>APT 113</t>
  </si>
  <si>
    <t xml:space="preserve">WESTLAKE </t>
  </si>
  <si>
    <t>Audrey Long</t>
  </si>
  <si>
    <t>133 ELLEMOOR LANE</t>
  </si>
  <si>
    <t>Sydney Nelson</t>
  </si>
  <si>
    <t>220 WOODBINE DR</t>
  </si>
  <si>
    <t>Dwight Willett</t>
  </si>
  <si>
    <t>115 PINEVIEW DR</t>
  </si>
  <si>
    <t>KINGSTON</t>
  </si>
  <si>
    <t>Casey Hibbard</t>
  </si>
  <si>
    <t>899 N WASHINGTON ST, APT 303</t>
  </si>
  <si>
    <t>Hilary S Braun</t>
  </si>
  <si>
    <t>8611 IVINELL AVENUE</t>
  </si>
  <si>
    <t>Timothy L Paine</t>
  </si>
  <si>
    <t>7802 SUNSET RD</t>
  </si>
  <si>
    <t>Toni Gibbs</t>
  </si>
  <si>
    <t>Melissa A Mooney</t>
  </si>
  <si>
    <t>208 NOBLE WOODS DR</t>
  </si>
  <si>
    <t>CORAOPOLIS</t>
  </si>
  <si>
    <t>Mary Sacra</t>
  </si>
  <si>
    <t>422 BROMWELL DR</t>
  </si>
  <si>
    <t>Rachel Smith</t>
  </si>
  <si>
    <t>425 D STREET SE</t>
  </si>
  <si>
    <t>APT 202</t>
  </si>
  <si>
    <t>mary H Lawrence</t>
  </si>
  <si>
    <t>1931 HADLEY LOOP</t>
  </si>
  <si>
    <t>Wesley Chou</t>
  </si>
  <si>
    <t>850 WILKINSON TRACE, APT 218</t>
  </si>
  <si>
    <t>Jordan Lovgren</t>
  </si>
  <si>
    <t>3621 WILSHIRE TER</t>
  </si>
  <si>
    <t>Karen Eby</t>
  </si>
  <si>
    <t>912 NW 41ST ST</t>
  </si>
  <si>
    <t>Greene E Tussey</t>
  </si>
  <si>
    <t>533 BREEZY DR SW</t>
  </si>
  <si>
    <t>Teresa G Davis</t>
  </si>
  <si>
    <t>1989 LAKESHORE DRIVE</t>
  </si>
  <si>
    <t>Gwen Cohen</t>
  </si>
  <si>
    <t>PO BOX 3432</t>
  </si>
  <si>
    <t>ASPEN</t>
  </si>
  <si>
    <t>Pamela Thompson</t>
  </si>
  <si>
    <t>100 HONEYSUCKLE CT</t>
  </si>
  <si>
    <t xml:space="preserve">Julie Langley </t>
  </si>
  <si>
    <t>710 LUTTRELL ST</t>
  </si>
  <si>
    <t>6940 REITMAN ROAD</t>
  </si>
  <si>
    <t>Lisa M Merrell</t>
  </si>
  <si>
    <t>Kendra Bailey</t>
  </si>
  <si>
    <t>1424 WESTWOOD DR</t>
  </si>
  <si>
    <t>Patricia Green</t>
  </si>
  <si>
    <t>346 HIGHBURY CRESCENT</t>
  </si>
  <si>
    <t>GAHANNA</t>
  </si>
  <si>
    <t xml:space="preserve">Gary Massey </t>
  </si>
  <si>
    <t>2288 HICKORY CREEK RD</t>
  </si>
  <si>
    <t xml:space="preserve">LENOIR </t>
  </si>
  <si>
    <t>Stuart Hackworth</t>
  </si>
  <si>
    <t>3605 BELGRAY DR NW</t>
  </si>
  <si>
    <t xml:space="preserve">KENNESAW </t>
  </si>
  <si>
    <t>John David Dyche</t>
  </si>
  <si>
    <t>Jimmy A Shaffer</t>
  </si>
  <si>
    <t>Jo Carol Stephens</t>
  </si>
  <si>
    <t>9320 BLOOMFIELD ROAD</t>
  </si>
  <si>
    <t xml:space="preserve">BLOOMFIELD </t>
  </si>
  <si>
    <t>147 OLD HIGHWAY 70</t>
  </si>
  <si>
    <t>John Thomas Hnatow</t>
  </si>
  <si>
    <t>1708 LEITH COURT</t>
  </si>
  <si>
    <t xml:space="preserve">Caitlyn McGill </t>
  </si>
  <si>
    <t xml:space="preserve">1138 EASTSIDE LANE </t>
  </si>
  <si>
    <t>Candace Hardin</t>
  </si>
  <si>
    <t>3806 RIDGE RD</t>
  </si>
  <si>
    <t xml:space="preserve">Mark Wiegand </t>
  </si>
  <si>
    <t>6518 HARRODS VIEW CIR</t>
  </si>
  <si>
    <t>Le'Ann Shotton</t>
  </si>
  <si>
    <t>7333 ELM AVENUE</t>
  </si>
  <si>
    <t>Monty Metcalfe</t>
  </si>
  <si>
    <t>1717 HEADLEY GREEN</t>
  </si>
  <si>
    <t>Paige Matthews</t>
  </si>
  <si>
    <t>514 BARBEE WAY</t>
  </si>
  <si>
    <t>Elizabeth S Hazzard</t>
  </si>
  <si>
    <t>3118 OCEANLINE E DR</t>
  </si>
  <si>
    <t>Marie K Henderson</t>
  </si>
  <si>
    <t>1005 CLAIBORNE WAY</t>
  </si>
  <si>
    <t>Katie F Leslie</t>
  </si>
  <si>
    <t>7524 LANFAIR DR.</t>
  </si>
  <si>
    <t>Michelle Stevens</t>
  </si>
  <si>
    <t>7004 BROOK BEND WAY</t>
  </si>
  <si>
    <t>Teresa Jacobson</t>
  </si>
  <si>
    <t>124 HICKORY GROVE CT</t>
  </si>
  <si>
    <t>Lela A Mills</t>
  </si>
  <si>
    <t>5100 US HIGHWAY 42</t>
  </si>
  <si>
    <t>APT 1114</t>
  </si>
  <si>
    <t>Kara Williams</t>
  </si>
  <si>
    <t>1061 GLENWOOD LN</t>
  </si>
  <si>
    <t>BOGART</t>
  </si>
  <si>
    <t>Janis Neece</t>
  </si>
  <si>
    <t>6923 LARK LANE</t>
  </si>
  <si>
    <t>Francesca Ford</t>
  </si>
  <si>
    <t>1713 YETTA DR</t>
  </si>
  <si>
    <t>John T Bradshaw</t>
  </si>
  <si>
    <t>3380 WADDY RD</t>
  </si>
  <si>
    <t>Marleen Oetzel</t>
  </si>
  <si>
    <t>70 IVY LANE</t>
  </si>
  <si>
    <t xml:space="preserve">NEW CASTLE </t>
  </si>
  <si>
    <t>Erin G Webb</t>
  </si>
  <si>
    <t>468 WOLFE RD</t>
  </si>
  <si>
    <t>LUTTRELL</t>
  </si>
  <si>
    <t>Terina Isaac</t>
  </si>
  <si>
    <t>1998 CEDGAP RD</t>
  </si>
  <si>
    <t>Linda D Cecil</t>
  </si>
  <si>
    <t>2319 PALLADIO AVE</t>
  </si>
  <si>
    <t>42301-6690</t>
  </si>
  <si>
    <t xml:space="preserve">240 REDDING RD </t>
  </si>
  <si>
    <t>Molly Dean</t>
  </si>
  <si>
    <t>3121 LACKLAND AVE</t>
  </si>
  <si>
    <t>UNIT 2F</t>
  </si>
  <si>
    <t>SAINT LOUIS</t>
  </si>
  <si>
    <t>Tristan M. Sutton</t>
  </si>
  <si>
    <t>2532 BEVERLY BLVD SW</t>
  </si>
  <si>
    <t>Beth Noffsinger</t>
  </si>
  <si>
    <t>1117 HUNTERS CHASE DRIVE</t>
  </si>
  <si>
    <t>Lu Ann Pelle</t>
  </si>
  <si>
    <t>1399 BEULAH PARK</t>
  </si>
  <si>
    <t>Lana Mullis Bly</t>
  </si>
  <si>
    <t>2031 ATLANTIC AVE</t>
  </si>
  <si>
    <t>Ivy Goldsmith</t>
  </si>
  <si>
    <t>APT 15303</t>
  </si>
  <si>
    <t>Tiffany Poquette</t>
  </si>
  <si>
    <t>17 SCHINDLER DR</t>
  </si>
  <si>
    <t>SUCCASUNNA</t>
  </si>
  <si>
    <t>Rex Huff</t>
  </si>
  <si>
    <t>413 RICE DRIVE</t>
  </si>
  <si>
    <t xml:space="preserve">BEAN STATION </t>
  </si>
  <si>
    <t>Larry p smith</t>
  </si>
  <si>
    <t>3034 PIMLICO PKWY</t>
  </si>
  <si>
    <t>40515-5446</t>
  </si>
  <si>
    <t>Zebulon South</t>
  </si>
  <si>
    <t>2008 CAMPERDOWN COURT</t>
  </si>
  <si>
    <t>Lisa M Pohl</t>
  </si>
  <si>
    <t xml:space="preserve">27 COLBY HILLS CIRCLE </t>
  </si>
  <si>
    <t>Robert P Manning</t>
  </si>
  <si>
    <t>7216 EAST ORCHARD GRASS BLVD.</t>
  </si>
  <si>
    <t>Judy Kasey-Houlette</t>
  </si>
  <si>
    <t xml:space="preserve">Glenn Choat </t>
  </si>
  <si>
    <t>6620 BLUFFVIEW CIRCLE</t>
  </si>
  <si>
    <t>Cassie McKinney</t>
  </si>
  <si>
    <t xml:space="preserve">3031 MILL POND DRIVE </t>
  </si>
  <si>
    <t>Shayna Hundley</t>
  </si>
  <si>
    <t xml:space="preserve">9124 CEDARPARK LN APTA </t>
  </si>
  <si>
    <t>Samantha Pence</t>
  </si>
  <si>
    <t>207 W EMERALD CIR</t>
  </si>
  <si>
    <t>Nancy Breslin</t>
  </si>
  <si>
    <t>1004 RIDGE VIEW DRIVE</t>
  </si>
  <si>
    <t>QUARRY BLUFF</t>
  </si>
  <si>
    <t xml:space="preserve">JEFFERSONVILLE </t>
  </si>
  <si>
    <t xml:space="preserve">Tamara Hart-Stephens </t>
  </si>
  <si>
    <t>255 DEXTER LN</t>
  </si>
  <si>
    <t xml:space="preserve">DAWSON SPRINGS </t>
  </si>
  <si>
    <t>Tom McClain</t>
  </si>
  <si>
    <t>421 WOODLAWN PIKE</t>
  </si>
  <si>
    <t>Belle Williams</t>
  </si>
  <si>
    <t>3617 TOUCHSTONE DR</t>
  </si>
  <si>
    <t xml:space="preserve">MARYVILLE </t>
  </si>
  <si>
    <t>FEBE IRIS WALLACE</t>
  </si>
  <si>
    <t>Janet Talbert</t>
  </si>
  <si>
    <t>201 SPRING GARDEN DR</t>
  </si>
  <si>
    <t>Linda Robinson Overly</t>
  </si>
  <si>
    <t>130 #G DURWOOD RD</t>
  </si>
  <si>
    <t>Leland Johnson</t>
  </si>
  <si>
    <t>2519 WYCKFORD WAY</t>
  </si>
  <si>
    <t>Amanda Barton</t>
  </si>
  <si>
    <t>148 BARTON LN</t>
  </si>
  <si>
    <t>Stephen Engle</t>
  </si>
  <si>
    <t>303 TREETOPS CT</t>
  </si>
  <si>
    <t>Alisa Krishtal</t>
  </si>
  <si>
    <t>6831 MORELAND AVE</t>
  </si>
  <si>
    <t>CHEYENNE</t>
  </si>
  <si>
    <t>82009-3200</t>
  </si>
  <si>
    <t xml:space="preserve">Monica Spurlock </t>
  </si>
  <si>
    <t xml:space="preserve">121 TRILLIUM DR </t>
  </si>
  <si>
    <t xml:space="preserve">ANDERSONVILLE </t>
  </si>
  <si>
    <t>Doris Benge</t>
  </si>
  <si>
    <t>361 MEADOWBROOK  RD</t>
  </si>
  <si>
    <t>Betty Gissel</t>
  </si>
  <si>
    <t>4315 GUINN ROAD</t>
  </si>
  <si>
    <t>Gloria Beal</t>
  </si>
  <si>
    <t>5307 WINDINGBROOKE LN</t>
  </si>
  <si>
    <t>Jennifer Schreck</t>
  </si>
  <si>
    <t>11584 GLEN RIDGE CIRCLE</t>
  </si>
  <si>
    <t>Lynette L Knowles</t>
  </si>
  <si>
    <t>114 FRANCES LN</t>
  </si>
  <si>
    <t>CARBONDALE</t>
  </si>
  <si>
    <t>Stanley Baker</t>
  </si>
  <si>
    <t>1554 BRAHMAN LANE</t>
  </si>
  <si>
    <t>SEYMOUR</t>
  </si>
  <si>
    <t>Virginia Terry</t>
  </si>
  <si>
    <t>67 E BEAUMONT RD</t>
  </si>
  <si>
    <t>43214-2101</t>
  </si>
  <si>
    <t xml:space="preserve">Marie Kleier </t>
  </si>
  <si>
    <t>6706 FALLEN LEAF CIR</t>
  </si>
  <si>
    <t>105 WESSEX PL</t>
  </si>
  <si>
    <t>Amy Wainright</t>
  </si>
  <si>
    <t>PO BOX R</t>
  </si>
  <si>
    <t>CLARK MILLS</t>
  </si>
  <si>
    <t>Carolyn Raatz</t>
  </si>
  <si>
    <t>Jenetta C Johnston</t>
  </si>
  <si>
    <t>1303 WORTH AVE.</t>
  </si>
  <si>
    <t>Monica</t>
  </si>
  <si>
    <t>752 GLENCREST DR</t>
  </si>
  <si>
    <t>MADI</t>
  </si>
  <si>
    <t>Brandon Music</t>
  </si>
  <si>
    <t>220 E SUNSET HL</t>
  </si>
  <si>
    <t>Ashley Grubs</t>
  </si>
  <si>
    <t>171 HUNT VILLAGE LN</t>
  </si>
  <si>
    <t>APT 723</t>
  </si>
  <si>
    <t>Melinda M Newman</t>
  </si>
  <si>
    <t xml:space="preserve">604 RHONDA AVENUE </t>
  </si>
  <si>
    <t xml:space="preserve">GREENVILLE </t>
  </si>
  <si>
    <t>Cameron Culbertson</t>
  </si>
  <si>
    <t>40324-1045</t>
  </si>
  <si>
    <t xml:space="preserve">Denise Veneklase </t>
  </si>
  <si>
    <t>555 WEED SPARKSVILLE RD</t>
  </si>
  <si>
    <t xml:space="preserve">COLUMBIA </t>
  </si>
  <si>
    <t>Carol Miles</t>
  </si>
  <si>
    <t xml:space="preserve">7104 GLEN ARBOR RD. </t>
  </si>
  <si>
    <t xml:space="preserve">LOUISIANA </t>
  </si>
  <si>
    <t>Justin Wagers</t>
  </si>
  <si>
    <t>135 LITTLE DRIVE APT. 10</t>
  </si>
  <si>
    <t>Carolyn Pappas</t>
  </si>
  <si>
    <t xml:space="preserve">2140 FORT HARRODS DR </t>
  </si>
  <si>
    <t>#3</t>
  </si>
  <si>
    <t>SHARON FAULKNER</t>
  </si>
  <si>
    <t>P O BOX 2504</t>
  </si>
  <si>
    <t>Lisa R Riddle</t>
  </si>
  <si>
    <t>123 GOODRICH AVE</t>
  </si>
  <si>
    <t>Heather Ackerman</t>
  </si>
  <si>
    <t>7316 ARROWWOOD RD</t>
  </si>
  <si>
    <t>Teresa H Willmott</t>
  </si>
  <si>
    <t>104 KARLA DR</t>
  </si>
  <si>
    <t xml:space="preserve">Chandler House </t>
  </si>
  <si>
    <t>183 DOGWOOD TRAIL RD</t>
  </si>
  <si>
    <t>Mary DeLima</t>
  </si>
  <si>
    <t xml:space="preserve">165 BUENA VISTA ESTATES </t>
  </si>
  <si>
    <t>Eugenie Patton</t>
  </si>
  <si>
    <t>385 RUBEN LEWIS RD.</t>
  </si>
  <si>
    <t>REUBEN LEWIS LANE</t>
  </si>
  <si>
    <t>Jennifer Brown</t>
  </si>
  <si>
    <t>1111 RED POPPY CT</t>
  </si>
  <si>
    <t xml:space="preserve">Michael C Tipton </t>
  </si>
  <si>
    <t>201 APACHE RD</t>
  </si>
  <si>
    <t>Susan Black</t>
  </si>
  <si>
    <t>937 PORTSMOUTH CIR</t>
  </si>
  <si>
    <t>24768 PEPPER RD</t>
  </si>
  <si>
    <t>Laura Flowers</t>
  </si>
  <si>
    <t>8689 SILVERCREEK CT</t>
  </si>
  <si>
    <t>Rebecca Leadingham</t>
  </si>
  <si>
    <t>3313 MATHERN TRL</t>
  </si>
  <si>
    <t>Samuel Norton</t>
  </si>
  <si>
    <t>604 N. ILLINOIS STREET</t>
  </si>
  <si>
    <t>Ruth Hemmer</t>
  </si>
  <si>
    <t>427 LARKSPUR CT</t>
  </si>
  <si>
    <t>Jin Surovik</t>
  </si>
  <si>
    <t>MERTENS</t>
  </si>
  <si>
    <t>Misty Zemla</t>
  </si>
  <si>
    <t>115 PALUMBO PL</t>
  </si>
  <si>
    <t>Vanessa Belcastro</t>
  </si>
  <si>
    <t>1041 CHETFORD DR</t>
  </si>
  <si>
    <t>Jason Goodwin</t>
  </si>
  <si>
    <t>4801 WOODFERN RD</t>
  </si>
  <si>
    <t>Arras Ann Patterson</t>
  </si>
  <si>
    <t>334 PHEASANT RUN LN</t>
  </si>
  <si>
    <t>FINDLAY</t>
  </si>
  <si>
    <t>Barbara F Phillips</t>
  </si>
  <si>
    <t>409 RIDGEWAY ROAD</t>
  </si>
  <si>
    <t>Karen fortson</t>
  </si>
  <si>
    <t>559 CHESTNUT HILL CT</t>
  </si>
  <si>
    <t xml:space="preserve">WOODSTOCK </t>
  </si>
  <si>
    <t xml:space="preserve">Janet McClain </t>
  </si>
  <si>
    <t>455 CARROLL GENTRY RD</t>
  </si>
  <si>
    <t>Gary N Baker</t>
  </si>
  <si>
    <t>Megan Miller</t>
  </si>
  <si>
    <t>2725 LOGANSPORT RD</t>
  </si>
  <si>
    <t>Emydee Hannon</t>
  </si>
  <si>
    <t>248 APACHE DR</t>
  </si>
  <si>
    <t>476 CHELSEA WOODS DR</t>
  </si>
  <si>
    <t>ANNETTE M JOHNSON</t>
  </si>
  <si>
    <t>8247 E. PLATA AVE.</t>
  </si>
  <si>
    <t>Sheryl Eldridge</t>
  </si>
  <si>
    <t>4316 STONEBRIDGE WAY #202</t>
  </si>
  <si>
    <t>LYNNWOOD</t>
  </si>
  <si>
    <t>Wayne Dominick</t>
  </si>
  <si>
    <t>232 WESTOVER ROAD</t>
  </si>
  <si>
    <t>Pamela K Moore</t>
  </si>
  <si>
    <t>2450 STOCKTON RD</t>
  </si>
  <si>
    <t xml:space="preserve">Deborah Adams </t>
  </si>
  <si>
    <t>107 BUCHANAN ST</t>
  </si>
  <si>
    <t>CHESTERFIELD</t>
  </si>
  <si>
    <t>John N Evans</t>
  </si>
  <si>
    <t>3448 COLONNADE DRIVE</t>
  </si>
  <si>
    <t>Allen Williamson</t>
  </si>
  <si>
    <t>101 BRENTLAWN DR</t>
  </si>
  <si>
    <t>Donna Roberts-Luttrell</t>
  </si>
  <si>
    <t xml:space="preserve">1113 E PRAIRIE AVE </t>
  </si>
  <si>
    <t xml:space="preserve">DES PLAINES </t>
  </si>
  <si>
    <t>Geraldine Olson</t>
  </si>
  <si>
    <t>112 B NEALY RD</t>
  </si>
  <si>
    <t>Deborah P Taylor</t>
  </si>
  <si>
    <t>1041 LANES MILL RD</t>
  </si>
  <si>
    <t>Starla S Taylor</t>
  </si>
  <si>
    <t>467 EASTATOEE COMMUNITY ROAD</t>
  </si>
  <si>
    <t>SUNSET</t>
  </si>
  <si>
    <t>Jay Knapp</t>
  </si>
  <si>
    <t>315 LAMAR AVENUE</t>
  </si>
  <si>
    <t>CLINTON</t>
  </si>
  <si>
    <t>Marjorie W Seely</t>
  </si>
  <si>
    <t xml:space="preserve">John Catchings </t>
  </si>
  <si>
    <t>2208 KENWOOD DR</t>
  </si>
  <si>
    <t>Becky sowders</t>
  </si>
  <si>
    <t>10301 SPRING MEYER RD</t>
  </si>
  <si>
    <t>Henry and Susan Snyder</t>
  </si>
  <si>
    <t>3718 EDMOND LN</t>
  </si>
  <si>
    <t>Deanna M Remillard</t>
  </si>
  <si>
    <t>1460B 5TH AVE</t>
  </si>
  <si>
    <t>40121-2237</t>
  </si>
  <si>
    <t>Celeste Friel</t>
  </si>
  <si>
    <t>1304 LAKEMONT DR</t>
  </si>
  <si>
    <t>SPRINGBORO</t>
  </si>
  <si>
    <t>Lisa Butcher</t>
  </si>
  <si>
    <t>304 QUEENSFERRY RD</t>
  </si>
  <si>
    <t>Mildred G Wilson</t>
  </si>
  <si>
    <t>7095 S HIGHWAY 127</t>
  </si>
  <si>
    <t>Laurie Hicks</t>
  </si>
  <si>
    <t>1527 LINDEN AVE</t>
  </si>
  <si>
    <t>Rebecca McIntyre</t>
  </si>
  <si>
    <t xml:space="preserve">2243 LAMBORNE BLVD </t>
  </si>
  <si>
    <t>Carol Jordan</t>
  </si>
  <si>
    <t>313 MARYLAN AVENUE</t>
  </si>
  <si>
    <t>Pamela Barry</t>
  </si>
  <si>
    <t xml:space="preserve">1905 DILLON DR. </t>
  </si>
  <si>
    <t>Amy c Williams</t>
  </si>
  <si>
    <t>1413 BOSTWICK LANE</t>
  </si>
  <si>
    <t xml:space="preserve">Judith G Prats </t>
  </si>
  <si>
    <t>Tiffany A Barron</t>
  </si>
  <si>
    <t>7325 SIR WALTER WAY</t>
  </si>
  <si>
    <t>#105</t>
  </si>
  <si>
    <t xml:space="preserve">Mary Griffith </t>
  </si>
  <si>
    <t>2144 ROLLINGDALE RD</t>
  </si>
  <si>
    <t>3621 BROWNSBORO RD</t>
  </si>
  <si>
    <t>APT 402D</t>
  </si>
  <si>
    <t>Gary W Carter</t>
  </si>
  <si>
    <t>923 KY.HWY. 1940</t>
  </si>
  <si>
    <t>Danielle Serra</t>
  </si>
  <si>
    <t>1223 BEACON STREET</t>
  </si>
  <si>
    <t>APT 300</t>
  </si>
  <si>
    <t>BROOKLINE</t>
  </si>
  <si>
    <t>Kevin Kinnaird</t>
  </si>
  <si>
    <t>176 WOLFORD AVE.</t>
  </si>
  <si>
    <t xml:space="preserve">LIBERTY </t>
  </si>
  <si>
    <t>pamela j lund</t>
  </si>
  <si>
    <t>358 WILLIAMS RIVER ROAD</t>
  </si>
  <si>
    <t>MARLINTON</t>
  </si>
  <si>
    <t>WAS NOT PROVIDED</t>
  </si>
  <si>
    <t>11219 RIVER BEAUTY LOOP</t>
  </si>
  <si>
    <t>APT 318</t>
  </si>
  <si>
    <t>Katherine Rieman-Corkrean</t>
  </si>
  <si>
    <t>10990 BRIGHTLEAF CT</t>
  </si>
  <si>
    <t>STEPHEN E THURMOND</t>
  </si>
  <si>
    <t>5233 CARRIAGE DR</t>
  </si>
  <si>
    <t>APT 211</t>
  </si>
  <si>
    <t>Matt Durham</t>
  </si>
  <si>
    <t>200 MOODY RD</t>
  </si>
  <si>
    <t>Susan Roeder</t>
  </si>
  <si>
    <t>122 HIGHLAND AVE</t>
  </si>
  <si>
    <t>1401 ELKIN STATION ROAD</t>
  </si>
  <si>
    <t>anna wientjes</t>
  </si>
  <si>
    <t>3416 CORNWALL DR</t>
  </si>
  <si>
    <t>Whitney Mosley</t>
  </si>
  <si>
    <t>3166 KY ROUTE 466</t>
  </si>
  <si>
    <t xml:space="preserve">Amanda Imhoff </t>
  </si>
  <si>
    <t>1845 COUNTY FARM RD</t>
  </si>
  <si>
    <t>Theodore D Doucette</t>
  </si>
  <si>
    <t>3118 CHICKADEE ROAD</t>
  </si>
  <si>
    <t>40213-1102</t>
  </si>
  <si>
    <t>Sonja Ahuja</t>
  </si>
  <si>
    <t>1227 FOOTHILLS CT</t>
  </si>
  <si>
    <t>WURTLAND</t>
  </si>
  <si>
    <t>Rachel Williamson</t>
  </si>
  <si>
    <t>6903 SINGER COURT</t>
  </si>
  <si>
    <t>Christina L Drobney</t>
  </si>
  <si>
    <t>114 EAST 4TH STREET</t>
  </si>
  <si>
    <t>APT G</t>
  </si>
  <si>
    <t>Carol S. Walter</t>
  </si>
  <si>
    <t>1756 PROSPECT PLACE</t>
  </si>
  <si>
    <t>Jessica Bohannon</t>
  </si>
  <si>
    <t>4460 STUART HALL BLVD</t>
  </si>
  <si>
    <t>Julia Sterchi</t>
  </si>
  <si>
    <t>Carmen F Barry</t>
  </si>
  <si>
    <t>1600 GARDINER LN</t>
  </si>
  <si>
    <t>APT 101</t>
  </si>
  <si>
    <t>Jennifer B Dian</t>
  </si>
  <si>
    <t>909 THOMAS PARK</t>
  </si>
  <si>
    <t>40511-9211</t>
  </si>
  <si>
    <t>Richard Seales</t>
  </si>
  <si>
    <t>11218 VISTA GREENS DRIVE</t>
  </si>
  <si>
    <t>Lindsey Gullett</t>
  </si>
  <si>
    <t>3617 WILLOW SPG</t>
  </si>
  <si>
    <t>Alison Cook Forte</t>
  </si>
  <si>
    <t>631 BOSTON PARK DR</t>
  </si>
  <si>
    <t xml:space="preserve">Carol Garabato </t>
  </si>
  <si>
    <t xml:space="preserve">827 SOUTH HEWITT ROAD </t>
  </si>
  <si>
    <t>Jaclyn Holland</t>
  </si>
  <si>
    <t>157 LENTZ LN</t>
  </si>
  <si>
    <t xml:space="preserve">MOUNT WASHINGTON </t>
  </si>
  <si>
    <t>Kim Fender</t>
  </si>
  <si>
    <t>6454 MARY INGLES HWY</t>
  </si>
  <si>
    <t>MELBOURNE</t>
  </si>
  <si>
    <t>Nicole Guthrie</t>
  </si>
  <si>
    <t>931 DRAKES RIDGE LANE</t>
  </si>
  <si>
    <t>Tracy Sanchez</t>
  </si>
  <si>
    <t>128 BERGEN AVE</t>
  </si>
  <si>
    <t>WALDWICK</t>
  </si>
  <si>
    <t>W268N2380 MEADOWBROOK</t>
  </si>
  <si>
    <t>Deborah Smith</t>
  </si>
  <si>
    <t>363 W 4800 S APT 602</t>
  </si>
  <si>
    <t xml:space="preserve">WASHINGTON TERRACE </t>
  </si>
  <si>
    <t>SHARON MILBURN</t>
  </si>
  <si>
    <t xml:space="preserve">10302 SOUTHERN MEADOWS DRIVE </t>
  </si>
  <si>
    <t xml:space="preserve">Steve T Dowker </t>
  </si>
  <si>
    <t>138 OAK DR</t>
  </si>
  <si>
    <t xml:space="preserve">KINGSTON </t>
  </si>
  <si>
    <t>Tracy J McCaffrey</t>
  </si>
  <si>
    <t>843 N 8TH ST</t>
  </si>
  <si>
    <t>Cara Berman</t>
  </si>
  <si>
    <t>6246 28TH AVE NE</t>
  </si>
  <si>
    <t>Larry J MOORE</t>
  </si>
  <si>
    <t>3877 DEER RUN CT</t>
  </si>
  <si>
    <t>BOONVILLE</t>
  </si>
  <si>
    <t>Charles Price</t>
  </si>
  <si>
    <t>Tomoharu Kawai</t>
  </si>
  <si>
    <t>2330 CRAVAT PASS</t>
  </si>
  <si>
    <t>Hallie Williams</t>
  </si>
  <si>
    <t>2129 24TH AVENUE</t>
  </si>
  <si>
    <t>OAKLAND</t>
  </si>
  <si>
    <t>Linda Alexander Poole</t>
  </si>
  <si>
    <t xml:space="preserve">1590 ENGLE DRIVE </t>
  </si>
  <si>
    <t xml:space="preserve">MACON </t>
  </si>
  <si>
    <t>Timothy Goldy</t>
  </si>
  <si>
    <t>1167 GREEN MEADOWS ROAD</t>
  </si>
  <si>
    <t>Charles Ricke</t>
  </si>
  <si>
    <t>19 FOREST LN</t>
  </si>
  <si>
    <t>Brooklyn Del Barba</t>
  </si>
  <si>
    <t>970 SIDNEY MARCUS BLVD NE</t>
  </si>
  <si>
    <t>John Sanders</t>
  </si>
  <si>
    <t>5307 BAYWOOD DR</t>
  </si>
  <si>
    <t>Kim M Spence</t>
  </si>
  <si>
    <t>5020 SUNSHINE LN</t>
  </si>
  <si>
    <t xml:space="preserve">Rebecca d reisser </t>
  </si>
  <si>
    <t>1733 SHERIDAN AVE</t>
  </si>
  <si>
    <t>Donna L Sims</t>
  </si>
  <si>
    <t>3127 LYNNWOOD WAY</t>
  </si>
  <si>
    <t>Holly H Cowley</t>
  </si>
  <si>
    <t>3402 BRIARCLIFF CIR</t>
  </si>
  <si>
    <t>Barry R Kellond</t>
  </si>
  <si>
    <t>1700 LYNN WAY</t>
  </si>
  <si>
    <t>Pamela Brandt</t>
  </si>
  <si>
    <t>1012 3RD ST N</t>
  </si>
  <si>
    <t>ELIZABETH PRITCHETT</t>
  </si>
  <si>
    <t>623 OXFORD ROAD</t>
  </si>
  <si>
    <t>Leslie Ferguson-Oles</t>
  </si>
  <si>
    <t>209 FEE STREET</t>
  </si>
  <si>
    <t>Sharon Ashley</t>
  </si>
  <si>
    <t xml:space="preserve">P.O. BOX 82 </t>
  </si>
  <si>
    <t>Makayla Long</t>
  </si>
  <si>
    <t>9499 AA HWY</t>
  </si>
  <si>
    <t>Carol Mahan</t>
  </si>
  <si>
    <t xml:space="preserve">8850 MONSANTO DRIVE </t>
  </si>
  <si>
    <t>Patricia Walden</t>
  </si>
  <si>
    <t>110 RANSOM TRACE</t>
  </si>
  <si>
    <t>Rebecca S Niehoff</t>
  </si>
  <si>
    <t>13507 CORONADO DRIVE</t>
  </si>
  <si>
    <t xml:space="preserve">963 PEBBLE CREEK DRIVE </t>
  </si>
  <si>
    <t>Pete Johns</t>
  </si>
  <si>
    <t>3440 KEITHSHIRE WAY</t>
  </si>
  <si>
    <t>Carla Johnson</t>
  </si>
  <si>
    <t>10201 MERANDA RD</t>
  </si>
  <si>
    <t>ANNA</t>
  </si>
  <si>
    <t>Paul Christian</t>
  </si>
  <si>
    <t>145 GLENLOCK LN</t>
  </si>
  <si>
    <t>SWEETWATER</t>
  </si>
  <si>
    <t>DeAnna Hatmaker</t>
  </si>
  <si>
    <t>2628 BAINBRIDGE WAY</t>
  </si>
  <si>
    <t>lynn t burkhardt</t>
  </si>
  <si>
    <t>2302 CLEMONS WAY</t>
  </si>
  <si>
    <t>Karen Taylor</t>
  </si>
  <si>
    <t>131 LONE OAK</t>
  </si>
  <si>
    <t xml:space="preserve">Paul Gleason </t>
  </si>
  <si>
    <t xml:space="preserve">42486 MERIDIAN HILL DRIVE </t>
  </si>
  <si>
    <t xml:space="preserve">ASHBURN </t>
  </si>
  <si>
    <t xml:space="preserve">Dennis King </t>
  </si>
  <si>
    <t>2953 TOWN BRANCH RD.</t>
  </si>
  <si>
    <t>Elaine caffee</t>
  </si>
  <si>
    <t>3705 NEW LEBANON RD</t>
  </si>
  <si>
    <t>Susan Wentzel</t>
  </si>
  <si>
    <t>7610 WOLFSPRING CT</t>
  </si>
  <si>
    <t>Chris Browning</t>
  </si>
  <si>
    <t>5119 WHIRLAWAY LN</t>
  </si>
  <si>
    <t>Margaret Downey</t>
  </si>
  <si>
    <t>3830 RUMSEY DR</t>
  </si>
  <si>
    <t>TRAPPE</t>
  </si>
  <si>
    <t>Mary D Hayden</t>
  </si>
  <si>
    <t>10904 SYMINGTON CIR</t>
  </si>
  <si>
    <t xml:space="preserve">ROSE M COTTRILL </t>
  </si>
  <si>
    <t>525 LOST FORK RD</t>
  </si>
  <si>
    <t>915 HIGHKNOLL COURT, #92</t>
  </si>
  <si>
    <t>Sheila Hammons</t>
  </si>
  <si>
    <t>906 ARLINGTON ROAD</t>
  </si>
  <si>
    <t>Kathy M Kesheimer</t>
  </si>
  <si>
    <t>Margie Mcphearson</t>
  </si>
  <si>
    <t>108 SOUTH MAIN ST</t>
  </si>
  <si>
    <t>Marsha Lamb</t>
  </si>
  <si>
    <t>1028 MONTVIEW RD</t>
  </si>
  <si>
    <t>Dana Smallwood</t>
  </si>
  <si>
    <t>119 CHEVY CHASE PLACE</t>
  </si>
  <si>
    <t>42701-6443</t>
  </si>
  <si>
    <t>Christopher Duvall</t>
  </si>
  <si>
    <t>8923 KY HWY. 259 NORTH</t>
  </si>
  <si>
    <t>Edith Vaisey</t>
  </si>
  <si>
    <t>4641 SOUTHLAND AVENUE</t>
  </si>
  <si>
    <t>Carla Cornett</t>
  </si>
  <si>
    <t>P.O. BOX 4855; FRANKFORT, KY 40604</t>
  </si>
  <si>
    <t>Jamie Land</t>
  </si>
  <si>
    <t>207 DEERFIELD HILLS ROAD</t>
  </si>
  <si>
    <t>Patricia P Gillette</t>
  </si>
  <si>
    <t>3013 CROMARTY WAY</t>
  </si>
  <si>
    <t>James D Rose</t>
  </si>
  <si>
    <t>495 HOLLYHILL DR</t>
  </si>
  <si>
    <t>Nicole French</t>
  </si>
  <si>
    <t>3614 PARKLANE ROAD</t>
  </si>
  <si>
    <t xml:space="preserve">FAIRFAX </t>
  </si>
  <si>
    <t>Kathleen M Ronay</t>
  </si>
  <si>
    <t xml:space="preserve">3800 LELAND RD </t>
  </si>
  <si>
    <t>Elaine Fleming</t>
  </si>
  <si>
    <t>1600 OVALTINE CT</t>
  </si>
  <si>
    <t>UNIT 1617</t>
  </si>
  <si>
    <t>VILLA PARK</t>
  </si>
  <si>
    <t>Rustin G Geller</t>
  </si>
  <si>
    <t>2904 MAHALA LN</t>
  </si>
  <si>
    <t>Linda Wilshire</t>
  </si>
  <si>
    <t>489 HENDERSON</t>
  </si>
  <si>
    <t>Emma Greenberg</t>
  </si>
  <si>
    <t>122 PLANTATION DR</t>
  </si>
  <si>
    <t xml:space="preserve">ST LOUIS </t>
  </si>
  <si>
    <t>Phyllis Drees</t>
  </si>
  <si>
    <t>1406 FONTAINE RD APT 1</t>
  </si>
  <si>
    <t xml:space="preserve">Dale Keith Lenox </t>
  </si>
  <si>
    <t>521 HUNTERSKNOLL PLACE</t>
  </si>
  <si>
    <t>Cheryl Navarro</t>
  </si>
  <si>
    <t>5995 BOWES CREEK PLACE</t>
  </si>
  <si>
    <t>GAINESVILLE</t>
  </si>
  <si>
    <t xml:space="preserve">Leila Mattingly </t>
  </si>
  <si>
    <t xml:space="preserve">2107 EPHESUS CHURCH ROAD </t>
  </si>
  <si>
    <t>Chris Whelan</t>
  </si>
  <si>
    <t>12843 BAY TREE WAY</t>
  </si>
  <si>
    <t>Nancy P Keber</t>
  </si>
  <si>
    <t>111 DENNIS ST.</t>
  </si>
  <si>
    <t>Sandra Ramsey</t>
  </si>
  <si>
    <t>Marinda Bunch</t>
  </si>
  <si>
    <t>1500 W GRAND ST</t>
  </si>
  <si>
    <t>APT R8</t>
  </si>
  <si>
    <t>724 AMANDA CT</t>
  </si>
  <si>
    <t xml:space="preserve">Jacqueline Kennedy </t>
  </si>
  <si>
    <t>608 SPRINGRIDGE DR</t>
  </si>
  <si>
    <t>Vanessa H Breeding</t>
  </si>
  <si>
    <t>5012 PEBBLE BEACH CT</t>
  </si>
  <si>
    <t>Timothy Lambert</t>
  </si>
  <si>
    <t>1917 BUTTONWOOD RD.</t>
  </si>
  <si>
    <t>Michelle Foster</t>
  </si>
  <si>
    <t>14244 BROWN ROAD</t>
  </si>
  <si>
    <t>Gregory J Davis</t>
  </si>
  <si>
    <t>625 BOONESBORO AVENUE</t>
  </si>
  <si>
    <t>40508-1938</t>
  </si>
  <si>
    <t>Cathryn R Brown</t>
  </si>
  <si>
    <t>1861 HARVARD DR</t>
  </si>
  <si>
    <t>Brenda Jones</t>
  </si>
  <si>
    <t>2018 CROYDON DRIVE</t>
  </si>
  <si>
    <t>CLEARWATER</t>
  </si>
  <si>
    <t xml:space="preserve">Angela G Cain </t>
  </si>
  <si>
    <t xml:space="preserve">807 LANCASTER STREET </t>
  </si>
  <si>
    <t>Cathy Chappell</t>
  </si>
  <si>
    <t>420 EAST ADAIR STREET</t>
  </si>
  <si>
    <t>Beverly T Pitts</t>
  </si>
  <si>
    <t>615 MAGNOLIA ST</t>
  </si>
  <si>
    <t>Beth Ann Silvers</t>
  </si>
  <si>
    <t>2711 CHATEAU COURT</t>
  </si>
  <si>
    <t>Joan Teeling</t>
  </si>
  <si>
    <t>8829 SENTRY DRIVE</t>
  </si>
  <si>
    <t>Kent Akin</t>
  </si>
  <si>
    <t>690 SUGAR CREEK ROAD</t>
  </si>
  <si>
    <t>DAWSON SPRINGS</t>
  </si>
  <si>
    <t>Robert Spector</t>
  </si>
  <si>
    <t xml:space="preserve">50 COLUMBUS AVE </t>
  </si>
  <si>
    <t>TUCKAHOE</t>
  </si>
  <si>
    <t xml:space="preserve">Rebecca A Sirrine </t>
  </si>
  <si>
    <t xml:space="preserve">5933 E. MAIN STREET </t>
  </si>
  <si>
    <t>LOT 156</t>
  </si>
  <si>
    <t>Michael Brown</t>
  </si>
  <si>
    <t>511 BLANKENBAKER LN</t>
  </si>
  <si>
    <t>40207-1170</t>
  </si>
  <si>
    <t>Peter R. Olson</t>
  </si>
  <si>
    <t>601 TIBBYS DRIVE</t>
  </si>
  <si>
    <t>28411-7333</t>
  </si>
  <si>
    <t>Erik A Sundgaard</t>
  </si>
  <si>
    <t>855 CORNWALL AVE.</t>
  </si>
  <si>
    <t>CHESHIRE</t>
  </si>
  <si>
    <t>Joseph M. Rabe</t>
  </si>
  <si>
    <t>450 LOOKOUT CT.</t>
  </si>
  <si>
    <t>Mary R. Bamberger</t>
  </si>
  <si>
    <t xml:space="preserve">119 </t>
  </si>
  <si>
    <t>THE MASTERS</t>
  </si>
  <si>
    <t>Sharon l lewis</t>
  </si>
  <si>
    <t>10031 FOREST VILLAGE LANE</t>
  </si>
  <si>
    <t>Gary K Palmer</t>
  </si>
  <si>
    <t xml:space="preserve">2182 RIDGELINE DR. </t>
  </si>
  <si>
    <t>Sheila B Edwards &amp; Donald G Edwards</t>
  </si>
  <si>
    <t>185 CAMPBELL BRANCH RD</t>
  </si>
  <si>
    <t>William Goodwin</t>
  </si>
  <si>
    <t>499 KUHLMAN DR</t>
  </si>
  <si>
    <t>Nancy F Willetts</t>
  </si>
  <si>
    <t>286 CEDAR VILLAGE CT</t>
  </si>
  <si>
    <t>BALLWIN</t>
  </si>
  <si>
    <t>Karen G Howard</t>
  </si>
  <si>
    <t>6166 ANITA ST</t>
  </si>
  <si>
    <t>Adrielle Camuel</t>
  </si>
  <si>
    <t>4413 SHAGBARK COURT</t>
  </si>
  <si>
    <t>Ellen Reichert</t>
  </si>
  <si>
    <t>16184 AMBER VISTA DR</t>
  </si>
  <si>
    <t>JULIE B FERGUSON</t>
  </si>
  <si>
    <t>103 WINDINGS LANE</t>
  </si>
  <si>
    <t>Henry C. Jones</t>
  </si>
  <si>
    <t>194 MATTINGLY RD.</t>
  </si>
  <si>
    <t>40165-5918</t>
  </si>
  <si>
    <t>Sandy Barnes Brackin</t>
  </si>
  <si>
    <t>5785 DRIPPING SPRINGS ROAD</t>
  </si>
  <si>
    <t>SMITH'S GROVE</t>
  </si>
  <si>
    <t>John V Fallis</t>
  </si>
  <si>
    <t>9285 LOWER RIVER RD</t>
  </si>
  <si>
    <t>Diane Walter</t>
  </si>
  <si>
    <t>Emily H Pachon</t>
  </si>
  <si>
    <t>43389 SOUTHLAND ST</t>
  </si>
  <si>
    <t xml:space="preserve">James G. McDonald </t>
  </si>
  <si>
    <t>2224 CAMARGO RD.</t>
  </si>
  <si>
    <t>Lisa Daly Pshide</t>
  </si>
  <si>
    <t>9 RIVER VILLAGE COURT</t>
  </si>
  <si>
    <t>Audrey Roebuck</t>
  </si>
  <si>
    <t>251 NIPPER CT</t>
  </si>
  <si>
    <t>John Ruble</t>
  </si>
  <si>
    <t>1107 GOSS AVENUE</t>
  </si>
  <si>
    <t>Robert R Dalton</t>
  </si>
  <si>
    <t>6001 MANOR PL</t>
  </si>
  <si>
    <t>John Morgan</t>
  </si>
  <si>
    <t>133 E 10TH ST</t>
  </si>
  <si>
    <t>Lauren Jackson</t>
  </si>
  <si>
    <t>1920 S OCEAN DRIVE</t>
  </si>
  <si>
    <t>APT 1710</t>
  </si>
  <si>
    <t>FT LAUDERDALE</t>
  </si>
  <si>
    <t>Amy Baglan</t>
  </si>
  <si>
    <t>706 SEMINARY ST</t>
  </si>
  <si>
    <t>Deborah K Leeson</t>
  </si>
  <si>
    <t>3718 CROSSROADS DR</t>
  </si>
  <si>
    <t>ABILENE</t>
  </si>
  <si>
    <t xml:space="preserve">Sandra McQueen </t>
  </si>
  <si>
    <t>898 HALEY RIDGE RD</t>
  </si>
  <si>
    <t>Gillian Miller</t>
  </si>
  <si>
    <t>11505 MAPLE BROOK DR. APT. 105</t>
  </si>
  <si>
    <t>40241-4000</t>
  </si>
  <si>
    <t>Claudia Forbes</t>
  </si>
  <si>
    <t>208 ASH RUN RD</t>
  </si>
  <si>
    <t>Ione Kotis</t>
  </si>
  <si>
    <t>2644 S KINGS ARMS CIR</t>
  </si>
  <si>
    <t>Stephan Carpenter</t>
  </si>
  <si>
    <t>2603 ERST CT</t>
  </si>
  <si>
    <t>Melissa Willis</t>
  </si>
  <si>
    <t>2964 TUMBLEWEED TRAIL AVENUE</t>
  </si>
  <si>
    <t>John W Chenault</t>
  </si>
  <si>
    <t>103 CHANCELLOR CT</t>
  </si>
  <si>
    <t>42701-5387</t>
  </si>
  <si>
    <t>Lisa Shaw</t>
  </si>
  <si>
    <t>145 RAINBOW DRIVE</t>
  </si>
  <si>
    <t xml:space="preserve">LIVINGSTON </t>
  </si>
  <si>
    <t>Connie Harris</t>
  </si>
  <si>
    <t>237 EATON AVENUE</t>
  </si>
  <si>
    <t>EATON</t>
  </si>
  <si>
    <t>Kathrine Harris</t>
  </si>
  <si>
    <t xml:space="preserve">12382 SPRING LEAF CT </t>
  </si>
  <si>
    <t>Cynthia Whalen</t>
  </si>
  <si>
    <t>4442 PINECROFT DR</t>
  </si>
  <si>
    <t>Benjamin Wash</t>
  </si>
  <si>
    <t>12616 IZZY MULE LANE</t>
  </si>
  <si>
    <t>Jill S Barrows</t>
  </si>
  <si>
    <t>320 SOUTH MAIN ST</t>
  </si>
  <si>
    <t>Marjorie A Berge</t>
  </si>
  <si>
    <t>3884 LEIGHTON LANE</t>
  </si>
  <si>
    <t>Christine M Luboff</t>
  </si>
  <si>
    <t>4522 NE 93RD. STREET</t>
  </si>
  <si>
    <t>Deborah A Philpot</t>
  </si>
  <si>
    <t>2997 HWY 44E</t>
  </si>
  <si>
    <t>Patsy Lynn</t>
  </si>
  <si>
    <t>279 NANCY DR</t>
  </si>
  <si>
    <t>Marjorie Pilkinton</t>
  </si>
  <si>
    <t>3210 SENECA PARK ROAD</t>
  </si>
  <si>
    <t>Ann Gordon</t>
  </si>
  <si>
    <t>304 ASHLAND DR</t>
  </si>
  <si>
    <t>40601-6106</t>
  </si>
  <si>
    <t>Harold calhoun 2</t>
  </si>
  <si>
    <t>251 OGG LN</t>
  </si>
  <si>
    <t>Holly S Jones</t>
  </si>
  <si>
    <t>849 UNION CREST CT</t>
  </si>
  <si>
    <t>Tanner M Helms</t>
  </si>
  <si>
    <t>2827 AVA LANE</t>
  </si>
  <si>
    <t xml:space="preserve">Tonie Franklin </t>
  </si>
  <si>
    <t>1817 RHEA RD</t>
  </si>
  <si>
    <t>C S Herald</t>
  </si>
  <si>
    <t>3577 FOREST SPRING COURT</t>
  </si>
  <si>
    <t>Elijah King</t>
  </si>
  <si>
    <t>851 JAIRUS DR</t>
  </si>
  <si>
    <t>A PATRICIA GREER</t>
  </si>
  <si>
    <t>400 PARENT LN</t>
  </si>
  <si>
    <t>FINCHVILLE</t>
  </si>
  <si>
    <t>Elizabeth Glick</t>
  </si>
  <si>
    <t>1670 SAINT ANNES CT.</t>
  </si>
  <si>
    <t>Caroline J Woods</t>
  </si>
  <si>
    <t>PO BOX 5153</t>
  </si>
  <si>
    <t>SANTA MARIA</t>
  </si>
  <si>
    <t>Ashley Howard</t>
  </si>
  <si>
    <t>144 SHADOW ROCK CT</t>
  </si>
  <si>
    <t>Jacklyn Evans</t>
  </si>
  <si>
    <t>214 S 5TH ST</t>
  </si>
  <si>
    <t>William Lyon</t>
  </si>
  <si>
    <t>3313 CALLE LA VETA</t>
  </si>
  <si>
    <t xml:space="preserve">SAN CLEMENTE </t>
  </si>
  <si>
    <t>Robin Britt</t>
  </si>
  <si>
    <t>8600 LOCUST CT</t>
  </si>
  <si>
    <t>40242-3427</t>
  </si>
  <si>
    <t>Allison Burnette</t>
  </si>
  <si>
    <t>130 EL GRANDE LANE</t>
  </si>
  <si>
    <t>Emily Osburn</t>
  </si>
  <si>
    <t>107 ROBBINS DR</t>
  </si>
  <si>
    <t>James Larry Benningfield</t>
  </si>
  <si>
    <t>Myron G Sandifer III</t>
  </si>
  <si>
    <t>2419 CHAIN BRIDGE RD NW</t>
  </si>
  <si>
    <t>Suzanne Shuman</t>
  </si>
  <si>
    <t>2910 EAGLES WATCH DRIVE</t>
  </si>
  <si>
    <t>DAVENPORT</t>
  </si>
  <si>
    <t>Colleen Robin Adams</t>
  </si>
  <si>
    <t>1966 LOS ALTOS DR</t>
  </si>
  <si>
    <t>Emmanuel J Perez</t>
  </si>
  <si>
    <t xml:space="preserve">3410 LAWNWOOD CIR </t>
  </si>
  <si>
    <t xml:space="preserve">TEMPLE </t>
  </si>
  <si>
    <t>Nate Holt</t>
  </si>
  <si>
    <t>316 MCCONNELLS TRACE</t>
  </si>
  <si>
    <t>UNIT 103</t>
  </si>
  <si>
    <t>Kasey Rae Moore</t>
  </si>
  <si>
    <t>212 W 2ND ST</t>
  </si>
  <si>
    <t>Ryan Reed</t>
  </si>
  <si>
    <t>645 W SHORT ST</t>
  </si>
  <si>
    <t>LEXINGTON, KY 40508</t>
  </si>
  <si>
    <t>Charles Karat</t>
  </si>
  <si>
    <t>300 SOUTH TULANE AVENUE</t>
  </si>
  <si>
    <t>OAK RIDGE</t>
  </si>
  <si>
    <t xml:space="preserve">Doreen Matthes </t>
  </si>
  <si>
    <t xml:space="preserve">Catherine Guinea </t>
  </si>
  <si>
    <t xml:space="preserve">521 HEMLOCK AVE. </t>
  </si>
  <si>
    <t xml:space="preserve">SOUTH SAN FRANCISCO </t>
  </si>
  <si>
    <t>John Toher</t>
  </si>
  <si>
    <t>3604 TIMBERWOOD LANE</t>
  </si>
  <si>
    <t>L Denise Carl</t>
  </si>
  <si>
    <t>6434 LOWER TUG FORK RD</t>
  </si>
  <si>
    <t>John Michael Kearns</t>
  </si>
  <si>
    <t>3205 WESTCHESTER RIDGE NE</t>
  </si>
  <si>
    <t xml:space="preserve">BROOKHAVEN </t>
  </si>
  <si>
    <t>Melissa McKinney</t>
  </si>
  <si>
    <t>947 GREERLAND DRIVE</t>
  </si>
  <si>
    <t>Joseph Spradlin</t>
  </si>
  <si>
    <t>1321 KY ROUTE 2039</t>
  </si>
  <si>
    <t>GREGORY T JONES</t>
  </si>
  <si>
    <t>4764 CRANDALL ELLIJAY RD.</t>
  </si>
  <si>
    <t>CRANDALL</t>
  </si>
  <si>
    <t>Jason Ewell</t>
  </si>
  <si>
    <t>7249 GITHENS AVE</t>
  </si>
  <si>
    <t>PENNSAUKEN</t>
  </si>
  <si>
    <t>Sharon J Goodin</t>
  </si>
  <si>
    <t>6104 NEW COLUMBIA RD</t>
  </si>
  <si>
    <t>Kenneth Wayne Miller</t>
  </si>
  <si>
    <t>2200 247TH CT NE</t>
  </si>
  <si>
    <t>SAMMAMISH</t>
  </si>
  <si>
    <t>Robin L Rahija</t>
  </si>
  <si>
    <t>444 S ASHLAND AVE</t>
  </si>
  <si>
    <t>APT. A11</t>
  </si>
  <si>
    <t xml:space="preserve"> Barbara A Barnett</t>
  </si>
  <si>
    <t>4228 BRAFFERTON RD.</t>
  </si>
  <si>
    <t>Krysta Swemke</t>
  </si>
  <si>
    <t>902 W 4TH STREET</t>
  </si>
  <si>
    <t>Vicki Luttrell-Uppenkamp</t>
  </si>
  <si>
    <t>152 EAST PLANTATION BLVD</t>
  </si>
  <si>
    <t xml:space="preserve">LAKE MARY </t>
  </si>
  <si>
    <t xml:space="preserve">Danijela Ivanovic </t>
  </si>
  <si>
    <t>10920 QUEENS BLVD</t>
  </si>
  <si>
    <t>Kathy L Parkin</t>
  </si>
  <si>
    <t>OAKDALE CIRCLE</t>
  </si>
  <si>
    <t>106 MIRACLE STREET</t>
  </si>
  <si>
    <t>Edna O Schack</t>
  </si>
  <si>
    <t>550 CRESTVIEW LN</t>
  </si>
  <si>
    <t>CRESTVIEW LN</t>
  </si>
  <si>
    <t>Amanda Reisen</t>
  </si>
  <si>
    <t>20564 NW COUNTY ROAD 275</t>
  </si>
  <si>
    <t>ALTHA</t>
  </si>
  <si>
    <t>Eamon Hannigan</t>
  </si>
  <si>
    <t>207 HILLCREST AVE</t>
  </si>
  <si>
    <t>Jessica Webster</t>
  </si>
  <si>
    <t>2011 RICHARD JONES ROAD</t>
  </si>
  <si>
    <t>K-10</t>
  </si>
  <si>
    <t>Melissa Bradley</t>
  </si>
  <si>
    <t>59 NALLS LN</t>
  </si>
  <si>
    <t>Judy Hodges</t>
  </si>
  <si>
    <t>1513 NORMALVIEW DRIVE</t>
  </si>
  <si>
    <t>Phyllis Hall</t>
  </si>
  <si>
    <t>203 ARCADIA PARK</t>
  </si>
  <si>
    <t>Susan R Slade</t>
  </si>
  <si>
    <t>138 OLD CASSIDY AVE</t>
  </si>
  <si>
    <t>Susan R Pierce</t>
  </si>
  <si>
    <t>460 LAMONT DR</t>
  </si>
  <si>
    <t>Margie Tussey</t>
  </si>
  <si>
    <t xml:space="preserve">681 MORAN MILL ROAD </t>
  </si>
  <si>
    <t>William T Johnson</t>
  </si>
  <si>
    <t>453 ASBURY LN</t>
  </si>
  <si>
    <t>Daniel Bibbey</t>
  </si>
  <si>
    <t>1025 OLD WOOD COURT</t>
  </si>
  <si>
    <t>Elizabeth Wright</t>
  </si>
  <si>
    <t xml:space="preserve">513 BROOKWATER LANE </t>
  </si>
  <si>
    <t>Dedra DeBerry</t>
  </si>
  <si>
    <t>2132 SYCAMORE AVE</t>
  </si>
  <si>
    <t>Stephen Marcum</t>
  </si>
  <si>
    <t>201 PROCTOR DRIVE UNIT 7243</t>
  </si>
  <si>
    <t>WEST MELBOURNE</t>
  </si>
  <si>
    <t>Timothy A Bedenbaugh</t>
  </si>
  <si>
    <t>10382 ANTHEM WAY</t>
  </si>
  <si>
    <t xml:space="preserve">Mike Johnston </t>
  </si>
  <si>
    <t>421 CANE RUN LOOP</t>
  </si>
  <si>
    <t>Vaunette L Baker</t>
  </si>
  <si>
    <t>2879 HWY 1676</t>
  </si>
  <si>
    <t>Michael Carter</t>
  </si>
  <si>
    <t>42600 VICTORIA DR.</t>
  </si>
  <si>
    <t>Sandy Gay</t>
  </si>
  <si>
    <t>10856 STATE ROUTE 128</t>
  </si>
  <si>
    <t>HARRISON</t>
  </si>
  <si>
    <t>Joy Hoskins</t>
  </si>
  <si>
    <t>20 WHITEBRIDGE LANE</t>
  </si>
  <si>
    <t>Rhonda Bailey</t>
  </si>
  <si>
    <t>1523 MCROBERTS RD.</t>
  </si>
  <si>
    <t>1331 STRAWBERRY LN</t>
  </si>
  <si>
    <t>JANE RILEY</t>
  </si>
  <si>
    <t>2117 OLD HICKORY RD</t>
  </si>
  <si>
    <t>Ava Eaves</t>
  </si>
  <si>
    <t>201 AVA DRIVE</t>
  </si>
  <si>
    <t>Lori Fellenzer</t>
  </si>
  <si>
    <t>1023 21ST AVE</t>
  </si>
  <si>
    <t>EAST MOLINE</t>
  </si>
  <si>
    <t>Joyce A Fry</t>
  </si>
  <si>
    <t>P.O. BOX 5511</t>
  </si>
  <si>
    <t>Margaret W Tylutki</t>
  </si>
  <si>
    <t>190 WEINGART RD</t>
  </si>
  <si>
    <t xml:space="preserve">HARWINTON </t>
  </si>
  <si>
    <t>John R Baum</t>
  </si>
  <si>
    <t xml:space="preserve">127 NAVAJO TRAIL </t>
  </si>
  <si>
    <t>Zachary Wall</t>
  </si>
  <si>
    <t xml:space="preserve">70 PENTLAND PLACE </t>
  </si>
  <si>
    <t>Cheri Worthington</t>
  </si>
  <si>
    <t>2100 BISHOPS BRIDGE RD</t>
  </si>
  <si>
    <t xml:space="preserve">Jane Fletcher </t>
  </si>
  <si>
    <t>1548 PLAYER DR</t>
  </si>
  <si>
    <t>Christopher Joseph Beckman</t>
  </si>
  <si>
    <t>3208 PERIMETER DRIVE</t>
  </si>
  <si>
    <t>41018-2224</t>
  </si>
  <si>
    <t>Judith Ireland</t>
  </si>
  <si>
    <t>562 TIMBERLINE DRIVE</t>
  </si>
  <si>
    <t>LENOIR CITY,</t>
  </si>
  <si>
    <t>Karen George</t>
  </si>
  <si>
    <t>1943 MIMOSA TRAIL</t>
  </si>
  <si>
    <t>Cecelia J Cummings</t>
  </si>
  <si>
    <t>PO BOX 2414</t>
  </si>
  <si>
    <t>WRIGHTWOOD</t>
  </si>
  <si>
    <t xml:space="preserve">Aida Darnell </t>
  </si>
  <si>
    <t>3841 GREENHURST DR</t>
  </si>
  <si>
    <t>M Claire Sale</t>
  </si>
  <si>
    <t>312 KELLI ROSE WAY</t>
  </si>
  <si>
    <t xml:space="preserve">David Schoenbaechler </t>
  </si>
  <si>
    <t xml:space="preserve">128 POTOMAC BEND </t>
  </si>
  <si>
    <t>Robin Lynch</t>
  </si>
  <si>
    <t xml:space="preserve">8511 CLAUDIA DRIVE </t>
  </si>
  <si>
    <t>Krista Kimmel</t>
  </si>
  <si>
    <t>941 AUCKLAND AVE</t>
  </si>
  <si>
    <t>Carol Baugh</t>
  </si>
  <si>
    <t>15290 RED HEAD AVE</t>
  </si>
  <si>
    <t>PORT CHARLOTTE</t>
  </si>
  <si>
    <t>Teresa J Lehman</t>
  </si>
  <si>
    <t>940 VILLA DR</t>
  </si>
  <si>
    <t>Valerie a stier</t>
  </si>
  <si>
    <t>102 CLAXTON FARM LN</t>
  </si>
  <si>
    <t>Toni Graves</t>
  </si>
  <si>
    <t>409 N HITE AVE</t>
  </si>
  <si>
    <t>Doye Miller</t>
  </si>
  <si>
    <t>10402 KEYS FERRY RD</t>
  </si>
  <si>
    <t>Cheryl belhasen</t>
  </si>
  <si>
    <t>Catherine Brennan</t>
  </si>
  <si>
    <t>1917 RUBY LANE</t>
  </si>
  <si>
    <t>Charles S Collins</t>
  </si>
  <si>
    <t>3604 CEDARWOOD COURT</t>
  </si>
  <si>
    <t>BETTENDORF</t>
  </si>
  <si>
    <t>John T Burger</t>
  </si>
  <si>
    <t>13908 FAIRWAY LN</t>
  </si>
  <si>
    <t>Lesa Gunderson</t>
  </si>
  <si>
    <t>124 PENINSULA RD</t>
  </si>
  <si>
    <t xml:space="preserve">Stacy Mattingly </t>
  </si>
  <si>
    <t xml:space="preserve">3601 CRAIG AVENUE </t>
  </si>
  <si>
    <t>Robert Vogt</t>
  </si>
  <si>
    <t>6301 DEEP CREEK DRIVE</t>
  </si>
  <si>
    <t>Sallie H Prewitt</t>
  </si>
  <si>
    <t>3516 MILAM LANE</t>
  </si>
  <si>
    <t>APARTMENT 406</t>
  </si>
  <si>
    <t>Debbie M Webb</t>
  </si>
  <si>
    <t>Hadley Hartt</t>
  </si>
  <si>
    <t>5515 SE RAMONA ST</t>
  </si>
  <si>
    <t>Srinivas Thadkapally</t>
  </si>
  <si>
    <t>116 W UNIVERSITY PKWY APT 613</t>
  </si>
  <si>
    <t>BROADVIEW APARTMENTS</t>
  </si>
  <si>
    <t>PAULA L MARTIN</t>
  </si>
  <si>
    <t>1549 LINDEN CT</t>
  </si>
  <si>
    <t>Thomas Laborio Jr</t>
  </si>
  <si>
    <t>705 LORI LN</t>
  </si>
  <si>
    <t>Andrew R. Kriceri</t>
  </si>
  <si>
    <t>2308 FAITH LANE</t>
  </si>
  <si>
    <t>AURORA</t>
  </si>
  <si>
    <t>TODD COOK</t>
  </si>
  <si>
    <t>7920 MICAH DRIVE</t>
  </si>
  <si>
    <t>David Cain</t>
  </si>
  <si>
    <t>650 MARIN OAKS DRIVE</t>
  </si>
  <si>
    <t>NOVATO</t>
  </si>
  <si>
    <t>Caroline Boswell</t>
  </si>
  <si>
    <t>1854 YALE DRIVE</t>
  </si>
  <si>
    <t>Linda Willey</t>
  </si>
  <si>
    <t>345 KAYLYN DR.</t>
  </si>
  <si>
    <t>LAUREL  HARPER</t>
  </si>
  <si>
    <t xml:space="preserve">8603 OAK VALLEY DRIVE </t>
  </si>
  <si>
    <t>Joanne Newsome</t>
  </si>
  <si>
    <t>510 CATALPA STREET</t>
  </si>
  <si>
    <t>Rose Anders</t>
  </si>
  <si>
    <t>2129 SUMMERFIELD LANE</t>
  </si>
  <si>
    <t xml:space="preserve">SEVIERVILLE </t>
  </si>
  <si>
    <t>Ted Hightower</t>
  </si>
  <si>
    <t>331 MOCKINGBIRD COURT</t>
  </si>
  <si>
    <t>Sam Young</t>
  </si>
  <si>
    <t>138 PATHFINDER LANE</t>
  </si>
  <si>
    <t>ANDERSONVILLE</t>
  </si>
  <si>
    <t xml:space="preserve">Phillip K Mallory </t>
  </si>
  <si>
    <t>4720 W SUNSET RD</t>
  </si>
  <si>
    <t>Karen Desiderio</t>
  </si>
  <si>
    <t>25 MACKIN AVE.</t>
  </si>
  <si>
    <t>Randall M Bell</t>
  </si>
  <si>
    <t>11981 BELTSVILLE DR</t>
  </si>
  <si>
    <t>BELTSVILLE</t>
  </si>
  <si>
    <t>Barbara Herbert</t>
  </si>
  <si>
    <t>559 ARTHUR DRIVE</t>
  </si>
  <si>
    <t>Melvin Barnett</t>
  </si>
  <si>
    <t>735 SHACKLETT ST</t>
  </si>
  <si>
    <t>42372-9550</t>
  </si>
  <si>
    <t>Henry P Riekert Jr</t>
  </si>
  <si>
    <t>1371 BEVERLY LN</t>
  </si>
  <si>
    <t>Jeanette Smith</t>
  </si>
  <si>
    <t>4928 W BEAVER CREEK DR</t>
  </si>
  <si>
    <t xml:space="preserve">POWELL </t>
  </si>
  <si>
    <t>Daniel Denisoff</t>
  </si>
  <si>
    <t>228 BLUFF SHADOWS</t>
  </si>
  <si>
    <t xml:space="preserve">SEYMOUR </t>
  </si>
  <si>
    <t>Siandre C Humbard</t>
  </si>
  <si>
    <t>2824 HIGHLAND CR</t>
  </si>
  <si>
    <t>KODAK</t>
  </si>
  <si>
    <t>James Sponholz</t>
  </si>
  <si>
    <t>4858 N BERKELEY BLVD</t>
  </si>
  <si>
    <t>WHITEFISH BAY</t>
  </si>
  <si>
    <t xml:space="preserve">Braedyn Baylor </t>
  </si>
  <si>
    <t>1237 SOUTH 52ND STREET #804</t>
  </si>
  <si>
    <t>WEST DES MOINES</t>
  </si>
  <si>
    <t>Linda J Lloyd</t>
  </si>
  <si>
    <t>1105 S MARJAN ST</t>
  </si>
  <si>
    <t>Jocelyn Reighley</t>
  </si>
  <si>
    <t>86 STANLEY ROAD</t>
  </si>
  <si>
    <t>ENOSBURG FALLS</t>
  </si>
  <si>
    <t>Pete Patel</t>
  </si>
  <si>
    <t>8516 SPIVEY VILLAGE TRAIL</t>
  </si>
  <si>
    <t>JONESBORO</t>
  </si>
  <si>
    <t xml:space="preserve">Brandon K Thacker </t>
  </si>
  <si>
    <t xml:space="preserve">633 RIGHT FORK OF COWPEN RD </t>
  </si>
  <si>
    <t xml:space="preserve">Frances Englander </t>
  </si>
  <si>
    <t xml:space="preserve">1828 ARLINGTON AVE </t>
  </si>
  <si>
    <t>Kurt Schurenberg</t>
  </si>
  <si>
    <t>4925 ODELL DRIVE</t>
  </si>
  <si>
    <t>Thomas Garfunkel</t>
  </si>
  <si>
    <t>221 N CLIFTON AVE</t>
  </si>
  <si>
    <t>APT 12</t>
  </si>
  <si>
    <t>John Poole</t>
  </si>
  <si>
    <t>18 BELLEMONTE AVE.</t>
  </si>
  <si>
    <t xml:space="preserve">LAKESIDE PARK </t>
  </si>
  <si>
    <t>Carroll E Easley</t>
  </si>
  <si>
    <t>9992 SW 75TH STREET ROAD</t>
  </si>
  <si>
    <t>Andrew Boyles</t>
  </si>
  <si>
    <t>2209 CREST ST</t>
  </si>
  <si>
    <t>Indira Thirkannad</t>
  </si>
  <si>
    <t>9705 US HWY 42</t>
  </si>
  <si>
    <t>Renee M Creswell</t>
  </si>
  <si>
    <t>145 CLEAR BRANCH DRIVE</t>
  </si>
  <si>
    <t xml:space="preserve">MAYNARDVILLE </t>
  </si>
  <si>
    <t xml:space="preserve">Shauna Gonzalez </t>
  </si>
  <si>
    <t>955 S LAKE SUMMIT DR</t>
  </si>
  <si>
    <t xml:space="preserve">ANAHEIM </t>
  </si>
  <si>
    <t>Thane Strandberg</t>
  </si>
  <si>
    <t>10451 CLAY ROAD</t>
  </si>
  <si>
    <t>GILDA PASCUAL DENIRO</t>
  </si>
  <si>
    <t>2090 BLOOMFIELD ROAD</t>
  </si>
  <si>
    <t>SEBASTOPOL</t>
  </si>
  <si>
    <t>Paula Thomson</t>
  </si>
  <si>
    <t>1077 HAMMONDS CREEK RD</t>
  </si>
  <si>
    <t>Blair oconnor</t>
  </si>
  <si>
    <t>103 GUADELOUPE LANE</t>
  </si>
  <si>
    <t>BONITA SPRINGS</t>
  </si>
  <si>
    <t>JOSEPH L BRADLEY</t>
  </si>
  <si>
    <t>1317 SIMMSTOWN ROAD</t>
  </si>
  <si>
    <t>Paul Wright</t>
  </si>
  <si>
    <t>111 CROSSWINDS COVE RD.</t>
  </si>
  <si>
    <t>TEN MILE</t>
  </si>
  <si>
    <t xml:space="preserve">Debbie Steiner </t>
  </si>
  <si>
    <t>304 KEENE MANOR CIRCLE</t>
  </si>
  <si>
    <t>Sarah Kathman</t>
  </si>
  <si>
    <t xml:space="preserve">20 HIGHLAND MEADOWS CIRCLE </t>
  </si>
  <si>
    <t>SUITE 7</t>
  </si>
  <si>
    <t>Rory W Wilson &amp; Tonya L Wilson</t>
  </si>
  <si>
    <t>36634 OCONEE AVE.</t>
  </si>
  <si>
    <t>EUSTIS</t>
  </si>
  <si>
    <t>Joseph mark vonstrohe</t>
  </si>
  <si>
    <t>8406 W. DOG WOOD DR.</t>
  </si>
  <si>
    <t>gary w. cook</t>
  </si>
  <si>
    <t xml:space="preserve">336 NOSEY CREEK CT </t>
  </si>
  <si>
    <t>Kenneth C Anderson</t>
  </si>
  <si>
    <t>1 WOODLEA LANE</t>
  </si>
  <si>
    <t>Sydney Berg</t>
  </si>
  <si>
    <t>13962 DEERFIELD XING</t>
  </si>
  <si>
    <t>MEMPHIS</t>
  </si>
  <si>
    <t xml:space="preserve">William Egbert </t>
  </si>
  <si>
    <t>403 CANE VIEW TRAIL</t>
  </si>
  <si>
    <t>William R Black</t>
  </si>
  <si>
    <t>Karen Baldock Gordon</t>
  </si>
  <si>
    <t>60 BELLVIEW STREET</t>
  </si>
  <si>
    <t>TIMOTHY M DELAY</t>
  </si>
  <si>
    <t>20 HIGHLAND MEADOWS CIR.</t>
  </si>
  <si>
    <t>JENNIFER TIBBS</t>
  </si>
  <si>
    <t>6123 TAYLOR MILL RD</t>
  </si>
  <si>
    <t>janet pesuth</t>
  </si>
  <si>
    <t>115 SUMMERFIELD LN</t>
  </si>
  <si>
    <t>Rosemary Pagett</t>
  </si>
  <si>
    <t>5108 PISGAH HILL RD.</t>
  </si>
  <si>
    <t>RIPLEY</t>
  </si>
  <si>
    <t>Steven Stolman</t>
  </si>
  <si>
    <t>1300 N. ASTOR STREET</t>
  </si>
  <si>
    <t>#17B</t>
  </si>
  <si>
    <t xml:space="preserve">CHICAGO </t>
  </si>
  <si>
    <t>John Ireland</t>
  </si>
  <si>
    <t>483 HUNTINGTON COURT</t>
  </si>
  <si>
    <t>Elizabeth V Romaine</t>
  </si>
  <si>
    <t>136 KENTUCKY AVE</t>
  </si>
  <si>
    <t>Angel Rodriguez</t>
  </si>
  <si>
    <t>431 ARLINGTON ROAD NORTH</t>
  </si>
  <si>
    <t>Laura J Smoot</t>
  </si>
  <si>
    <t>3445 HIGHWAY 127 SOUTH</t>
  </si>
  <si>
    <t>SueFarris</t>
  </si>
  <si>
    <t xml:space="preserve">3751 APPIAN WAY APARTMENT 7 </t>
  </si>
  <si>
    <t>MarLo Taylor</t>
  </si>
  <si>
    <t>PO BOX 8399</t>
  </si>
  <si>
    <t>Ann G Abney</t>
  </si>
  <si>
    <t>9117 BRANDYWYNE DRIVE</t>
  </si>
  <si>
    <t>Rachel Howard</t>
  </si>
  <si>
    <t>APT 2309</t>
  </si>
  <si>
    <t>Sarah Lockmiller</t>
  </si>
  <si>
    <t xml:space="preserve">PO BOX 1543 </t>
  </si>
  <si>
    <t>NORRIS</t>
  </si>
  <si>
    <t>Rosemary H. Campbell</t>
  </si>
  <si>
    <t>242 CALMES BLVD</t>
  </si>
  <si>
    <t>40391-8704</t>
  </si>
  <si>
    <t>Vijay Sukumar</t>
  </si>
  <si>
    <t>7610 ASHLEYWOOD DRIVE</t>
  </si>
  <si>
    <t>Jordan House</t>
  </si>
  <si>
    <t>1254 BURLINGTON DRIVE</t>
  </si>
  <si>
    <t>GRAND LEDGE</t>
  </si>
  <si>
    <t>Delphine A Hogston</t>
  </si>
  <si>
    <t>2827 CELERY LANE</t>
  </si>
  <si>
    <t>MUSKEGON</t>
  </si>
  <si>
    <t>Karen McMillan</t>
  </si>
  <si>
    <t xml:space="preserve">9115 KENTUCKY AVENUE </t>
  </si>
  <si>
    <t>Shannon johnson</t>
  </si>
  <si>
    <t>Steven v Davis</t>
  </si>
  <si>
    <t>616 WARWICK OAKS LN E</t>
  </si>
  <si>
    <t>COLLIERVILLE</t>
  </si>
  <si>
    <t>Dana White</t>
  </si>
  <si>
    <t>13512 OLIVER STATION COURT</t>
  </si>
  <si>
    <t>Sue Grigg</t>
  </si>
  <si>
    <t>1210 NORMANDY RD</t>
  </si>
  <si>
    <t xml:space="preserve">Patricia Davidson </t>
  </si>
  <si>
    <t xml:space="preserve">1002 GIRARD DR </t>
  </si>
  <si>
    <t>Deborah Tuggle</t>
  </si>
  <si>
    <t>7800 BARBOUR PLACE DR</t>
  </si>
  <si>
    <t>Robert E Ring</t>
  </si>
  <si>
    <t>1128 GRAZING MEADOWS LANE</t>
  </si>
  <si>
    <t>Patricia Pasquarello</t>
  </si>
  <si>
    <t>4030 TATES CREEK RD</t>
  </si>
  <si>
    <t>APT 5300</t>
  </si>
  <si>
    <t>Peter Gronet</t>
  </si>
  <si>
    <t>21 INDIAN HILLS TRL</t>
  </si>
  <si>
    <t xml:space="preserve">Frank Kinnaird </t>
  </si>
  <si>
    <t>Jeremy Sites</t>
  </si>
  <si>
    <t>816 TREMONT AVE</t>
  </si>
  <si>
    <t xml:space="preserve">Phyllis Hafley </t>
  </si>
  <si>
    <t>1216 SHILOH CT</t>
  </si>
  <si>
    <t>Darlene M Eckstein</t>
  </si>
  <si>
    <t>1216 SHILOH COURT</t>
  </si>
  <si>
    <t>John W Greco</t>
  </si>
  <si>
    <t>62 INDIAN FIELDS TRAIL</t>
  </si>
  <si>
    <t>NEW KENSINGTN</t>
  </si>
  <si>
    <t>Charles Key</t>
  </si>
  <si>
    <t>465 WELLS LANDING ROAD</t>
  </si>
  <si>
    <t>Vernon R. Slone</t>
  </si>
  <si>
    <t>447 ASH ST</t>
  </si>
  <si>
    <t>William Arnold</t>
  </si>
  <si>
    <t>701 S WELLS ST.</t>
  </si>
  <si>
    <t xml:space="preserve">Teresa A. Lawson </t>
  </si>
  <si>
    <t>219 WRIGHT BR</t>
  </si>
  <si>
    <t xml:space="preserve">FLATGAP </t>
  </si>
  <si>
    <t>Caroline Ackiewicz</t>
  </si>
  <si>
    <t>495 NUTT ROAD</t>
  </si>
  <si>
    <t>APT. A104</t>
  </si>
  <si>
    <t>PHOENIXVILLE</t>
  </si>
  <si>
    <t>Christina snyder</t>
  </si>
  <si>
    <t>318 N GALEN HALL RD</t>
  </si>
  <si>
    <t>WERNERSVILLE</t>
  </si>
  <si>
    <t xml:space="preserve">Jon Karpman </t>
  </si>
  <si>
    <t>2504 MEADOWLARK DRIVE</t>
  </si>
  <si>
    <t>Richard Royse</t>
  </si>
  <si>
    <t>5764 LENTZIER TRCE</t>
  </si>
  <si>
    <t>dagmar a cole</t>
  </si>
  <si>
    <t>1612 SHIRLEY WAY</t>
  </si>
  <si>
    <t>76022-6740</t>
  </si>
  <si>
    <t>Alison Johnson</t>
  </si>
  <si>
    <t>67 LAKE AV</t>
  </si>
  <si>
    <t>Steven L Cox</t>
  </si>
  <si>
    <t>8509 THOMPSON SCHOOL ROAD</t>
  </si>
  <si>
    <t>CORRYTON</t>
  </si>
  <si>
    <t>Elizabeth Francis</t>
  </si>
  <si>
    <t>2704 3RD STREET</t>
  </si>
  <si>
    <t>SANTA MONICA</t>
  </si>
  <si>
    <t>Eric F Veninga</t>
  </si>
  <si>
    <t>9330 LOOKOUT PT.</t>
  </si>
  <si>
    <t>APT. 449</t>
  </si>
  <si>
    <t>Charles Boyd</t>
  </si>
  <si>
    <t>141 OLD BRIDGE RD</t>
  </si>
  <si>
    <t xml:space="preserve">Suzanne Ditto </t>
  </si>
  <si>
    <t>6060 S JEFFERSON ST</t>
  </si>
  <si>
    <t>Theresa Secrest</t>
  </si>
  <si>
    <t>204 ARBOR HILL WAY</t>
  </si>
  <si>
    <t>CEDAR CREEK</t>
  </si>
  <si>
    <t>78612-3359</t>
  </si>
  <si>
    <t>Bobbie J Hudson</t>
  </si>
  <si>
    <t>Holly S Clark</t>
  </si>
  <si>
    <t>117 ASH AVENUE</t>
  </si>
  <si>
    <t>Kris and Scott Holland</t>
  </si>
  <si>
    <t>166 WILTSHIRE AVE</t>
  </si>
  <si>
    <t>Jarvis Criswell Jr</t>
  </si>
  <si>
    <t>78 DON PATTON RD</t>
  </si>
  <si>
    <t>Dennis R Baker</t>
  </si>
  <si>
    <t>2605 ALPS RD</t>
  </si>
  <si>
    <t>Kathy Y Clem</t>
  </si>
  <si>
    <t>1713 RICHMOND HILL RD</t>
  </si>
  <si>
    <t>Katherine Atkins</t>
  </si>
  <si>
    <t>Patricia M Irwin</t>
  </si>
  <si>
    <t>103 OTTO ROAD</t>
  </si>
  <si>
    <t>SHOHOLA</t>
  </si>
  <si>
    <t>Stephanie Verwys</t>
  </si>
  <si>
    <t xml:space="preserve">12307 DAVIDSON DRIVE </t>
  </si>
  <si>
    <t>Carole Duckett</t>
  </si>
  <si>
    <t>4281 HATTON POINT LANE</t>
  </si>
  <si>
    <t>PORTSMOUTH</t>
  </si>
  <si>
    <t>Kathleen Thomas</t>
  </si>
  <si>
    <t>4525 OAKHURST BEND</t>
  </si>
  <si>
    <t>290 HOOPWOOD BR</t>
  </si>
  <si>
    <t>Autumn Wilkens</t>
  </si>
  <si>
    <t>3737 N 12TH PL</t>
  </si>
  <si>
    <t>karen campbell</t>
  </si>
  <si>
    <t>1905 EGMONT RIDGE WAY</t>
  </si>
  <si>
    <t>Janel Egana</t>
  </si>
  <si>
    <t>7385 GRAND OAKS DR</t>
  </si>
  <si>
    <t>Linda D Judd</t>
  </si>
  <si>
    <t>7017 SHUTESBURY CIRCLE</t>
  </si>
  <si>
    <t>Rishonah A Javornik</t>
  </si>
  <si>
    <t>4103 PLYMBRIDGE LN</t>
  </si>
  <si>
    <t>James Maughn</t>
  </si>
  <si>
    <t>134 BLAINE STREET APT. E</t>
  </si>
  <si>
    <t>SANTA CRUZ</t>
  </si>
  <si>
    <t>Stephanie Davis</t>
  </si>
  <si>
    <t>11523 MAPLE RIDGE RD</t>
  </si>
  <si>
    <t>RESTON</t>
  </si>
  <si>
    <t>Kevin Ernst</t>
  </si>
  <si>
    <t>531 MCALPIN AVE #3</t>
  </si>
  <si>
    <t>Lauren Endicott</t>
  </si>
  <si>
    <t>655 CARDINAL LN</t>
  </si>
  <si>
    <t>Carolyn Turner</t>
  </si>
  <si>
    <t>7549 SOUTH DIXIE HWY.</t>
  </si>
  <si>
    <t>John Henson</t>
  </si>
  <si>
    <t>1912 BELLOMY STREET</t>
  </si>
  <si>
    <t>SANTA CLARA</t>
  </si>
  <si>
    <t>Kathy Crank</t>
  </si>
  <si>
    <t>1188 ACCORD DR</t>
  </si>
  <si>
    <t xml:space="preserve">Ryan Liming </t>
  </si>
  <si>
    <t xml:space="preserve">4355 PETRE RD. </t>
  </si>
  <si>
    <t>Josh Cashion</t>
  </si>
  <si>
    <t>801 E BRANNON RD</t>
  </si>
  <si>
    <t>Shawn Keller</t>
  </si>
  <si>
    <t>530 BROOKMEADE CT</t>
  </si>
  <si>
    <t>Denise Anderkin</t>
  </si>
  <si>
    <t>801 ANDOVER VILLAGE DRIVE</t>
  </si>
  <si>
    <t>Lisa A Baker</t>
  </si>
  <si>
    <t>401 SUNSET DR</t>
  </si>
  <si>
    <t>Donna Flesher</t>
  </si>
  <si>
    <t>9913 VILLA RIDGE WAY</t>
  </si>
  <si>
    <t>Sandy H Spiegel</t>
  </si>
  <si>
    <t>4619 FEARRINGTON POST</t>
  </si>
  <si>
    <t>PITTSBORO</t>
  </si>
  <si>
    <t>Olivia J Ripy</t>
  </si>
  <si>
    <t>109 KIRKWOOD DRIVE</t>
  </si>
  <si>
    <t>Misty M Stutz</t>
  </si>
  <si>
    <t>7504 KAVANAUGH RD</t>
  </si>
  <si>
    <t>Cheryl Walker-Ridder</t>
  </si>
  <si>
    <t>4775 GANN STORE RD</t>
  </si>
  <si>
    <t>HIXSON</t>
  </si>
  <si>
    <t>jasper l. mitchell</t>
  </si>
  <si>
    <t>3201 LEITH LANE APT.103</t>
  </si>
  <si>
    <t>Audrey D McBride</t>
  </si>
  <si>
    <t>1806 TARTAN WAY</t>
  </si>
  <si>
    <t>Anser Azim</t>
  </si>
  <si>
    <t>8830 CARLISLE CT</t>
  </si>
  <si>
    <t>DARIEN</t>
  </si>
  <si>
    <t>Cara Keller</t>
  </si>
  <si>
    <t>1439 WILLOW AVE</t>
  </si>
  <si>
    <t>Katherine D Wyrick</t>
  </si>
  <si>
    <t>1980 HOVINGTON CIR W</t>
  </si>
  <si>
    <t>Noah Pestana</t>
  </si>
  <si>
    <t xml:space="preserve">518 MAIN STREET </t>
  </si>
  <si>
    <t xml:space="preserve">MEDFORD </t>
  </si>
  <si>
    <t>michael erhardt</t>
  </si>
  <si>
    <t>231 ASHGROVE RD</t>
  </si>
  <si>
    <t xml:space="preserve">Jennifer Hacker </t>
  </si>
  <si>
    <t>10909 SPRUCE GROVE DR</t>
  </si>
  <si>
    <t>Marianne Nelson</t>
  </si>
  <si>
    <t>1710 PATRICIA STREET</t>
  </si>
  <si>
    <t>Ralph Jones</t>
  </si>
  <si>
    <t>701 BANBURY RD</t>
  </si>
  <si>
    <t>J. Lawrence Riley</t>
  </si>
  <si>
    <t>110 REDDING LAKE CIRCLE</t>
  </si>
  <si>
    <t>Tamara Grooms</t>
  </si>
  <si>
    <t>6145 MCNAUGHTEN GROVE LANE</t>
  </si>
  <si>
    <t>Bonnie Yates</t>
  </si>
  <si>
    <t>800 LAKERUN LN</t>
  </si>
  <si>
    <t>Patrick Lake</t>
  </si>
  <si>
    <t>7983 CHADWICK LANE</t>
  </si>
  <si>
    <t>Robert A Berry</t>
  </si>
  <si>
    <t>1840 LAYLA DR</t>
  </si>
  <si>
    <t>Elizabeth Harrison</t>
  </si>
  <si>
    <t>3215 HADDON RD</t>
  </si>
  <si>
    <t>SPRING VALLEY</t>
  </si>
  <si>
    <t>Brianna Smith</t>
  </si>
  <si>
    <t>145 INDIAN WARRIOR TRAIL</t>
  </si>
  <si>
    <t>LAKE JACKSON</t>
  </si>
  <si>
    <t>Daniel L Wells</t>
  </si>
  <si>
    <t>3714 DOWNING WAY</t>
  </si>
  <si>
    <t>Mark Matthews</t>
  </si>
  <si>
    <t>8297 GLENMILL COURT</t>
  </si>
  <si>
    <t>Janice Lucht</t>
  </si>
  <si>
    <t>506 DOVETAIL DR</t>
  </si>
  <si>
    <t xml:space="preserve">SMYRNA </t>
  </si>
  <si>
    <t>Kimberly Nance</t>
  </si>
  <si>
    <t>420 WOOD SPRINGS ROAD</t>
  </si>
  <si>
    <t>M. Barbara Quinn</t>
  </si>
  <si>
    <t xml:space="preserve">910 DELOR AVE </t>
  </si>
  <si>
    <t xml:space="preserve">Helen Alexander </t>
  </si>
  <si>
    <t>Newton Cannon</t>
  </si>
  <si>
    <t>2057 MOULTRIE CIRCLE</t>
  </si>
  <si>
    <t xml:space="preserve">Mary Milburn </t>
  </si>
  <si>
    <t>6213 CLEMATIS DR.</t>
  </si>
  <si>
    <t xml:space="preserve">DAYTON </t>
  </si>
  <si>
    <t>Claire Richards</t>
  </si>
  <si>
    <t>3994 DEQUATTRO DR</t>
  </si>
  <si>
    <t>UNIT 3205</t>
  </si>
  <si>
    <t>3508 GRAHAM RD</t>
  </si>
  <si>
    <t>chris coulter</t>
  </si>
  <si>
    <t>482 WILDCAT MOUNTAIN RD</t>
  </si>
  <si>
    <t>Nancy Hooper</t>
  </si>
  <si>
    <t>46 FRENCH STREET</t>
  </si>
  <si>
    <t>James and Natalie Flynn</t>
  </si>
  <si>
    <t>207 CAMBRIDGE STATION ROAD</t>
  </si>
  <si>
    <t>Mary Webb</t>
  </si>
  <si>
    <t>432 QUEENSWAY DRIVE</t>
  </si>
  <si>
    <t>40502-1009</t>
  </si>
  <si>
    <t>Amy Sheehan</t>
  </si>
  <si>
    <t>267 GALLOWAY ROAD</t>
  </si>
  <si>
    <t>Mary aturcea</t>
  </si>
  <si>
    <t>515 BOONE TRAIL RD</t>
  </si>
  <si>
    <t xml:space="preserve">Martin J McMahon </t>
  </si>
  <si>
    <t xml:space="preserve">Reza Milallos </t>
  </si>
  <si>
    <t>10927 KEENE ROAD</t>
  </si>
  <si>
    <t>Mary Fogos</t>
  </si>
  <si>
    <t>1353 DORCHESTER DRIVE</t>
  </si>
  <si>
    <t>Larry Adams</t>
  </si>
  <si>
    <t>700 TABLE ROCK</t>
  </si>
  <si>
    <t>Edward k bauer</t>
  </si>
  <si>
    <t>114 CLAYS FERRY DRIVE</t>
  </si>
  <si>
    <t>Elizabeth Stoffer</t>
  </si>
  <si>
    <t>1355 CLIFFSIDE DR</t>
  </si>
  <si>
    <t>Levi Porter</t>
  </si>
  <si>
    <t>1140 POPLAR AVENUE</t>
  </si>
  <si>
    <t>Cory Hershberger</t>
  </si>
  <si>
    <t>2056 SAINT MICHAEL DRIVE</t>
  </si>
  <si>
    <t>Keith Iddings</t>
  </si>
  <si>
    <t>226 PROSPECT PL</t>
  </si>
  <si>
    <t>Connie &amp; Jim Condra</t>
  </si>
  <si>
    <t>4602 HERITAGE MANOR</t>
  </si>
  <si>
    <t>Dennis Havens</t>
  </si>
  <si>
    <t>993 TURKEY FOOT RD</t>
  </si>
  <si>
    <t>Karen &amp; Michael Tackett</t>
  </si>
  <si>
    <t>Willis Sutherland</t>
  </si>
  <si>
    <t>6734 SCHOONER BAY CIR, SA</t>
  </si>
  <si>
    <t>Lee Ann Austin</t>
  </si>
  <si>
    <t xml:space="preserve">1615 VOSSWOOD WAY </t>
  </si>
  <si>
    <t>Martha Gold</t>
  </si>
  <si>
    <t>92 SHAFFER ROAD</t>
  </si>
  <si>
    <t>NEWFIELD</t>
  </si>
  <si>
    <t>Steven Sommer</t>
  </si>
  <si>
    <t>129 PENMOKEN PARK</t>
  </si>
  <si>
    <t>Taylor Gray</t>
  </si>
  <si>
    <t>153 MCPEEK PL</t>
  </si>
  <si>
    <t>Mary Younker</t>
  </si>
  <si>
    <t>612 HARRIS RIDGE RD</t>
  </si>
  <si>
    <t>Casey Carrigan</t>
  </si>
  <si>
    <t>2016 ABELIA LANE</t>
  </si>
  <si>
    <t>Kimberly Koltun</t>
  </si>
  <si>
    <t>209 WOODS TRL</t>
  </si>
  <si>
    <t>SANFORD</t>
  </si>
  <si>
    <t xml:space="preserve">Mary E Herman </t>
  </si>
  <si>
    <t>gregory poganski</t>
  </si>
  <si>
    <t>324 EAST MAIN STREET</t>
  </si>
  <si>
    <t>UNIT 500</t>
  </si>
  <si>
    <t>Judith Jeffery-Lambert</t>
  </si>
  <si>
    <t>657 MADISON VALLEY</t>
  </si>
  <si>
    <t>WILDWOOD</t>
  </si>
  <si>
    <t>Barry R Collins</t>
  </si>
  <si>
    <t>541 COMBS FERRY ROAD</t>
  </si>
  <si>
    <t>Peggy Fit,patrick</t>
  </si>
  <si>
    <t>PO BOX 1987</t>
  </si>
  <si>
    <t xml:space="preserve">HELENDALE </t>
  </si>
  <si>
    <t>ERNESTO NUCUP</t>
  </si>
  <si>
    <t>3 NEFF DRIVE</t>
  </si>
  <si>
    <t>Wanda Eubank</t>
  </si>
  <si>
    <t>3476 WESTON ANDOVER ROAD</t>
  </si>
  <si>
    <t>ANDOVER</t>
  </si>
  <si>
    <t>05143-9186</t>
  </si>
  <si>
    <t>Mary Geralyn Gruver</t>
  </si>
  <si>
    <t xml:space="preserve">2160 PAWNEE PATH </t>
  </si>
  <si>
    <t>STEVENSVILLE</t>
  </si>
  <si>
    <t>Anne Thacker</t>
  </si>
  <si>
    <t>1517 HILDRETH ST</t>
  </si>
  <si>
    <t>SOUTH BEND</t>
  </si>
  <si>
    <t>46615-1420</t>
  </si>
  <si>
    <t>Cal Burnton</t>
  </si>
  <si>
    <t>416 S BELMONT AVE</t>
  </si>
  <si>
    <t>ARLINGTON HEIGHTS</t>
  </si>
  <si>
    <t>Diane Davis-Cain</t>
  </si>
  <si>
    <t>5368 MIDNIGHT RUN</t>
  </si>
  <si>
    <t>Donna L Gividen</t>
  </si>
  <si>
    <t>Steven Scutti</t>
  </si>
  <si>
    <t>4700B INDIANA AVE</t>
  </si>
  <si>
    <t>Pamela D Chabora</t>
  </si>
  <si>
    <t>106 BLUEBIRD AVE</t>
  </si>
  <si>
    <t>Hedrich Michaelsen</t>
  </si>
  <si>
    <t>1808 AGGIE LN</t>
  </si>
  <si>
    <t>Charles L Davis</t>
  </si>
  <si>
    <t>3307 SNAFFLE RD</t>
  </si>
  <si>
    <t>Tori Elizabeth</t>
  </si>
  <si>
    <t>6185 2ND STREET</t>
  </si>
  <si>
    <t>APT. 2304</t>
  </si>
  <si>
    <t xml:space="preserve">KEY WEST </t>
  </si>
  <si>
    <t>Paula D Irwin</t>
  </si>
  <si>
    <t>102 CHRISTY DRIVE</t>
  </si>
  <si>
    <t>sally mcgeehan</t>
  </si>
  <si>
    <t>101 ACADEMY DR WILMORE, KY 40390</t>
  </si>
  <si>
    <t>Michael D Arones</t>
  </si>
  <si>
    <t>139 SETTINGS BLVD</t>
  </si>
  <si>
    <t>BLACK MOUNTAIN</t>
  </si>
  <si>
    <t>Kelly D Reed</t>
  </si>
  <si>
    <t>4674 IRONWORKS ROAD</t>
  </si>
  <si>
    <t>Nancy C Davis</t>
  </si>
  <si>
    <t>Mark Matteson</t>
  </si>
  <si>
    <t>147 PROSPECT ST</t>
  </si>
  <si>
    <t>Steve and Janet Kistler</t>
  </si>
  <si>
    <t>Dorothy W Moore</t>
  </si>
  <si>
    <t>193 SCHOOL ST</t>
  </si>
  <si>
    <t>OYSTER BAY</t>
  </si>
  <si>
    <t>Daniel V Hebert</t>
  </si>
  <si>
    <t>310 WOODGATE DR</t>
  </si>
  <si>
    <t>Patric K Deaton</t>
  </si>
  <si>
    <t>1102 METALWOOD DRIVE</t>
  </si>
  <si>
    <t xml:space="preserve">Sonia Fisher </t>
  </si>
  <si>
    <t>2618 COVE CAY DR UNIT 206</t>
  </si>
  <si>
    <t>Sandra W Phillips</t>
  </si>
  <si>
    <t>3526 BAGDAD RD</t>
  </si>
  <si>
    <t>Sheila Ann Mayhew</t>
  </si>
  <si>
    <t>49 MORSE AVENUE</t>
  </si>
  <si>
    <t>Annamarie Ferguson</t>
  </si>
  <si>
    <t>7601 BURNS RUN</t>
  </si>
  <si>
    <t>Anna Liisa Van Mantgem</t>
  </si>
  <si>
    <t>100 IVY HILL DRIVE</t>
  </si>
  <si>
    <t>Douglas Stolarz</t>
  </si>
  <si>
    <t>2028 OXFORD AVE</t>
  </si>
  <si>
    <t xml:space="preserve">SOUTH PLAINFIELD </t>
  </si>
  <si>
    <t>Gregg Mayer</t>
  </si>
  <si>
    <t>82-15 35 AVENUE</t>
  </si>
  <si>
    <t xml:space="preserve">Carolyn Hardouin </t>
  </si>
  <si>
    <t>17222 BENDING OAK COURT</t>
  </si>
  <si>
    <t>CYPRESS</t>
  </si>
  <si>
    <t>Gary Salinsky</t>
  </si>
  <si>
    <t>22106 GRAMERCY PARK DRIVE</t>
  </si>
  <si>
    <t>Marilyn w wooten</t>
  </si>
  <si>
    <t>137 WELLS LANE</t>
  </si>
  <si>
    <t>WILLISBURG</t>
  </si>
  <si>
    <t xml:space="preserve">Sandra Torrielli </t>
  </si>
  <si>
    <t>655 W IRVING PARK RD APT 1810</t>
  </si>
  <si>
    <t>APT 1810</t>
  </si>
  <si>
    <t>60613-3111</t>
  </si>
  <si>
    <t>Kathleen G Buckley</t>
  </si>
  <si>
    <t>3417 CARDENAS DR NE</t>
  </si>
  <si>
    <t>ADDRESS 2</t>
  </si>
  <si>
    <t>ALBUQUERQUE</t>
  </si>
  <si>
    <t>John H Reynolds</t>
  </si>
  <si>
    <t>801 VANOSDALE RD</t>
  </si>
  <si>
    <t>APT 111</t>
  </si>
  <si>
    <t>Diane Difante</t>
  </si>
  <si>
    <t>193 WILDWOODS LN</t>
  </si>
  <si>
    <t>WEST DECATUR</t>
  </si>
  <si>
    <t>16878-8911</t>
  </si>
  <si>
    <t>Catherine Kessler</t>
  </si>
  <si>
    <t>20D</t>
  </si>
  <si>
    <t>MOCCASIN DRIVE</t>
  </si>
  <si>
    <t>WHITING</t>
  </si>
  <si>
    <t xml:space="preserve">Joseph h Callaghan </t>
  </si>
  <si>
    <t xml:space="preserve">22 GREEN AVENUE </t>
  </si>
  <si>
    <t xml:space="preserve">NEPTUNE CITY </t>
  </si>
  <si>
    <t>Maryann Shine</t>
  </si>
  <si>
    <t>10193 STONINGTON CT. SE</t>
  </si>
  <si>
    <t>LELAND</t>
  </si>
  <si>
    <t>Victoria Bierwirth</t>
  </si>
  <si>
    <t>407 WOODSPOINTE WAY</t>
  </si>
  <si>
    <t>Sylvia Stone</t>
  </si>
  <si>
    <t>592 REEDY CREEK RD.</t>
  </si>
  <si>
    <t>DOUGLAS</t>
  </si>
  <si>
    <t>Becky Jamez</t>
  </si>
  <si>
    <t>9731 SAGEBUD LN.</t>
  </si>
  <si>
    <t>Sue N Roberts</t>
  </si>
  <si>
    <t>7980 HOLLAND KY</t>
  </si>
  <si>
    <t>Kristie Paris</t>
  </si>
  <si>
    <t>2803 ALTA VISTA WAY</t>
  </si>
  <si>
    <t>James J Byron Jr.</t>
  </si>
  <si>
    <t>1620 NORTHSTREAM PARKWAY</t>
  </si>
  <si>
    <t>POINT PLEASANT</t>
  </si>
  <si>
    <t>John Gadilauskas</t>
  </si>
  <si>
    <t>6940 BERRY LANE</t>
  </si>
  <si>
    <t>Lowell Wagner</t>
  </si>
  <si>
    <t>141 MOORES CREEK SCHOOL RD</t>
  </si>
  <si>
    <t>Mary Patrick</t>
  </si>
  <si>
    <t>116 HOLLY ST</t>
  </si>
  <si>
    <t>Cecilia Ann Mitchell</t>
  </si>
  <si>
    <t>P O BOX 1812</t>
  </si>
  <si>
    <t>Susan C Borgen</t>
  </si>
  <si>
    <t>14076 S EAU CLAIRE ACRES CIR</t>
  </si>
  <si>
    <t>Glenn L Gerwitz</t>
  </si>
  <si>
    <t>3164 ARROBA WAY</t>
  </si>
  <si>
    <t>NA</t>
  </si>
  <si>
    <t>SAN JOSE</t>
  </si>
  <si>
    <t>Cherry H Miller</t>
  </si>
  <si>
    <t xml:space="preserve">318EAST 6TH STREET </t>
  </si>
  <si>
    <t>William McKinney</t>
  </si>
  <si>
    <t>909 RIVERSIDE DRIVE</t>
  </si>
  <si>
    <t>Roberta E. Hoebeke</t>
  </si>
  <si>
    <t>10651 GREENLEAF DRIVE</t>
  </si>
  <si>
    <t xml:space="preserve">Micah Owen </t>
  </si>
  <si>
    <t>2001 SHAGBARK LANE</t>
  </si>
  <si>
    <t>Angela M Curry</t>
  </si>
  <si>
    <t>1019 DAVID COURT</t>
  </si>
  <si>
    <t>APT.D</t>
  </si>
  <si>
    <t>Jerome Lentz</t>
  </si>
  <si>
    <t>326 LANAI CT</t>
  </si>
  <si>
    <t>Connie Redmon</t>
  </si>
  <si>
    <t>22 PIPING ROCK RD</t>
  </si>
  <si>
    <t>Joyce Gordon</t>
  </si>
  <si>
    <t>1304 OAK HILL DR</t>
  </si>
  <si>
    <t>Harry Krausman</t>
  </si>
  <si>
    <t>355 FAIRFIELD WOODS ROAD</t>
  </si>
  <si>
    <t>Gordon H DeFriese</t>
  </si>
  <si>
    <t>12104 INGLEHURST DRIVE</t>
  </si>
  <si>
    <t>Nancy Romslo</t>
  </si>
  <si>
    <t>P.O. BOX 5060</t>
  </si>
  <si>
    <t>Janet C Abell</t>
  </si>
  <si>
    <t>7702 CHIMNEY ROCK COURT</t>
  </si>
  <si>
    <t xml:space="preserve">Joe Birkenmeyer </t>
  </si>
  <si>
    <t xml:space="preserve">4002 NEAGLI COURT </t>
  </si>
  <si>
    <t>Mary M Prrry</t>
  </si>
  <si>
    <t>1613 ATLANTA DR</t>
  </si>
  <si>
    <t>Lisabeth T Hughes</t>
  </si>
  <si>
    <t>5905 BRITTANY VALLEY ROAD</t>
  </si>
  <si>
    <t>Jamie DeWitt</t>
  </si>
  <si>
    <t>610 TUMLINSON FORT DRIVE</t>
  </si>
  <si>
    <t>LEANDER</t>
  </si>
  <si>
    <t>Andres Michelena</t>
  </si>
  <si>
    <t>3341 70 ST</t>
  </si>
  <si>
    <t>Dorothy Jordan</t>
  </si>
  <si>
    <t>1407 ABBOTT RD</t>
  </si>
  <si>
    <t>LYNDEN</t>
  </si>
  <si>
    <t>David Elliott</t>
  </si>
  <si>
    <t>4905 OLDE CREEK WAY</t>
  </si>
  <si>
    <t>Dina L Doolen</t>
  </si>
  <si>
    <t>1728 E. WATER ST</t>
  </si>
  <si>
    <t>carol williams</t>
  </si>
  <si>
    <t>2110 CHEROKEE PARKWAY. UNIT D</t>
  </si>
  <si>
    <t>Brandon J Stetter</t>
  </si>
  <si>
    <t>RAY BROWN</t>
  </si>
  <si>
    <t>608 ARMADALE PLACE</t>
  </si>
  <si>
    <t>Robert Mitchell</t>
  </si>
  <si>
    <t>123 SHERMAN AVE</t>
  </si>
  <si>
    <t>Lisa Poor</t>
  </si>
  <si>
    <t>6810 MOORHAMPTON DR.</t>
  </si>
  <si>
    <t>Charles H Hensel</t>
  </si>
  <si>
    <t>2625 TECHNY ROAD</t>
  </si>
  <si>
    <t>NORTHBROOK</t>
  </si>
  <si>
    <t>60062-8903</t>
  </si>
  <si>
    <t>Tracy E Hamilton</t>
  </si>
  <si>
    <t>O E Wilburn</t>
  </si>
  <si>
    <t>510 EVERGREEN PLACE COURT</t>
  </si>
  <si>
    <t>Jill Nethery</t>
  </si>
  <si>
    <t>4549 HEMPRIDGE ROAD</t>
  </si>
  <si>
    <t>975 MISTFLOWER LN</t>
  </si>
  <si>
    <t>Mary K Aschbacher</t>
  </si>
  <si>
    <t>316 PRIMROSE DR</t>
  </si>
  <si>
    <t>Alexis Hawkins</t>
  </si>
  <si>
    <t>4813 REDWING WAY</t>
  </si>
  <si>
    <t>Louis A Rishkofski</t>
  </si>
  <si>
    <t>21000 MARTIN LN</t>
  </si>
  <si>
    <t>,</t>
  </si>
  <si>
    <t>2281 PETERSBURG RD</t>
  </si>
  <si>
    <t>CASEY Z RYAN</t>
  </si>
  <si>
    <t>25 BLAIR STREET</t>
  </si>
  <si>
    <t>BATTLE CREEK</t>
  </si>
  <si>
    <t>Mary Morscher</t>
  </si>
  <si>
    <t>10102 MORVUE DRIVE</t>
  </si>
  <si>
    <t>Cathleen Johnston</t>
  </si>
  <si>
    <t>809 BEECH STREET</t>
  </si>
  <si>
    <t xml:space="preserve">Caryl Judd </t>
  </si>
  <si>
    <t xml:space="preserve">50 EAGLE COVE </t>
  </si>
  <si>
    <t>EADS</t>
  </si>
  <si>
    <t xml:space="preserve">Steven Mizrahi </t>
  </si>
  <si>
    <t xml:space="preserve">7070 ORANGE GROVE LANE </t>
  </si>
  <si>
    <t xml:space="preserve">LAS VEGAS </t>
  </si>
  <si>
    <t>Jane Daniels</t>
  </si>
  <si>
    <t>1014 KEES RD</t>
  </si>
  <si>
    <t>Jereld Guinn</t>
  </si>
  <si>
    <t>8017 COLUMBINE DR</t>
  </si>
  <si>
    <t>Donald F Spath</t>
  </si>
  <si>
    <t xml:space="preserve">1306 KILLINEY PLACE </t>
  </si>
  <si>
    <t>Beth Yerkes</t>
  </si>
  <si>
    <t>113 NEW BOSTON ROAD</t>
  </si>
  <si>
    <t>GREENFIELD</t>
  </si>
  <si>
    <t xml:space="preserve">Kenneth Kronner </t>
  </si>
  <si>
    <t>30340 MERRICK AVE</t>
  </si>
  <si>
    <t xml:space="preserve">WARREN </t>
  </si>
  <si>
    <t xml:space="preserve">Barbara A McVeety </t>
  </si>
  <si>
    <t xml:space="preserve">151 INAGEHI WAY </t>
  </si>
  <si>
    <t xml:space="preserve">LOUDON </t>
  </si>
  <si>
    <t>Teresa Gabriel</t>
  </si>
  <si>
    <t>4700 BAILEY ST</t>
  </si>
  <si>
    <t>MISSOULA</t>
  </si>
  <si>
    <t>JORDAN W KOCH</t>
  </si>
  <si>
    <t>78 CANON RIDGE</t>
  </si>
  <si>
    <t>peggy l. lauyans</t>
  </si>
  <si>
    <t>5500 FOREST LAKE DRIVE</t>
  </si>
  <si>
    <t xml:space="preserve">Ross Jacobsmeyer </t>
  </si>
  <si>
    <t>3740 W 103RD DR</t>
  </si>
  <si>
    <t xml:space="preserve">WESTMINSTER </t>
  </si>
  <si>
    <t>Noble E Moore</t>
  </si>
  <si>
    <t>PO BOX 23437</t>
  </si>
  <si>
    <t xml:space="preserve">Mary Jo Provenzano </t>
  </si>
  <si>
    <t xml:space="preserve">7102 VALENTINO DR </t>
  </si>
  <si>
    <t xml:space="preserve">APT #7102 </t>
  </si>
  <si>
    <t xml:space="preserve">OAKTON </t>
  </si>
  <si>
    <t>Terri Jenkins-Brady</t>
  </si>
  <si>
    <t>3159 E UNION GROVE RD</t>
  </si>
  <si>
    <t>KENTON</t>
  </si>
  <si>
    <t>Joyce P Lait</t>
  </si>
  <si>
    <t>1905 STRATHMOOR BLVD</t>
  </si>
  <si>
    <t>Sandy Clark</t>
  </si>
  <si>
    <t>7529 WOODPECKER RD</t>
  </si>
  <si>
    <t>Charles P Seifert</t>
  </si>
  <si>
    <t>5021 TEALWOOD DRIVE</t>
  </si>
  <si>
    <t>Suzanne Houk</t>
  </si>
  <si>
    <t>395 SPRING HILL DR</t>
  </si>
  <si>
    <t>thomas gosse</t>
  </si>
  <si>
    <t>9311 SENDERA DR</t>
  </si>
  <si>
    <t>Treena J Lowdon</t>
  </si>
  <si>
    <t>1017 HERMITAGE WAY S #17</t>
  </si>
  <si>
    <t>Dawne D Ehrler</t>
  </si>
  <si>
    <t>1238 COOPER DR</t>
  </si>
  <si>
    <t>Tracy Mills</t>
  </si>
  <si>
    <t>124 BIG BETHEL RD.</t>
  </si>
  <si>
    <t>john locke</t>
  </si>
  <si>
    <t>3831 ABBOTT AVE NO.</t>
  </si>
  <si>
    <t>ROBBINSDALE</t>
  </si>
  <si>
    <t>Mary Goin</t>
  </si>
  <si>
    <t>44176 VALERIA AVENUE</t>
  </si>
  <si>
    <t>DOS PALOS</t>
  </si>
  <si>
    <t>Susan J Eggleston</t>
  </si>
  <si>
    <t>260 N TAMENEND AVE</t>
  </si>
  <si>
    <t>NEW BRITAIN</t>
  </si>
  <si>
    <t>Mary Jane Lickert</t>
  </si>
  <si>
    <t>24 PANORAMA DRIVE</t>
  </si>
  <si>
    <t>Elizabeth A Barnett</t>
  </si>
  <si>
    <t>1754 WOODSIDE DR</t>
  </si>
  <si>
    <t>THOUSAND OAKS</t>
  </si>
  <si>
    <t>Wilma Clapp</t>
  </si>
  <si>
    <t>531 FECK LANE</t>
  </si>
  <si>
    <t>Gary Compton</t>
  </si>
  <si>
    <t>528 GHEENS AVE</t>
  </si>
  <si>
    <t>Sharon A Smith</t>
  </si>
  <si>
    <t>6031 WENTWORTH LN SW</t>
  </si>
  <si>
    <t>William McMillan</t>
  </si>
  <si>
    <t>11 EGERTON ROAD</t>
  </si>
  <si>
    <t xml:space="preserve">Cindy Aitkin </t>
  </si>
  <si>
    <t>4338 CLEARWATER WAY</t>
  </si>
  <si>
    <t>Allison Fegler</t>
  </si>
  <si>
    <t>1735 PORT PL</t>
  </si>
  <si>
    <t>APT 304</t>
  </si>
  <si>
    <t xml:space="preserve">Steve Stautzenberger </t>
  </si>
  <si>
    <t>14115 EAST HWY 90</t>
  </si>
  <si>
    <t>KINGSBURY</t>
  </si>
  <si>
    <t xml:space="preserve">Paulette Brinley </t>
  </si>
  <si>
    <t xml:space="preserve">175 CLEVE HUDDLESTON RD </t>
  </si>
  <si>
    <t xml:space="preserve">ALBANY </t>
  </si>
  <si>
    <t>Nancy C Quarles</t>
  </si>
  <si>
    <t>2469 BASKETTE WAY,</t>
  </si>
  <si>
    <t>CHATTANOOGA</t>
  </si>
  <si>
    <t>100 A DEWEY DRIVE</t>
  </si>
  <si>
    <t xml:space="preserve">Donna Vaughan </t>
  </si>
  <si>
    <t>211 FOX CHASE CIR</t>
  </si>
  <si>
    <t>Jennifer Cottingham</t>
  </si>
  <si>
    <t>11607 E OSAGE ROAD</t>
  </si>
  <si>
    <t>Jean Paulsel</t>
  </si>
  <si>
    <t>2208 LAKE COUNTRY DRIVE</t>
  </si>
  <si>
    <t>WEATHERFORD</t>
  </si>
  <si>
    <t>Danielle Williams</t>
  </si>
  <si>
    <t>11700 HIGHWAY 60</t>
  </si>
  <si>
    <t xml:space="preserve">Kevin Martin </t>
  </si>
  <si>
    <t xml:space="preserve">2909 LENCOTT DR </t>
  </si>
  <si>
    <t>marsha baldwin</t>
  </si>
  <si>
    <t>1603 PARKSHIRE LANE</t>
  </si>
  <si>
    <t>Lindzie Strickland Abner</t>
  </si>
  <si>
    <t>407 PUEBLO CT</t>
  </si>
  <si>
    <t>MARY FINN</t>
  </si>
  <si>
    <t>258 OLD SHEEPSCOT RD</t>
  </si>
  <si>
    <t>WISCASSET</t>
  </si>
  <si>
    <t xml:space="preserve">Susan K Mallory </t>
  </si>
  <si>
    <t>8123 CALABAR AVE</t>
  </si>
  <si>
    <t>PLAYA DEL REY</t>
  </si>
  <si>
    <t>Ashley Lennon</t>
  </si>
  <si>
    <t>635 SCUFFLETOWN RD</t>
  </si>
  <si>
    <t>ELIZABETH M GEORGE</t>
  </si>
  <si>
    <t>2893 MAHALA LN</t>
  </si>
  <si>
    <t>James Satt</t>
  </si>
  <si>
    <t>Richard M Neikirk II</t>
  </si>
  <si>
    <t>6770 COLUMBIA RD.</t>
  </si>
  <si>
    <t>BURKESVILLE</t>
  </si>
  <si>
    <t>Rebecca A Schmidt</t>
  </si>
  <si>
    <t>40 RYE CT</t>
  </si>
  <si>
    <t>Linda Burnett</t>
  </si>
  <si>
    <t xml:space="preserve">24853 MARGUERITE </t>
  </si>
  <si>
    <t>BROWNSTOWN TWP</t>
  </si>
  <si>
    <t xml:space="preserve">Denise Girolamo </t>
  </si>
  <si>
    <t>34 KENNETH ROAD</t>
  </si>
  <si>
    <t xml:space="preserve">EASTHAMPTON </t>
  </si>
  <si>
    <t>James E Roggendorf</t>
  </si>
  <si>
    <t>6 WERNER CT</t>
  </si>
  <si>
    <t>ROCK TAVERN</t>
  </si>
  <si>
    <t>robert milton</t>
  </si>
  <si>
    <t>1615 MILTON WAY</t>
  </si>
  <si>
    <t>MARBURY</t>
  </si>
  <si>
    <t>G Michelle Followay</t>
  </si>
  <si>
    <t>10211 GRAND AVE</t>
  </si>
  <si>
    <t>Richard W Sim</t>
  </si>
  <si>
    <t>6700 BEACON LANE</t>
  </si>
  <si>
    <t>FALLS CHURCH</t>
  </si>
  <si>
    <t>Susan M Mischler</t>
  </si>
  <si>
    <t>316 MANSION STREET</t>
  </si>
  <si>
    <t>Beverly Walker</t>
  </si>
  <si>
    <t>7915 VALLEY PARK LANE</t>
  </si>
  <si>
    <t>Guy Telemaque</t>
  </si>
  <si>
    <t>16 WASHBURN AVENUE</t>
  </si>
  <si>
    <t>Robert J Benning</t>
  </si>
  <si>
    <t>123 GARNET LANE</t>
  </si>
  <si>
    <t>Christy Glass</t>
  </si>
  <si>
    <t>1087 WESTWOOD DR</t>
  </si>
  <si>
    <t>Tina Kurtz</t>
  </si>
  <si>
    <t>1000 ASHMORE DRIVE</t>
  </si>
  <si>
    <t>Joseph Z. Whipple</t>
  </si>
  <si>
    <t>2562 10TH AVE. W</t>
  </si>
  <si>
    <t>Bevin Wathen</t>
  </si>
  <si>
    <t>8300 FREEMONT ROAD</t>
  </si>
  <si>
    <t>Davis Huston</t>
  </si>
  <si>
    <t>P.O. BOX 9</t>
  </si>
  <si>
    <t>Katherine J Docherty</t>
  </si>
  <si>
    <t>126 AUSTIN DR</t>
  </si>
  <si>
    <t xml:space="preserve">CRITTENDEN </t>
  </si>
  <si>
    <t>Elizabeth Shely</t>
  </si>
  <si>
    <t>2916 NORTHCROSS DRIVE</t>
  </si>
  <si>
    <t>Judy Rademaker</t>
  </si>
  <si>
    <t>8311 STAR POINT CT</t>
  </si>
  <si>
    <t>40059-9461</t>
  </si>
  <si>
    <t>Robert Miles</t>
  </si>
  <si>
    <t>217 STATION COURT</t>
  </si>
  <si>
    <t>BROOKS</t>
  </si>
  <si>
    <t>Walter M Grant</t>
  </si>
  <si>
    <t>605 TOWNSEND PL NW</t>
  </si>
  <si>
    <t>30327-3041</t>
  </si>
  <si>
    <t>Stephana Zeleznik</t>
  </si>
  <si>
    <t>10568 PEPPERWOOD</t>
  </si>
  <si>
    <t>Katy Fry</t>
  </si>
  <si>
    <t xml:space="preserve">794 SILVERADO ROAD </t>
  </si>
  <si>
    <t xml:space="preserve">CAREYWOOD </t>
  </si>
  <si>
    <t>Sandra W Wiese</t>
  </si>
  <si>
    <t xml:space="preserve">1604 RALEIGH ROAD </t>
  </si>
  <si>
    <t>Mary P Frederick</t>
  </si>
  <si>
    <t>1323 ALASTAIR DR</t>
  </si>
  <si>
    <t>Cameron M Stanley</t>
  </si>
  <si>
    <t>240 SCENIC DRIVE</t>
  </si>
  <si>
    <t>Gregory Pass</t>
  </si>
  <si>
    <t>6223 DUKES COURT</t>
  </si>
  <si>
    <t>Maria Miller</t>
  </si>
  <si>
    <t>108 COCHRAN RD APT 4</t>
  </si>
  <si>
    <t>Rhonda Blackmon</t>
  </si>
  <si>
    <t xml:space="preserve">Jeanne Woolums </t>
  </si>
  <si>
    <t>1714 MAHOGANY RUN DR</t>
  </si>
  <si>
    <t>ADRIENNE L SANDERS</t>
  </si>
  <si>
    <t>1200 LUDLOW LOOP</t>
  </si>
  <si>
    <t>UNIT 1122</t>
  </si>
  <si>
    <t xml:space="preserve">MYRTLE BEACH </t>
  </si>
  <si>
    <t>Cory Schlein</t>
  </si>
  <si>
    <t>400 HICKORY CT</t>
  </si>
  <si>
    <t>MANAKIN SABOT</t>
  </si>
  <si>
    <t>Rhonda L. Compton</t>
  </si>
  <si>
    <t>117 HOPEWELL DRIVE</t>
  </si>
  <si>
    <t>Cary Ann Hanna</t>
  </si>
  <si>
    <t>9204 TRENTHAM LN</t>
  </si>
  <si>
    <t>Eileen R Brown</t>
  </si>
  <si>
    <t>702 SYCAMORE DR</t>
  </si>
  <si>
    <t>FALLON</t>
  </si>
  <si>
    <t>Cheryl Wright-Watkins</t>
  </si>
  <si>
    <t>645 EVERS LOOP</t>
  </si>
  <si>
    <t xml:space="preserve">SURFSIDE BEACH </t>
  </si>
  <si>
    <t>Robert A. Holland</t>
  </si>
  <si>
    <t>2053 ARTHUR AVENUE</t>
  </si>
  <si>
    <t>LAKEWOOD</t>
  </si>
  <si>
    <t>Sarah Tibbs</t>
  </si>
  <si>
    <t>208 PRIMROSE CIRCLE</t>
  </si>
  <si>
    <t>Anja Krouse</t>
  </si>
  <si>
    <t>127 W WEBB. DR</t>
  </si>
  <si>
    <t>SAN MANUEL</t>
  </si>
  <si>
    <t>Deborah Murray</t>
  </si>
  <si>
    <t>103 AUTUMN LEAF PATH</t>
  </si>
  <si>
    <t>Jill C Compton</t>
  </si>
  <si>
    <t>319 VALLEY VIEW DR</t>
  </si>
  <si>
    <t>Linda Johnson</t>
  </si>
  <si>
    <t>1503 NORTHWIND RD</t>
  </si>
  <si>
    <t>40207-1636</t>
  </si>
  <si>
    <t>Chuck &amp; Darlene Tyler</t>
  </si>
  <si>
    <t>Kimberly Miller</t>
  </si>
  <si>
    <t>521 STOCKTON DRIVE</t>
  </si>
  <si>
    <t>Jakob Peters</t>
  </si>
  <si>
    <t>8317 CEDAR MESA</t>
  </si>
  <si>
    <t xml:space="preserve">Jane Thorne </t>
  </si>
  <si>
    <t xml:space="preserve">500 COTTAGE CT </t>
  </si>
  <si>
    <t>Jo Huddleston</t>
  </si>
  <si>
    <t>619 HUNTINGDON ST</t>
  </si>
  <si>
    <t>ELON</t>
  </si>
  <si>
    <t>27244-9809</t>
  </si>
  <si>
    <t xml:space="preserve">Mindy Thompson </t>
  </si>
  <si>
    <t>220 FRONTIER AVE</t>
  </si>
  <si>
    <t>Brenda Hackett</t>
  </si>
  <si>
    <t>6403 FENWICK DRIVE</t>
  </si>
  <si>
    <t>Melissa Beard</t>
  </si>
  <si>
    <t>17112 MALLET HILL DR</t>
  </si>
  <si>
    <t xml:space="preserve">Kathy Wilson </t>
  </si>
  <si>
    <t>4110 ROLAND CREEK DR</t>
  </si>
  <si>
    <t>Holly Clark</t>
  </si>
  <si>
    <t>23665 W JAKE HOLLOW LN</t>
  </si>
  <si>
    <t>LEOPOLD</t>
  </si>
  <si>
    <t>Linda Grimes</t>
  </si>
  <si>
    <t>700 PARVIN ROAD</t>
  </si>
  <si>
    <t xml:space="preserve">Timothy Dettmer </t>
  </si>
  <si>
    <t xml:space="preserve">6828 ARBOR CREEK DR </t>
  </si>
  <si>
    <t>Diane k crain</t>
  </si>
  <si>
    <t>10855 TROY PIKE</t>
  </si>
  <si>
    <t>Stephen H Graham</t>
  </si>
  <si>
    <t>264 RIVER RUN DR</t>
  </si>
  <si>
    <t>Walker Cody</t>
  </si>
  <si>
    <t>514 REED LANE</t>
  </si>
  <si>
    <t>Sharon M. E. Black</t>
  </si>
  <si>
    <t>790 FRANKLIN ST</t>
  </si>
  <si>
    <t xml:space="preserve">Barbara V Kerins </t>
  </si>
  <si>
    <t xml:space="preserve">1629 TEXAS AVE </t>
  </si>
  <si>
    <t>Megan Halcomb</t>
  </si>
  <si>
    <t>1100 FORDS POINTE CIRCLE</t>
  </si>
  <si>
    <t>Mary E Luken</t>
  </si>
  <si>
    <t xml:space="preserve">121 SWIGERT AVENUE </t>
  </si>
  <si>
    <t>Teresa Walker</t>
  </si>
  <si>
    <t>2022 ISLAND HOME BOULEVARD</t>
  </si>
  <si>
    <t xml:space="preserve">Patricia A Ingram </t>
  </si>
  <si>
    <t>587 GOLDON TROPHY TRL</t>
  </si>
  <si>
    <t>Genevieve B Bortner</t>
  </si>
  <si>
    <t xml:space="preserve">172 N KEATS AVE </t>
  </si>
  <si>
    <t>Victoria Melton</t>
  </si>
  <si>
    <t>759-H MONTCLAIR ROAD</t>
  </si>
  <si>
    <t>Helen A Adams</t>
  </si>
  <si>
    <t>2722 FIELD AVE</t>
  </si>
  <si>
    <t>40206-2308</t>
  </si>
  <si>
    <t>Valinda Wells</t>
  </si>
  <si>
    <t>10602 CAVELIER POINT</t>
  </si>
  <si>
    <t xml:space="preserve">Robert H. Englert </t>
  </si>
  <si>
    <t>6905 CHIPPENHAM RD</t>
  </si>
  <si>
    <t>Barbara McKeever</t>
  </si>
  <si>
    <t>724 MELROSE LAKE RD</t>
  </si>
  <si>
    <t>SALUDA</t>
  </si>
  <si>
    <t xml:space="preserve">Michael r Sutton </t>
  </si>
  <si>
    <t xml:space="preserve">1213 OWNBY CICRLE </t>
  </si>
  <si>
    <t>Raymond J Wampler</t>
  </si>
  <si>
    <t>180 LITTLE DOVE TRAIL</t>
  </si>
  <si>
    <t>Jade Spechthold</t>
  </si>
  <si>
    <t>1679 CHERRY BLOSSOM DR</t>
  </si>
  <si>
    <t>Vicki Beck</t>
  </si>
  <si>
    <t xml:space="preserve">610 GRANDVIEW AVE </t>
  </si>
  <si>
    <t>Jenbar Properties LLC</t>
  </si>
  <si>
    <t>151 MAGNOLIA ST</t>
  </si>
  <si>
    <t>Chatyodom khantee</t>
  </si>
  <si>
    <t>741 IROLO  ST</t>
  </si>
  <si>
    <t>Lucinda</t>
  </si>
  <si>
    <t>937 GELDING LN</t>
  </si>
  <si>
    <t>OVIEDO</t>
  </si>
  <si>
    <t>Josiah Andrew Prewitt</t>
  </si>
  <si>
    <t>112 OLD KYROCK RD</t>
  </si>
  <si>
    <t>SWEEDEN</t>
  </si>
  <si>
    <t>Hali</t>
  </si>
  <si>
    <t>809 CHARLOTTE AVE</t>
  </si>
  <si>
    <t>Barbara Fischer</t>
  </si>
  <si>
    <t>1004 EASTBRIDGE CT</t>
  </si>
  <si>
    <t>Chuck  Eddy</t>
  </si>
  <si>
    <t>4429 ABBOTT GROVE DR</t>
  </si>
  <si>
    <t>Robin Love</t>
  </si>
  <si>
    <t>4105 BOONE CREEK RD</t>
  </si>
  <si>
    <t>mark anderson</t>
  </si>
  <si>
    <t>3012 PARKSTONE CT.</t>
  </si>
  <si>
    <t>Treana Spalding</t>
  </si>
  <si>
    <t>Mary Anglin</t>
  </si>
  <si>
    <t>PENLAND</t>
  </si>
  <si>
    <t>Perry Craine</t>
  </si>
  <si>
    <t>511 81ST ST</t>
  </si>
  <si>
    <t>LUBBOCK</t>
  </si>
  <si>
    <t xml:space="preserve">Shelly Driscoll </t>
  </si>
  <si>
    <t>352 VILLAGE DR</t>
  </si>
  <si>
    <t>Brenda Eames</t>
  </si>
  <si>
    <t>841 CHILESBURG CT</t>
  </si>
  <si>
    <t>Jeffrey Lunnen</t>
  </si>
  <si>
    <t>32 BIG BUCK TRAIL</t>
  </si>
  <si>
    <t>ORMOND BEACH</t>
  </si>
  <si>
    <t>Annie-Beth Gross</t>
  </si>
  <si>
    <t>4121 BERRYMAN CT</t>
  </si>
  <si>
    <t>Bell L Miller</t>
  </si>
  <si>
    <t>4003 PLYMOUTH RD</t>
  </si>
  <si>
    <t>Terry Rouse</t>
  </si>
  <si>
    <t>4049 GUM WOOD LN.</t>
  </si>
  <si>
    <t>Jan F Simek</t>
  </si>
  <si>
    <t>830 BERKAY LANE</t>
  </si>
  <si>
    <t>Terrance Dillon</t>
  </si>
  <si>
    <t>3100 HADDON ROAD</t>
  </si>
  <si>
    <t>Maria Peek</t>
  </si>
  <si>
    <t xml:space="preserve">631 FRIPP AVENUE </t>
  </si>
  <si>
    <t>CORNING</t>
  </si>
  <si>
    <t>Sarita Trawick</t>
  </si>
  <si>
    <t>409 MIDDLE CREEK WAY</t>
  </si>
  <si>
    <t>JOSEPH A KAUZLARICH</t>
  </si>
  <si>
    <t>4744 12TH AVE NE #303</t>
  </si>
  <si>
    <t>Diane S Bailey</t>
  </si>
  <si>
    <t>171 LORRAINE CT</t>
  </si>
  <si>
    <t>Nancy D Haney</t>
  </si>
  <si>
    <t>768 LYNN ROAD</t>
  </si>
  <si>
    <t>DEBORAH A CHADWICK</t>
  </si>
  <si>
    <t xml:space="preserve">15051 W DEER VALLEY DRIVE </t>
  </si>
  <si>
    <t xml:space="preserve">SUN CITY WEST </t>
  </si>
  <si>
    <t xml:space="preserve">Lisa Cooper </t>
  </si>
  <si>
    <t>535 LAKETOWER RD</t>
  </si>
  <si>
    <t>Ellen Derr</t>
  </si>
  <si>
    <t>7090 SW BARBARA LANE</t>
  </si>
  <si>
    <t>TIGARD</t>
  </si>
  <si>
    <t>William Clark</t>
  </si>
  <si>
    <t>1603 BELLE SHOALS RD</t>
  </si>
  <si>
    <t>PICKENS</t>
  </si>
  <si>
    <t>Julia Garren</t>
  </si>
  <si>
    <t>12504 YARNELL RD</t>
  </si>
  <si>
    <t>Brenda J Taylor</t>
  </si>
  <si>
    <t xml:space="preserve">3225 WEST CAPITOL DRIVE </t>
  </si>
  <si>
    <t>Priscilla Hall</t>
  </si>
  <si>
    <t>141 HIGH STREET</t>
  </si>
  <si>
    <t>TELLICO PLAINS</t>
  </si>
  <si>
    <t>Jane Atkinson</t>
  </si>
  <si>
    <t>1612 JOSEPHINE ROAD</t>
  </si>
  <si>
    <t>Michael Funk</t>
  </si>
  <si>
    <t>4002 ELMWOOD AVE</t>
  </si>
  <si>
    <t>40207-2108</t>
  </si>
  <si>
    <t>Tim Terry</t>
  </si>
  <si>
    <t>110 WOODLAND AVE</t>
  </si>
  <si>
    <t>STEVEN DIXON</t>
  </si>
  <si>
    <t>5549 N LONG GROVE RD</t>
  </si>
  <si>
    <t>Vicki Vogt</t>
  </si>
  <si>
    <t xml:space="preserve">4750 N WILDWOOD RD </t>
  </si>
  <si>
    <t>Timothy rippe</t>
  </si>
  <si>
    <t>261N 475W</t>
  </si>
  <si>
    <t>VALPARAISO</t>
  </si>
  <si>
    <t>Susan L Gabbard</t>
  </si>
  <si>
    <t>5935 BOULDER VIEW</t>
  </si>
  <si>
    <t>Alexandra Bozzini</t>
  </si>
  <si>
    <t>4744 41ST AVE SW</t>
  </si>
  <si>
    <t xml:space="preserve">Brian Sheets </t>
  </si>
  <si>
    <t>114 MOLLIE WAY</t>
  </si>
  <si>
    <t>Kathy Honeycutt</t>
  </si>
  <si>
    <t xml:space="preserve">9275 KELLY CEMETERY ROAD </t>
  </si>
  <si>
    <t xml:space="preserve">MACEO </t>
  </si>
  <si>
    <t xml:space="preserve">Michael Copperwaite </t>
  </si>
  <si>
    <t>5303 CAROLINA CROSSINGS WAY</t>
  </si>
  <si>
    <t>Kathy Z Main</t>
  </si>
  <si>
    <t>28612 DAWSON AVE</t>
  </si>
  <si>
    <t>GARDEN CITY</t>
  </si>
  <si>
    <t>48135-2442</t>
  </si>
  <si>
    <t>Peggy Tingle</t>
  </si>
  <si>
    <t>7142 E TROPICAL WAY</t>
  </si>
  <si>
    <t>PLANTATION</t>
  </si>
  <si>
    <t xml:space="preserve">Timothy Aukerman </t>
  </si>
  <si>
    <t>8014 INDIAN CREEK LANE</t>
  </si>
  <si>
    <t>Nancy Clark</t>
  </si>
  <si>
    <t>132 15TH ST.</t>
  </si>
  <si>
    <t>Brita kiffney</t>
  </si>
  <si>
    <t>2345 LINDSAY AVE</t>
  </si>
  <si>
    <t>BELLINGHAM</t>
  </si>
  <si>
    <t>John Monyhan</t>
  </si>
  <si>
    <t>4611 GLENNA WAY</t>
  </si>
  <si>
    <t>Lala Brumfield</t>
  </si>
  <si>
    <t>291 ANNEX DRIVE</t>
  </si>
  <si>
    <t>James R Moberly</t>
  </si>
  <si>
    <t>5411 CHENOWETH PARK PARK</t>
  </si>
  <si>
    <t>Mindy Arndt</t>
  </si>
  <si>
    <t>2604 MEADOW RD</t>
  </si>
  <si>
    <t>Barbara Schiappa</t>
  </si>
  <si>
    <t>135 STEARNS STREET</t>
  </si>
  <si>
    <t>01741-1849</t>
  </si>
  <si>
    <t xml:space="preserve">Tina Simone </t>
  </si>
  <si>
    <t xml:space="preserve">1401 MISTY GLEN TRAIL </t>
  </si>
  <si>
    <t xml:space="preserve">APT 1715-2 </t>
  </si>
  <si>
    <t>Johne Parker</t>
  </si>
  <si>
    <t>2240 BELMONT DRIVE</t>
  </si>
  <si>
    <t>Elizabeth Schillinger</t>
  </si>
  <si>
    <t>8368 HICKORY RD</t>
  </si>
  <si>
    <t>STEWARTSTOWN</t>
  </si>
  <si>
    <t>Leslie A Hageman</t>
  </si>
  <si>
    <t>3365 LUCAS LN</t>
  </si>
  <si>
    <t>Amy Perkins</t>
  </si>
  <si>
    <t>61 GAP NEWPORT PIKE</t>
  </si>
  <si>
    <t>AVONDALE</t>
  </si>
  <si>
    <t xml:space="preserve">Koray Durmaz </t>
  </si>
  <si>
    <t xml:space="preserve">120 KITTS RD </t>
  </si>
  <si>
    <t>Michael Goss</t>
  </si>
  <si>
    <t>1918 EAGLES LANDING DRIVE</t>
  </si>
  <si>
    <t>Meagan L Coomes</t>
  </si>
  <si>
    <t xml:space="preserve">988 STONEWALL RD </t>
  </si>
  <si>
    <t xml:space="preserve">Corrie Austin </t>
  </si>
  <si>
    <t>725 N WALNUT ST APT 102</t>
  </si>
  <si>
    <t>DILLON</t>
  </si>
  <si>
    <t>Marilyn Mills</t>
  </si>
  <si>
    <t xml:space="preserve">240 MONROE DRIVE </t>
  </si>
  <si>
    <t>APT 505</t>
  </si>
  <si>
    <t>Olivia Peppiatt</t>
  </si>
  <si>
    <t>2637 BLAKEMORE AVE</t>
  </si>
  <si>
    <t>Echo McNutt</t>
  </si>
  <si>
    <t>1417 CIRCLE DR</t>
  </si>
  <si>
    <t xml:space="preserve">TUSCUMBIA </t>
  </si>
  <si>
    <t>clifford milar</t>
  </si>
  <si>
    <t>9378 VENA AVE</t>
  </si>
  <si>
    <t>ARLETA</t>
  </si>
  <si>
    <t>Janice McAdams</t>
  </si>
  <si>
    <t>649 NE 18TH AVE</t>
  </si>
  <si>
    <t xml:space="preserve">Phyllis Foster </t>
  </si>
  <si>
    <t xml:space="preserve">6396 COMERS ROCK RD. </t>
  </si>
  <si>
    <t xml:space="preserve">ELK CREEK </t>
  </si>
  <si>
    <t>Catherine Y Knott</t>
  </si>
  <si>
    <t>350 HANOVER BEACH HILL RD</t>
  </si>
  <si>
    <t>HANOVER</t>
  </si>
  <si>
    <t>Debbie Bermudez</t>
  </si>
  <si>
    <t>1803 MONTILLA STREET</t>
  </si>
  <si>
    <t>SANTEE</t>
  </si>
  <si>
    <t>Theresa McDavid</t>
  </si>
  <si>
    <t xml:space="preserve">Linda Bingham </t>
  </si>
  <si>
    <t>787 BINGHAM WILSON RD</t>
  </si>
  <si>
    <t>TYNRR</t>
  </si>
  <si>
    <t>Louann B Samuels</t>
  </si>
  <si>
    <t>PO BOX 11953</t>
  </si>
  <si>
    <t>Lewis Sharber</t>
  </si>
  <si>
    <t>EASTWOOD</t>
  </si>
  <si>
    <t>Julius Marold</t>
  </si>
  <si>
    <t>2-1-19 HONCHO</t>
  </si>
  <si>
    <t>SHIOIRI HEIM #-1008</t>
  </si>
  <si>
    <t>YOKOSUKA</t>
  </si>
  <si>
    <t>KANAGAWA</t>
  </si>
  <si>
    <t>Japan</t>
  </si>
  <si>
    <t>238-0041</t>
  </si>
  <si>
    <t xml:space="preserve">Susan Buhrow </t>
  </si>
  <si>
    <t>3434 FLEETWOOD DR</t>
  </si>
  <si>
    <t>Michelle Hinson</t>
  </si>
  <si>
    <t>1129 RIVERWOOD  DR</t>
  </si>
  <si>
    <t>Nathan R Mays</t>
  </si>
  <si>
    <t>33 OSAGE RIDGE RD</t>
  </si>
  <si>
    <t xml:space="preserve">LAKE OZARK </t>
  </si>
  <si>
    <t>LESLIE BAILEY</t>
  </si>
  <si>
    <t>201 STARR AVE</t>
  </si>
  <si>
    <t>PONTIAC</t>
  </si>
  <si>
    <t>Kimberly A Cobb</t>
  </si>
  <si>
    <t>918 HENRYVILLE BLUE LICK RD</t>
  </si>
  <si>
    <t>HENRYVILLE</t>
  </si>
  <si>
    <t xml:space="preserve">Elwanda Jackson </t>
  </si>
  <si>
    <t>5290 MONTGOMERY RD. APT 4</t>
  </si>
  <si>
    <t>Paula Brewer</t>
  </si>
  <si>
    <t>128 HABERSHAM DRIVE</t>
  </si>
  <si>
    <t>CECILIA</t>
  </si>
  <si>
    <t>Carole Noe</t>
  </si>
  <si>
    <t>1602 E PLATTE AVE</t>
  </si>
  <si>
    <t>COLORADO SPRINGS</t>
  </si>
  <si>
    <t>Zachary Steely</t>
  </si>
  <si>
    <t>22243 WETIPQUIN RD</t>
  </si>
  <si>
    <t>QUANTICO</t>
  </si>
  <si>
    <t>Gregory G Creech</t>
  </si>
  <si>
    <t>538 REED LANE</t>
  </si>
  <si>
    <t>Karen Schneider</t>
  </si>
  <si>
    <t>4985 SHADOW HAWK DRIVE</t>
  </si>
  <si>
    <t>Sarah E Brewer</t>
  </si>
  <si>
    <t>2460 TULSA ROAD</t>
  </si>
  <si>
    <t>Matthew Edon</t>
  </si>
  <si>
    <t>180 N. MCKINLEY ST.</t>
  </si>
  <si>
    <t>EUGENE</t>
  </si>
  <si>
    <t>Dorothy Acker</t>
  </si>
  <si>
    <t xml:space="preserve">98 WHITLOCK AVE </t>
  </si>
  <si>
    <t>APT 3422</t>
  </si>
  <si>
    <t>Katey hummel</t>
  </si>
  <si>
    <t>3374 MISTY CREEK DRIVE</t>
  </si>
  <si>
    <t>Debra Marraccini</t>
  </si>
  <si>
    <t>125 NORTHWOOD ROAD</t>
  </si>
  <si>
    <t>JANET COBEO</t>
  </si>
  <si>
    <t>435 W 46TH ST</t>
  </si>
  <si>
    <t>APT. 2 FW</t>
  </si>
  <si>
    <t>Deborah Robinson</t>
  </si>
  <si>
    <t>330 N. JACKSON STREET</t>
  </si>
  <si>
    <t>GLENDALE</t>
  </si>
  <si>
    <t>Gloria Loring</t>
  </si>
  <si>
    <t>1967 N. COMMONWEALTH AVENUE</t>
  </si>
  <si>
    <t>Cassidy Asbury</t>
  </si>
  <si>
    <t>6014 DEERFIELD RD</t>
  </si>
  <si>
    <t>Dawn B. Spivey</t>
  </si>
  <si>
    <t xml:space="preserve">404 CENTRAL AVE. </t>
  </si>
  <si>
    <t>Christopher Lewis</t>
  </si>
  <si>
    <t>2884 ASHEVILLE HIGHWAY</t>
  </si>
  <si>
    <t>GREENEVILLE</t>
  </si>
  <si>
    <t>Frank Mangano</t>
  </si>
  <si>
    <t>1023 83RD STREET</t>
  </si>
  <si>
    <t>Edwin J Martin</t>
  </si>
  <si>
    <t>5187 S VENTURA WAY</t>
  </si>
  <si>
    <t>Gladys Lerner</t>
  </si>
  <si>
    <t>1909 EASTLAWN DR.</t>
  </si>
  <si>
    <t>APT. G7</t>
  </si>
  <si>
    <t>MIDLAND</t>
  </si>
  <si>
    <t>Stephen L Osborne</t>
  </si>
  <si>
    <t xml:space="preserve">1845 ROANOKE AVE </t>
  </si>
  <si>
    <t xml:space="preserve"> J PATRICK GREER</t>
  </si>
  <si>
    <t xml:space="preserve">548 HANNON WAY </t>
  </si>
  <si>
    <t xml:space="preserve">Harrison Pennington </t>
  </si>
  <si>
    <t>36 BOB GILBERT LANE</t>
  </si>
  <si>
    <t>Glenna Pennington</t>
  </si>
  <si>
    <t>Michael S Barmore</t>
  </si>
  <si>
    <t>13727 LIONEL LANE</t>
  </si>
  <si>
    <t>Patricia Parsly</t>
  </si>
  <si>
    <t>624 SUMMIT LAKE CT</t>
  </si>
  <si>
    <t xml:space="preserve">Loretta Mabry </t>
  </si>
  <si>
    <t>4876 RIVERCREST DR</t>
  </si>
  <si>
    <t xml:space="preserve">WATERFORD </t>
  </si>
  <si>
    <t>Karen Mattingly</t>
  </si>
  <si>
    <t>333 CENTER ST</t>
  </si>
  <si>
    <t>Julie L Hawkins</t>
  </si>
  <si>
    <t>18550 MCCALL CT.</t>
  </si>
  <si>
    <t>GLADSTONE</t>
  </si>
  <si>
    <t>97027-1561</t>
  </si>
  <si>
    <t>Kyle D Bachmayer</t>
  </si>
  <si>
    <t>3453 SOUTH 31ST AVENUE</t>
  </si>
  <si>
    <t>Kathleen F Johnstad</t>
  </si>
  <si>
    <t>14631 7TH AVENUE SOUTHWEST</t>
  </si>
  <si>
    <t>BURIEN</t>
  </si>
  <si>
    <t xml:space="preserve">Patricia Lattanzia </t>
  </si>
  <si>
    <t>3092 HARWOOD F</t>
  </si>
  <si>
    <t>DEERFIELD BEACH</t>
  </si>
  <si>
    <t>Marcus Treat</t>
  </si>
  <si>
    <t>2157 AMIRANTE STREET</t>
  </si>
  <si>
    <t>97402-1067</t>
  </si>
  <si>
    <t>James Cotter</t>
  </si>
  <si>
    <t>1792 MAREMONT RD.</t>
  </si>
  <si>
    <t>Thomas Clawson</t>
  </si>
  <si>
    <t>1605 54TH AVENUE NORTH</t>
  </si>
  <si>
    <t>APARTMENT 317</t>
  </si>
  <si>
    <t>Angela Woolverton</t>
  </si>
  <si>
    <t>6584 ROBIN SONG</t>
  </si>
  <si>
    <t>Christopher Bradley</t>
  </si>
  <si>
    <t>7532 PEPPERELL DRIVE</t>
  </si>
  <si>
    <t>BETHESDA</t>
  </si>
  <si>
    <t>Savannah Chandler</t>
  </si>
  <si>
    <t>202 MORNINGSIDE DR</t>
  </si>
  <si>
    <t>42141-3444</t>
  </si>
  <si>
    <t>JOSHUA GILL</t>
  </si>
  <si>
    <t>86 JONES LANE</t>
  </si>
  <si>
    <t>William Kuehnling</t>
  </si>
  <si>
    <t>8 SHIRE DR S</t>
  </si>
  <si>
    <t>EAST AMHERST</t>
  </si>
  <si>
    <t xml:space="preserve">Pamela Rutenber </t>
  </si>
  <si>
    <t>581 N 200 W</t>
  </si>
  <si>
    <t xml:space="preserve">HEBER CITY </t>
  </si>
  <si>
    <t xml:space="preserve">John Wigginton </t>
  </si>
  <si>
    <t>208 HICKORY LN</t>
  </si>
  <si>
    <t>Sharon Strickland</t>
  </si>
  <si>
    <t>14736 CAMBRIAN AVE W</t>
  </si>
  <si>
    <t>APT #118</t>
  </si>
  <si>
    <t>ROSEMOUNT</t>
  </si>
  <si>
    <t>Cynthia J Hamrick</t>
  </si>
  <si>
    <t>216 RICHARD BREWSTER</t>
  </si>
  <si>
    <t>Kathaleen Reed</t>
  </si>
  <si>
    <t>6815 CLAIBORNE WAY</t>
  </si>
  <si>
    <t>Peggy Fitzpatrick</t>
  </si>
  <si>
    <t>Julie Blume Nye</t>
  </si>
  <si>
    <t xml:space="preserve">407 RIVER TRACE DR. </t>
  </si>
  <si>
    <t xml:space="preserve">ROUGEMONT </t>
  </si>
  <si>
    <t>Janice McKinley</t>
  </si>
  <si>
    <t>64-5208 MOKULOA DRIVE</t>
  </si>
  <si>
    <t>KAMUELA</t>
  </si>
  <si>
    <t>Elizabeth M Verquer</t>
  </si>
  <si>
    <t>6242 SPRING LAKE DR</t>
  </si>
  <si>
    <t xml:space="preserve">Rodney Yamane </t>
  </si>
  <si>
    <t>920 HEBERLE DR</t>
  </si>
  <si>
    <t>BURLESON</t>
  </si>
  <si>
    <t>Wes</t>
  </si>
  <si>
    <t>3020 IOKE STREET</t>
  </si>
  <si>
    <t>NORTH PLATTE</t>
  </si>
  <si>
    <t>104 ROSE LN</t>
  </si>
  <si>
    <t>40356-1922</t>
  </si>
  <si>
    <t>Kristine Jones</t>
  </si>
  <si>
    <t>221 WINNSBORO STREET</t>
  </si>
  <si>
    <t>Beth Douglas</t>
  </si>
  <si>
    <t>10977 MIDDLEGATE COURT</t>
  </si>
  <si>
    <t>PEYTON</t>
  </si>
  <si>
    <t>Fun D LLC</t>
  </si>
  <si>
    <t>Eric P Eubanks</t>
  </si>
  <si>
    <t>2128 W MAIN ST</t>
  </si>
  <si>
    <t>Amy Swanson</t>
  </si>
  <si>
    <t>37 MARYLAND AVE</t>
  </si>
  <si>
    <t>#329</t>
  </si>
  <si>
    <t>Janie Cohen</t>
  </si>
  <si>
    <t>1702 SE 57TH AVE</t>
  </si>
  <si>
    <t xml:space="preserve">PORTLAND </t>
  </si>
  <si>
    <t>Randall Mosteller</t>
  </si>
  <si>
    <t>3533 SMITH AVE SE</t>
  </si>
  <si>
    <t>Amey Fuller</t>
  </si>
  <si>
    <t xml:space="preserve">5 CROSSWOODS PATH BLVD </t>
  </si>
  <si>
    <t xml:space="preserve">MERRIMACK </t>
  </si>
  <si>
    <t>Emily Krzysiak</t>
  </si>
  <si>
    <t>6234 TRENTON RD</t>
  </si>
  <si>
    <t>Mary F Carr</t>
  </si>
  <si>
    <t>1211 AVERILL DR</t>
  </si>
  <si>
    <t>Trudy May</t>
  </si>
  <si>
    <t>109 PICARDY CT</t>
  </si>
  <si>
    <t>Allan K Mitchell</t>
  </si>
  <si>
    <t xml:space="preserve">911 E WASHINGTON ST </t>
  </si>
  <si>
    <t># 6</t>
  </si>
  <si>
    <t>Lisa Brasher</t>
  </si>
  <si>
    <t>517 1/2 N SPAULDING AVE</t>
  </si>
  <si>
    <t>Darrell Van Meter</t>
  </si>
  <si>
    <t>LNDEPENDENCE</t>
  </si>
  <si>
    <t>Rachel Combs</t>
  </si>
  <si>
    <t>147 JOHNSTONE TRAIL</t>
  </si>
  <si>
    <t xml:space="preserve">David W Jackson </t>
  </si>
  <si>
    <t>15308 CHAMPION LAKES PLACE</t>
  </si>
  <si>
    <t>Charlotte Jellicorse</t>
  </si>
  <si>
    <t>5229 MALIBU DRIVE</t>
  </si>
  <si>
    <t>Sarajane Doty</t>
  </si>
  <si>
    <t>2901 CANDLELIGHT WAY</t>
  </si>
  <si>
    <t>Patricia Swope</t>
  </si>
  <si>
    <t>Sylvia Cerel-Suhl</t>
  </si>
  <si>
    <t>3204 PEPPERHILL RD</t>
  </si>
  <si>
    <t xml:space="preserve">Deborah Solleveld </t>
  </si>
  <si>
    <t>2985 BRONCO LANE</t>
  </si>
  <si>
    <t>NORCO</t>
  </si>
  <si>
    <t>Theresa Ward</t>
  </si>
  <si>
    <t>3533 POLO CLUB BLVD</t>
  </si>
  <si>
    <t>Carolina F Garcia</t>
  </si>
  <si>
    <t>1427 YOLANDA CT</t>
  </si>
  <si>
    <t>Joseph Oliver</t>
  </si>
  <si>
    <t>1720 W CHASE AVE</t>
  </si>
  <si>
    <t>Sarah Reynolds</t>
  </si>
  <si>
    <t>414 NORTH STREET</t>
  </si>
  <si>
    <t xml:space="preserve">Sharon Sloan </t>
  </si>
  <si>
    <t xml:space="preserve">790 PLEASANT VALLEY RD </t>
  </si>
  <si>
    <t xml:space="preserve">SILVER CREEK </t>
  </si>
  <si>
    <t>Regina Merring</t>
  </si>
  <si>
    <t>44277 W PALMEN DR</t>
  </si>
  <si>
    <t xml:space="preserve">MARICOPA </t>
  </si>
  <si>
    <t>Eleanor Rainbolt Forbes</t>
  </si>
  <si>
    <t xml:space="preserve">6821 NW GRAND BLVD </t>
  </si>
  <si>
    <t xml:space="preserve">OKLAHOMA CITY </t>
  </si>
  <si>
    <t>Annette Y Brichford</t>
  </si>
  <si>
    <t>681 HEMLOCK LN</t>
  </si>
  <si>
    <t>PRINCETON</t>
  </si>
  <si>
    <t>Marlene A Montana</t>
  </si>
  <si>
    <t>41 TINA MARIA CIR</t>
  </si>
  <si>
    <t>PONCE INLET</t>
  </si>
  <si>
    <t>David Hollingsworth</t>
  </si>
  <si>
    <t>1508 DIAMOND RD.</t>
  </si>
  <si>
    <t>FAYETTEVILLE</t>
  </si>
  <si>
    <t>Daniel Renkin</t>
  </si>
  <si>
    <t>300 WEST 49TH STREET, #807</t>
  </si>
  <si>
    <t>Karla J Hall</t>
  </si>
  <si>
    <t>43355 W SUNLAND DR</t>
  </si>
  <si>
    <t>MARICOPA</t>
  </si>
  <si>
    <t>Linda Julien</t>
  </si>
  <si>
    <t>620 N 130TH ST #357</t>
  </si>
  <si>
    <t>Keenan Dungey</t>
  </si>
  <si>
    <t>2115 OLD RINGGOLD RD.</t>
  </si>
  <si>
    <t>Marlene Hicks</t>
  </si>
  <si>
    <t>1636 HOGUE RD</t>
  </si>
  <si>
    <t>Shelly A Skees</t>
  </si>
  <si>
    <t>242 E PATTON ROAD</t>
  </si>
  <si>
    <t>Karen Rathbun</t>
  </si>
  <si>
    <t>1631 WEST LOVELAND AVENUE</t>
  </si>
  <si>
    <t>Terryl w hart</t>
  </si>
  <si>
    <t>250 REGINAS POINT</t>
  </si>
  <si>
    <t>SHARPS CHAPEL</t>
  </si>
  <si>
    <t>Payton  Ulrich</t>
  </si>
  <si>
    <t xml:space="preserve">106 FOUR SEASONS DRIVE </t>
  </si>
  <si>
    <t xml:space="preserve">COXS CREEK </t>
  </si>
  <si>
    <t>Mary C Bourne</t>
  </si>
  <si>
    <t>Carol S Blee</t>
  </si>
  <si>
    <t>14609 LANDIS VILLA DR</t>
  </si>
  <si>
    <t>Julie Schmalz</t>
  </si>
  <si>
    <t>2530 N PARK AVE</t>
  </si>
  <si>
    <t>Diane M Belcher</t>
  </si>
  <si>
    <t>198 INTERMONT HEIGHTS RD APT 138</t>
  </si>
  <si>
    <t>BAXTER</t>
  </si>
  <si>
    <t>3918 ELFIN AVENUE</t>
  </si>
  <si>
    <t>418 WINTERBERRY CT.</t>
  </si>
  <si>
    <t xml:space="preserve">Mark S Whitney </t>
  </si>
  <si>
    <t>1111 MITCHELL BEND RD</t>
  </si>
  <si>
    <t xml:space="preserve">BLAINE </t>
  </si>
  <si>
    <t>Rachel Kruszynski</t>
  </si>
  <si>
    <t>522 HOGE ST</t>
  </si>
  <si>
    <t>Leslie C Gay Jr</t>
  </si>
  <si>
    <t>313 WEST END LN</t>
  </si>
  <si>
    <t>GILBERSTVILLE</t>
  </si>
  <si>
    <t>Kavita Mishra</t>
  </si>
  <si>
    <t>6908 TRAIN STATION WAY</t>
  </si>
  <si>
    <t xml:space="preserve">Patricia </t>
  </si>
  <si>
    <t>4700 BLENHEIM RD</t>
  </si>
  <si>
    <t>APT. 104</t>
  </si>
  <si>
    <t>CHRISTOPHER BOWES</t>
  </si>
  <si>
    <t>4648 BRISA DR</t>
  </si>
  <si>
    <t>PALMDALE</t>
  </si>
  <si>
    <t>Robert L Starling</t>
  </si>
  <si>
    <t>599 MEECE AVE</t>
  </si>
  <si>
    <t>julie powell</t>
  </si>
  <si>
    <t>117 SAPLING GROVE CT</t>
  </si>
  <si>
    <t>2140 KING MILL PIKE UNIT 2</t>
  </si>
  <si>
    <t>Mark Katich</t>
  </si>
  <si>
    <t>41 NEWLAND LANE</t>
  </si>
  <si>
    <t>PITTSBURGH, PENNSYLVANIA 15209</t>
  </si>
  <si>
    <t>April Wisebaker</t>
  </si>
  <si>
    <t>19400 W. BELLFORT ST.</t>
  </si>
  <si>
    <t>APT 1105</t>
  </si>
  <si>
    <t>John C, Asbell</t>
  </si>
  <si>
    <t>329 FAIRVIEW DR</t>
  </si>
  <si>
    <t>PDUCAH</t>
  </si>
  <si>
    <t>Deborah Curran</t>
  </si>
  <si>
    <t>11005 PERWINKLE LANE</t>
  </si>
  <si>
    <t>Vickie A DAlessandro</t>
  </si>
  <si>
    <t>1017 S POINTE ALEXIS DR</t>
  </si>
  <si>
    <t>TARPON SPRINGS</t>
  </si>
  <si>
    <t>Julie Levine</t>
  </si>
  <si>
    <t>10181 GLENFIELD CT</t>
  </si>
  <si>
    <t>41091-9574</t>
  </si>
  <si>
    <t>Stephanie Donoghue</t>
  </si>
  <si>
    <t>4672 CATALPA CT</t>
  </si>
  <si>
    <t>Sherry L Blalock</t>
  </si>
  <si>
    <t>2618 WALDEN RIDGE ROAD</t>
  </si>
  <si>
    <t>Alex Harter</t>
  </si>
  <si>
    <t>4301 ADDISON NEW CARLISLE ROAD</t>
  </si>
  <si>
    <t>NEW CARLISLE</t>
  </si>
  <si>
    <t>dudley chisholm</t>
  </si>
  <si>
    <t>15860 US HIGHWAY 27</t>
  </si>
  <si>
    <t>LAKE WALES</t>
  </si>
  <si>
    <t>Ray Wilson</t>
  </si>
  <si>
    <t>7 CHAPMAN RD</t>
  </si>
  <si>
    <t>GARRISON</t>
  </si>
  <si>
    <t>Michael Dennis Kuhn</t>
  </si>
  <si>
    <t>7316 TEMPLETON DRIVE</t>
  </si>
  <si>
    <t>Michael Vinciguerra</t>
  </si>
  <si>
    <t xml:space="preserve">32431 SMALLMAN ST </t>
  </si>
  <si>
    <t>WEBSTER</t>
  </si>
  <si>
    <t>kathie Vandeleuv</t>
  </si>
  <si>
    <t>23701 W 94TH TERR</t>
  </si>
  <si>
    <t>LENEXA</t>
  </si>
  <si>
    <t>Robert Williams</t>
  </si>
  <si>
    <t>1929 DUNKIRK DRIVE</t>
  </si>
  <si>
    <t>Mark Greiner</t>
  </si>
  <si>
    <t>4470 PINE GROVE ROAD</t>
  </si>
  <si>
    <t>CRAB ORCHARD</t>
  </si>
  <si>
    <t>Brenda Oldfield</t>
  </si>
  <si>
    <t>272 SOMERSLY PLACE</t>
  </si>
  <si>
    <t>John l. Harris</t>
  </si>
  <si>
    <t xml:space="preserve">3137 DERR RD. </t>
  </si>
  <si>
    <t xml:space="preserve">William Donley </t>
  </si>
  <si>
    <t>5229 ROLLINGWOOD TRL</t>
  </si>
  <si>
    <t>Hugh S Gwyn Jr</t>
  </si>
  <si>
    <t>312 CHURCH VIEW LOOP</t>
  </si>
  <si>
    <t>Marianne Long</t>
  </si>
  <si>
    <t>222 PRESTON AVE</t>
  </si>
  <si>
    <t>Dwayne Sebree</t>
  </si>
  <si>
    <t>900 OAKWOOD DRIVE, APT 11</t>
  </si>
  <si>
    <t>APT. 11</t>
  </si>
  <si>
    <t>41075-1294</t>
  </si>
  <si>
    <t>Kimberly Oliver</t>
  </si>
  <si>
    <t>158 CAMPOLINA STREET</t>
  </si>
  <si>
    <t xml:space="preserve">CHELSEA </t>
  </si>
  <si>
    <t>Steve S Turner Jr</t>
  </si>
  <si>
    <t>1515 MONTVALE STATION RD</t>
  </si>
  <si>
    <t>Lynn M Labs</t>
  </si>
  <si>
    <t>1718 STEINHILBER DR.</t>
  </si>
  <si>
    <t>PIQUA</t>
  </si>
  <si>
    <t>45356-9106</t>
  </si>
  <si>
    <t>Sherry Pryor</t>
  </si>
  <si>
    <t>2920 SEAVILLE ROAD</t>
  </si>
  <si>
    <t>Patrick Spinks</t>
  </si>
  <si>
    <t>99 GARDENS VIEW DR</t>
  </si>
  <si>
    <t>ROSSVILLE</t>
  </si>
  <si>
    <t xml:space="preserve">Raymond g Ambrose </t>
  </si>
  <si>
    <t>1002 SARASOTA DR</t>
  </si>
  <si>
    <t>FORKED RIVER</t>
  </si>
  <si>
    <t>Kil Sun Yoo</t>
  </si>
  <si>
    <t>307 AUGSBURG LN</t>
  </si>
  <si>
    <t>COLLEGE STATION</t>
  </si>
  <si>
    <t xml:space="preserve">Janet Samson </t>
  </si>
  <si>
    <t xml:space="preserve">336 WEST JEFFERSON STREET </t>
  </si>
  <si>
    <t xml:space="preserve">GARDNER </t>
  </si>
  <si>
    <t>Jason Burton</t>
  </si>
  <si>
    <t>1587 S WEST TOPAZ DRIVE UNIT E</t>
  </si>
  <si>
    <t>CEDAR CITY</t>
  </si>
  <si>
    <t>Donna Kremer</t>
  </si>
  <si>
    <t>347 S DORSEY LN</t>
  </si>
  <si>
    <t>40223-3575</t>
  </si>
  <si>
    <t>Patricia Bryant</t>
  </si>
  <si>
    <t>138 ELDREDGE ROAD</t>
  </si>
  <si>
    <t>FORT WALTON BEACH</t>
  </si>
  <si>
    <t>Paul Kinner</t>
  </si>
  <si>
    <t>1129 KENDRAS WAY</t>
  </si>
  <si>
    <t>Linda Spalding</t>
  </si>
  <si>
    <t>6342 BOSTON RD</t>
  </si>
  <si>
    <t xml:space="preserve">Sean Gettelfinger </t>
  </si>
  <si>
    <t>1819 REGENTS PARK RD</t>
  </si>
  <si>
    <t>4982 GAMALIEL ROAD</t>
  </si>
  <si>
    <t>TOMPKINSVILLE</t>
  </si>
  <si>
    <t>John Little</t>
  </si>
  <si>
    <t>651 LYLA LANE</t>
  </si>
  <si>
    <t>Fritz E Lower</t>
  </si>
  <si>
    <t>2039 BOONEDALE LN</t>
  </si>
  <si>
    <t>David A Flynn</t>
  </si>
  <si>
    <t>518 SPRINGHILL DR</t>
  </si>
  <si>
    <t>David Thomas</t>
  </si>
  <si>
    <t>120 HANNAHS WAY</t>
  </si>
  <si>
    <t>Cheri L Beiting</t>
  </si>
  <si>
    <t>2081 PATRIOT WAY</t>
  </si>
  <si>
    <t xml:space="preserve">Susan Hickey </t>
  </si>
  <si>
    <t>6420 MARQUITA AVE</t>
  </si>
  <si>
    <t>Faith Hopper</t>
  </si>
  <si>
    <t>3821 GRANGE HALL ROAD NORTHEAST</t>
  </si>
  <si>
    <t>3821 GRANGE HALL RD NE</t>
  </si>
  <si>
    <t>Hal Young</t>
  </si>
  <si>
    <t>4926 SHASTA TRAIL</t>
  </si>
  <si>
    <t>Jennifer Hill</t>
  </si>
  <si>
    <t>14552 ENGLISH PARK CIRCLE</t>
  </si>
  <si>
    <t>Cynthia L Shubert</t>
  </si>
  <si>
    <t>25 HARRIS ST APT 6</t>
  </si>
  <si>
    <t xml:space="preserve">ACTON </t>
  </si>
  <si>
    <t>Mary J Curtis</t>
  </si>
  <si>
    <t>1170  210TH AVENUE</t>
  </si>
  <si>
    <t>MAQUOKETA</t>
  </si>
  <si>
    <t>600 VINCENT WAY</t>
  </si>
  <si>
    <t>APT. 1112</t>
  </si>
  <si>
    <t>Ariel Brown</t>
  </si>
  <si>
    <t>3625 VALLEY VISTA DR</t>
  </si>
  <si>
    <t>HURST</t>
  </si>
  <si>
    <t>Paulla Fetzek</t>
  </si>
  <si>
    <t>9418 DEE RD</t>
  </si>
  <si>
    <t>DES PLAINES</t>
  </si>
  <si>
    <t>John L Beck</t>
  </si>
  <si>
    <t>409 HARBOR TOWN DR</t>
  </si>
  <si>
    <t>Jason DiGrado</t>
  </si>
  <si>
    <t xml:space="preserve">65 INDIAN RUN TRAIL </t>
  </si>
  <si>
    <t>Vicki Satterfield</t>
  </si>
  <si>
    <t>1429 FLINTSTONE CT</t>
  </si>
  <si>
    <t>SANDRA E VANPELT</t>
  </si>
  <si>
    <t>2336 SUMMERWOODS DR.</t>
  </si>
  <si>
    <t>James C Green</t>
  </si>
  <si>
    <t>907 PHEASANT RUN</t>
  </si>
  <si>
    <t>19711-2601</t>
  </si>
  <si>
    <t>DAVID W BROWN</t>
  </si>
  <si>
    <t>906 BIRDSALL ST</t>
  </si>
  <si>
    <t>John D Gleeson</t>
  </si>
  <si>
    <t>5822 S ROBB ST</t>
  </si>
  <si>
    <t>Gina Shely</t>
  </si>
  <si>
    <t>1188 MARTINS LAKE RD</t>
  </si>
  <si>
    <t>GRAY COURT</t>
  </si>
  <si>
    <t>Timothy Clair</t>
  </si>
  <si>
    <t>5540 EAGLEBEAK ROW</t>
  </si>
  <si>
    <t>Thomas DiNicola</t>
  </si>
  <si>
    <t>1928 SCENIC LAKES DR</t>
  </si>
  <si>
    <t>David klein</t>
  </si>
  <si>
    <t xml:space="preserve">1999 LARKSPUR STREET </t>
  </si>
  <si>
    <t>Vincent C Petrovsky</t>
  </si>
  <si>
    <t>508 NORTH D STREET</t>
  </si>
  <si>
    <t>LAKE WORTH BEACH</t>
  </si>
  <si>
    <t>William Davis</t>
  </si>
  <si>
    <t>2317 NE 17TH TER</t>
  </si>
  <si>
    <t>WILTON MANORS</t>
  </si>
  <si>
    <t>Michael A Goforth</t>
  </si>
  <si>
    <t>3524 CREEKWOOD DR</t>
  </si>
  <si>
    <t>APT. 19</t>
  </si>
  <si>
    <t>Alderic W Senecal IV</t>
  </si>
  <si>
    <t>4215 BEECHCREST AVE</t>
  </si>
  <si>
    <t>Linda Tabor</t>
  </si>
  <si>
    <t xml:space="preserve">4408 WATERLILY COVE </t>
  </si>
  <si>
    <t>Steven P Terneus</t>
  </si>
  <si>
    <t>17121 LAFAYETTE TRAILS CT</t>
  </si>
  <si>
    <t>Jan M Burtless</t>
  </si>
  <si>
    <t>2895 CARLTON DR</t>
  </si>
  <si>
    <t>ANN ARBOR</t>
  </si>
  <si>
    <t>Don Graham</t>
  </si>
  <si>
    <t>203 S. HARRISON ST</t>
  </si>
  <si>
    <t xml:space="preserve">Tony Smith </t>
  </si>
  <si>
    <t xml:space="preserve">5910 MIDWAY PARK BLVD NE </t>
  </si>
  <si>
    <t xml:space="preserve">ALBUQUERQUE </t>
  </si>
  <si>
    <t xml:space="preserve">Ryan Smith </t>
  </si>
  <si>
    <t>1541 PIN CUSHION RIDGE</t>
  </si>
  <si>
    <t>John B Helm</t>
  </si>
  <si>
    <t>4001 INDIAN GRASS CT</t>
  </si>
  <si>
    <t>Jennifer Franklin</t>
  </si>
  <si>
    <t>1128 ADERLY LANE</t>
  </si>
  <si>
    <t>Jessie L Keltner</t>
  </si>
  <si>
    <t>511 HENSLEY DR</t>
  </si>
  <si>
    <t>Loghan Currin</t>
  </si>
  <si>
    <t>12104 GENE STREET</t>
  </si>
  <si>
    <t>Joan Higgins</t>
  </si>
  <si>
    <t>110 REBEL RD</t>
  </si>
  <si>
    <t>HARRIMAN</t>
  </si>
  <si>
    <t>Nancy Judd</t>
  </si>
  <si>
    <t xml:space="preserve">7205 BEN FRANKLIN CT </t>
  </si>
  <si>
    <t>Judy P Gradl</t>
  </si>
  <si>
    <t>8407 BAYOU WAY</t>
  </si>
  <si>
    <t xml:space="preserve">Craig A Brown </t>
  </si>
  <si>
    <t>1737 STATE ROUTE 1340</t>
  </si>
  <si>
    <t xml:space="preserve">DIXON </t>
  </si>
  <si>
    <t>Gerry D. Stover</t>
  </si>
  <si>
    <t>1003 HUDSON BRANCH RD</t>
  </si>
  <si>
    <t>CULLODEN</t>
  </si>
  <si>
    <t>25510-7366</t>
  </si>
  <si>
    <t>Cheyenne</t>
  </si>
  <si>
    <t>CLOVIS</t>
  </si>
  <si>
    <t>Early Sanders</t>
  </si>
  <si>
    <t>1610 ALGONQUIN PKWY.12</t>
  </si>
  <si>
    <t>Christopher Block</t>
  </si>
  <si>
    <t>14653 CONNECTOR RD</t>
  </si>
  <si>
    <t>GUY K SMALT</t>
  </si>
  <si>
    <t>2113 WILLOW RUN CIRCLE</t>
  </si>
  <si>
    <t>Wendell Frazier Jr</t>
  </si>
  <si>
    <t>119 CLARKSDALE CIRCLE</t>
  </si>
  <si>
    <t>William Biggs Tabler</t>
  </si>
  <si>
    <t>Holly Haga</t>
  </si>
  <si>
    <t>103 SNAFFLE TRL</t>
  </si>
  <si>
    <t>Barbara krekel</t>
  </si>
  <si>
    <t>4310 JACOB GLENN WAY</t>
  </si>
  <si>
    <t>Phyllis E Ferrell</t>
  </si>
  <si>
    <t>3120 ROSELAWN BLVD</t>
  </si>
  <si>
    <t>Grant Meyer</t>
  </si>
  <si>
    <t>308 2ND STREET</t>
  </si>
  <si>
    <t>FOX LAKE</t>
  </si>
  <si>
    <t xml:space="preserve">Diane Hess </t>
  </si>
  <si>
    <t>717 SUN STUDIO DR</t>
  </si>
  <si>
    <t>47143-9356</t>
  </si>
  <si>
    <t>Ken Bradshaw</t>
  </si>
  <si>
    <t>500 OAKLAND CIRCLE</t>
  </si>
  <si>
    <t>Carla K Baumann</t>
  </si>
  <si>
    <t>5012 PAINT LICK ROAD</t>
  </si>
  <si>
    <t>Joyce Lile</t>
  </si>
  <si>
    <t>625 EMMETT CREEK LN</t>
  </si>
  <si>
    <t>9201 HILLSTONE DR APT 107</t>
  </si>
  <si>
    <t>David B. Shortt</t>
  </si>
  <si>
    <t>Mark L Glazer</t>
  </si>
  <si>
    <t>8310 STAR POINT COURT</t>
  </si>
  <si>
    <t>Joanmarie McGuire</t>
  </si>
  <si>
    <t>408 BROWNS LANE</t>
  </si>
  <si>
    <t>David J McVicker</t>
  </si>
  <si>
    <t>275 MCAFEE LANE</t>
  </si>
  <si>
    <t>40372-9755</t>
  </si>
  <si>
    <t>Ann B Franklin</t>
  </si>
  <si>
    <t>240 PARKER ST</t>
  </si>
  <si>
    <t>Susan Chesser</t>
  </si>
  <si>
    <t>6846 WILLIAMSBURG POND CT.</t>
  </si>
  <si>
    <t>22043-1677</t>
  </si>
  <si>
    <t>Debra Carpenter</t>
  </si>
  <si>
    <t>198 MAGNOLIA LOOP</t>
  </si>
  <si>
    <t>PORT ORANGE</t>
  </si>
  <si>
    <t>Lauren A Jackel Helbling</t>
  </si>
  <si>
    <t>2385 CLARENDON AVE</t>
  </si>
  <si>
    <t>William W Murphy</t>
  </si>
  <si>
    <t>806 BRUSHY VALLEY RD.</t>
  </si>
  <si>
    <t>HEISKELL</t>
  </si>
  <si>
    <t xml:space="preserve">Pam </t>
  </si>
  <si>
    <t>2818 HACKWORTH ST</t>
  </si>
  <si>
    <t>Linda Tipton</t>
  </si>
  <si>
    <t>34 FREEMONT AVE</t>
  </si>
  <si>
    <t>TAKOMA PARK</t>
  </si>
  <si>
    <t>20912-5730</t>
  </si>
  <si>
    <t xml:space="preserve">Rachel Hampson </t>
  </si>
  <si>
    <t>219 BASSETT AVE</t>
  </si>
  <si>
    <t>Andrew Slade</t>
  </si>
  <si>
    <t>5002 LUPREESE LN</t>
  </si>
  <si>
    <t>.</t>
  </si>
  <si>
    <t xml:space="preserve">10439 TRAVIS STREET </t>
  </si>
  <si>
    <t>Emily T Byrge</t>
  </si>
  <si>
    <t>103 WINDHAVEN DRIVE</t>
  </si>
  <si>
    <t>SUITE 101</t>
  </si>
  <si>
    <t xml:space="preserve">Julie Dengler </t>
  </si>
  <si>
    <t>29194 HIGHWAY 13</t>
  </si>
  <si>
    <t xml:space="preserve">ELKADER </t>
  </si>
  <si>
    <t>Ashley Lopez</t>
  </si>
  <si>
    <t>1524 CANTRILL DRIVE</t>
  </si>
  <si>
    <t>Ricky L Jacobs</t>
  </si>
  <si>
    <t>2605 HIGHWAY 22 E</t>
  </si>
  <si>
    <t>Pamela D Reffett</t>
  </si>
  <si>
    <t>2355 STATE ROUTE 1</t>
  </si>
  <si>
    <t>Nona Miles</t>
  </si>
  <si>
    <t>7615 WILLOW BEND DR</t>
  </si>
  <si>
    <t>Theresa Bushong</t>
  </si>
  <si>
    <t>2622 PINDELL AVE</t>
  </si>
  <si>
    <t>Mary E Curtis</t>
  </si>
  <si>
    <t>4517 PEBBLE BROOK CIR</t>
  </si>
  <si>
    <t>8907 LYNDON LAKES PL.</t>
  </si>
  <si>
    <t>Colleen noonan</t>
  </si>
  <si>
    <t>P.O. BOX 1075</t>
  </si>
  <si>
    <t>MORRO BAY</t>
  </si>
  <si>
    <t>Edward Moriarty</t>
  </si>
  <si>
    <t>1778 BLUE LICKS ROAD</t>
  </si>
  <si>
    <t xml:space="preserve">McDaniel Woodworks </t>
  </si>
  <si>
    <t>605 POPLAR SPRINGS LN</t>
  </si>
  <si>
    <t>Paul Hudak</t>
  </si>
  <si>
    <t>4274 BREWSTERS RUN CT</t>
  </si>
  <si>
    <t>Jimmy D Mcclure</t>
  </si>
  <si>
    <t>137 COUNTY ROAD 1440</t>
  </si>
  <si>
    <t>MOUNT PLEASANT</t>
  </si>
  <si>
    <t>75455-7302</t>
  </si>
  <si>
    <t>Teresa Hardman</t>
  </si>
  <si>
    <t>510 KNAPP AVE</t>
  </si>
  <si>
    <t>Patricia L Peters</t>
  </si>
  <si>
    <t>7816 STOCKTON WAY</t>
  </si>
  <si>
    <t>Alvera Kegel</t>
  </si>
  <si>
    <t>1267 PARKWAY GARDENS COURT</t>
  </si>
  <si>
    <t>#94</t>
  </si>
  <si>
    <t>Sabra Wright</t>
  </si>
  <si>
    <t>9647 VALLEY WOODS LANE</t>
  </si>
  <si>
    <t>Toni Dickens</t>
  </si>
  <si>
    <t>103 DITNEY RD</t>
  </si>
  <si>
    <t>Alyssa m delph</t>
  </si>
  <si>
    <t>4400 ECHO VALLEY RD</t>
  </si>
  <si>
    <t>Jo Ann Medrano</t>
  </si>
  <si>
    <t>300 VIA MIRAMONTE</t>
  </si>
  <si>
    <t>Lori Wooten</t>
  </si>
  <si>
    <t>319 POPPY ST</t>
  </si>
  <si>
    <t>77566-3197</t>
  </si>
  <si>
    <t>Rebecca S Blevins</t>
  </si>
  <si>
    <t>14420 OLD DAYTON RD</t>
  </si>
  <si>
    <t>WEST ALEXANDRIA</t>
  </si>
  <si>
    <t>45381-9609</t>
  </si>
  <si>
    <t>Catherine D. Detweiler</t>
  </si>
  <si>
    <t>3107 STONEBRIDGE RD</t>
  </si>
  <si>
    <t>Patricia Pasley</t>
  </si>
  <si>
    <t xml:space="preserve">3026 WURTELE AVE </t>
  </si>
  <si>
    <t>Cindy Horath</t>
  </si>
  <si>
    <t>6 WIND FALL LANE</t>
  </si>
  <si>
    <t xml:space="preserve">CANTRALL </t>
  </si>
  <si>
    <t>Pam k gavlinski</t>
  </si>
  <si>
    <t>12714 RAZOR BRANCH CT.</t>
  </si>
  <si>
    <t>Anthony P Elble</t>
  </si>
  <si>
    <t>3707 FALCON CREST DR UNIT 207</t>
  </si>
  <si>
    <t>UNIT 207</t>
  </si>
  <si>
    <t>Cinda Burris</t>
  </si>
  <si>
    <t xml:space="preserve">12616 </t>
  </si>
  <si>
    <t>SAXONY PARK CIRCLE APT. 203</t>
  </si>
  <si>
    <t>janeene cooper</t>
  </si>
  <si>
    <t>621 WINDING LN</t>
  </si>
  <si>
    <t>EDMOND</t>
  </si>
  <si>
    <t>Mary A Hines</t>
  </si>
  <si>
    <t>723 FREEMAN LAKE RD</t>
  </si>
  <si>
    <t>Vickie Perronteau</t>
  </si>
  <si>
    <t>865 STRINGER LANE</t>
  </si>
  <si>
    <t>Sarah Earnest</t>
  </si>
  <si>
    <t>1013 DEER CROSSING WAY</t>
  </si>
  <si>
    <t>Janelle Q Simon</t>
  </si>
  <si>
    <t>1809 HEADLEY GREEN</t>
  </si>
  <si>
    <t>Tammy Durham</t>
  </si>
  <si>
    <t>3736 LADY DI LANE</t>
  </si>
  <si>
    <t>Jana L Godwin</t>
  </si>
  <si>
    <t>7717 GREENLAWN RD</t>
  </si>
  <si>
    <t>Henry Buchenberger</t>
  </si>
  <si>
    <t>12304 FOREST SCHOOL LN.</t>
  </si>
  <si>
    <t>Bernadette Salone</t>
  </si>
  <si>
    <t xml:space="preserve"> 1352 COPPER RUN BLVD</t>
  </si>
  <si>
    <t>James W Brown</t>
  </si>
  <si>
    <t>2700 NW 234TH ST</t>
  </si>
  <si>
    <t>Paul B Minahan</t>
  </si>
  <si>
    <t>966 HILL RD</t>
  </si>
  <si>
    <t>Scott Albert Jones</t>
  </si>
  <si>
    <t>645 ASH ST</t>
  </si>
  <si>
    <t>SAN DIEGO, CA</t>
  </si>
  <si>
    <t xml:space="preserve">Kenneth R Davis </t>
  </si>
  <si>
    <t>215 WEST VISTA STREET</t>
  </si>
  <si>
    <t>William Helphinstine</t>
  </si>
  <si>
    <t>960 HIGBEE MILL ROAD</t>
  </si>
  <si>
    <t>George S McAllister</t>
  </si>
  <si>
    <t>215 SCENIC VIEW DR</t>
  </si>
  <si>
    <t>Nancy Davis</t>
  </si>
  <si>
    <t>107 DEER CREEK DR</t>
  </si>
  <si>
    <t>Gwen Pace</t>
  </si>
  <si>
    <t>1220 CLARK RIDGE RD.</t>
  </si>
  <si>
    <t>Kay Sammons</t>
  </si>
  <si>
    <t>1020 ROLLINGWOOD LN</t>
  </si>
  <si>
    <t>40026-9523</t>
  </si>
  <si>
    <t>Martin George</t>
  </si>
  <si>
    <t>408 FOREST AVE.</t>
  </si>
  <si>
    <t>MAYSVILLE KY 41056</t>
  </si>
  <si>
    <t xml:space="preserve">Paulette Boggess </t>
  </si>
  <si>
    <t>595 S WASHINGTON BLVD</t>
  </si>
  <si>
    <t xml:space="preserve">HAMILTON </t>
  </si>
  <si>
    <t>Teresa J Rakes</t>
  </si>
  <si>
    <t>148 LONDONDERRY DRIVE</t>
  </si>
  <si>
    <t xml:space="preserve">Nicole Garlin </t>
  </si>
  <si>
    <t xml:space="preserve">112 ELAM AVE </t>
  </si>
  <si>
    <t>Alice Logsdon</t>
  </si>
  <si>
    <t>310 BLUEBERRY RD</t>
  </si>
  <si>
    <t>KATHLEEN ADAMS</t>
  </si>
  <si>
    <t>Edward Morris</t>
  </si>
  <si>
    <t>851 ROBIN RD</t>
  </si>
  <si>
    <t>christian Reid Mathieu</t>
  </si>
  <si>
    <t>279 MEADOW MIST COURT</t>
  </si>
  <si>
    <t xml:space="preserve">SIMI VALLEY </t>
  </si>
  <si>
    <t>1204 GLENELLEN DRIVE</t>
  </si>
  <si>
    <t>40422-2713</t>
  </si>
  <si>
    <t>Kurt Massa</t>
  </si>
  <si>
    <t>1402 ROUTE 9 S</t>
  </si>
  <si>
    <t>LOT 213</t>
  </si>
  <si>
    <t>CMCH</t>
  </si>
  <si>
    <t>Dalton Bowling</t>
  </si>
  <si>
    <t>1925 STERLING TRACE DRIVE</t>
  </si>
  <si>
    <t>KELLER</t>
  </si>
  <si>
    <t>William Sebesta</t>
  </si>
  <si>
    <t>3046 ACORN LN</t>
  </si>
  <si>
    <t>RED LION</t>
  </si>
  <si>
    <t>17356-9783</t>
  </si>
  <si>
    <t>walid aboujaoude</t>
  </si>
  <si>
    <t>2297 CHAMBLEE LANE</t>
  </si>
  <si>
    <t>George D Beadle</t>
  </si>
  <si>
    <t>2226 GLADSTONE AVE</t>
  </si>
  <si>
    <t>Gary Crim</t>
  </si>
  <si>
    <t>12925 CRESTMOOR CIRCLE</t>
  </si>
  <si>
    <t>Sarah Schuster Kudela</t>
  </si>
  <si>
    <t>125 OLD GRAHAM HILL RD</t>
  </si>
  <si>
    <t>Cherlyn Kelly</t>
  </si>
  <si>
    <t xml:space="preserve">69 PARK STREET </t>
  </si>
  <si>
    <t>APT. 214</t>
  </si>
  <si>
    <t xml:space="preserve">PARK FOREST </t>
  </si>
  <si>
    <t>Sherry A. Forgash</t>
  </si>
  <si>
    <t>3 CLOVER COURT</t>
  </si>
  <si>
    <t>WHITEHOUSE STATION</t>
  </si>
  <si>
    <t>Mark Collier</t>
  </si>
  <si>
    <t>117 REBECCA DR</t>
  </si>
  <si>
    <t>Sharon Howard</t>
  </si>
  <si>
    <t>331 CHELSEA SQ</t>
  </si>
  <si>
    <t>Angela H Benz</t>
  </si>
  <si>
    <t>1535 TATUM RIDGE RD</t>
  </si>
  <si>
    <t>Joseph Welsh</t>
  </si>
  <si>
    <t>1509 SOUTH 3RD ST</t>
  </si>
  <si>
    <t>Colyn D Berry</t>
  </si>
  <si>
    <t>637 PALO DURO DR</t>
  </si>
  <si>
    <t xml:space="preserve">William T Leister </t>
  </si>
  <si>
    <t>119 TURTLE BAY CT</t>
  </si>
  <si>
    <t>Tina Fields</t>
  </si>
  <si>
    <t>220 CHARLIE NORRIS ROAD</t>
  </si>
  <si>
    <t>George Herbst</t>
  </si>
  <si>
    <t>123 LONGVIEW DR</t>
  </si>
  <si>
    <t>Cathy Lynn Dotson</t>
  </si>
  <si>
    <t>2945 WINTER GARDEN</t>
  </si>
  <si>
    <t>Kenneth Darrell Geary</t>
  </si>
  <si>
    <t>303 SR 1901</t>
  </si>
  <si>
    <t xml:space="preserve">Tim Barb </t>
  </si>
  <si>
    <t>331 OLD STAGE DR</t>
  </si>
  <si>
    <t xml:space="preserve">BRISTOL </t>
  </si>
  <si>
    <t>Richard C. Smith</t>
  </si>
  <si>
    <t>2173 FORT HARRODS DRIVE</t>
  </si>
  <si>
    <t>Bonny A Anderson</t>
  </si>
  <si>
    <t>376 ASHMOOR DRIVE</t>
  </si>
  <si>
    <t>Eric Browning</t>
  </si>
  <si>
    <t>524 HUNTERSKNOLL PL</t>
  </si>
  <si>
    <t>Sharon Sergent</t>
  </si>
  <si>
    <t>7631 JOHN PECTOL ROAD</t>
  </si>
  <si>
    <t>Roseanna E. Emmerson</t>
  </si>
  <si>
    <t>804 JIM CLARK ROAD</t>
  </si>
  <si>
    <t>Henry Hinkle</t>
  </si>
  <si>
    <t>P.O. BOX 607</t>
  </si>
  <si>
    <t>Julie Curry</t>
  </si>
  <si>
    <t>957 VILLAGE GREEN AVE</t>
  </si>
  <si>
    <t>Barry L Bastin</t>
  </si>
  <si>
    <t>959 NANTAHALA DRIVE</t>
  </si>
  <si>
    <t xml:space="preserve">CHESNEE </t>
  </si>
  <si>
    <t>Cynthia W Ware</t>
  </si>
  <si>
    <t>532 S MILL ST</t>
  </si>
  <si>
    <t>40508-2928</t>
  </si>
  <si>
    <t>Kirstie Willis</t>
  </si>
  <si>
    <t>Elizabeth L Polly</t>
  </si>
  <si>
    <t>340 GREENBRIAR RD.</t>
  </si>
  <si>
    <t>Joseph Paterson</t>
  </si>
  <si>
    <t>9826 HARDINSBURG ROAD</t>
  </si>
  <si>
    <t>Gary Johnson</t>
  </si>
  <si>
    <t>401 BERETTA DR</t>
  </si>
  <si>
    <t>Audrey Darville</t>
  </si>
  <si>
    <t>2405 CHRISMAN LANE</t>
  </si>
  <si>
    <t>Lynn Gosnell</t>
  </si>
  <si>
    <t xml:space="preserve">12720 HUEY LANE </t>
  </si>
  <si>
    <t>dana titus</t>
  </si>
  <si>
    <t>9397 WADES MILL  RD</t>
  </si>
  <si>
    <t xml:space="preserve">Joseph E Hansel </t>
  </si>
  <si>
    <t>54 CREEKSIDE DR</t>
  </si>
  <si>
    <t>celia b koppert</t>
  </si>
  <si>
    <t>Mita A. Laungani</t>
  </si>
  <si>
    <t>2136 ROTHBURY RD</t>
  </si>
  <si>
    <t xml:space="preserve">Amy Wargelin </t>
  </si>
  <si>
    <t xml:space="preserve">214 SEMINOLE TR </t>
  </si>
  <si>
    <t>Scott A Lutin</t>
  </si>
  <si>
    <t>324 ATWOOD DRIVE</t>
  </si>
  <si>
    <t>Joseph L Bargione</t>
  </si>
  <si>
    <t>4504 DAKIN CT</t>
  </si>
  <si>
    <t>Linda Ruh</t>
  </si>
  <si>
    <t>6009 CARNATION DR</t>
  </si>
  <si>
    <t>WESTERVILLE</t>
  </si>
  <si>
    <t>Corey Scott</t>
  </si>
  <si>
    <t>845 FURLONG DRIVE</t>
  </si>
  <si>
    <t>Nathan Schoetz</t>
  </si>
  <si>
    <t>3833 STILL MEADOW LANE</t>
  </si>
  <si>
    <t>Rise L Foote</t>
  </si>
  <si>
    <t>5785 HWY U</t>
  </si>
  <si>
    <t>PALMYRA</t>
  </si>
  <si>
    <t>Kamille Bryant</t>
  </si>
  <si>
    <t>420 REDDING RD APT 114</t>
  </si>
  <si>
    <t>Sara Young</t>
  </si>
  <si>
    <t>1868 FARMVIEW DR.</t>
  </si>
  <si>
    <t>Bryan Kettring</t>
  </si>
  <si>
    <t>6332 POND LILY ST</t>
  </si>
  <si>
    <t>David W May</t>
  </si>
  <si>
    <t>3600 CHRISMAN LANE</t>
  </si>
  <si>
    <t>Jenny Wells-Hosley</t>
  </si>
  <si>
    <t>2901 SUMMERFIELD DRIVE</t>
  </si>
  <si>
    <t>Janet Davis</t>
  </si>
  <si>
    <t>8675 BIG JOHN RD NW</t>
  </si>
  <si>
    <t>DEPAUW</t>
  </si>
  <si>
    <t>Linda Phares</t>
  </si>
  <si>
    <t>417 STANLEY AVENUE</t>
  </si>
  <si>
    <t>CLARKSBURG</t>
  </si>
  <si>
    <t>Deborah G  Geldis</t>
  </si>
  <si>
    <t>2703 SHERWOOD RD</t>
  </si>
  <si>
    <t>Maria C. Pienkowski</t>
  </si>
  <si>
    <t>2853 BURNT MILL RD</t>
  </si>
  <si>
    <t>Marilyn F Clark</t>
  </si>
  <si>
    <t>2261 DOGWOOD TRACE BLVD</t>
  </si>
  <si>
    <t>Ashley R Schenk</t>
  </si>
  <si>
    <t>1114 HADDRELL PT.</t>
  </si>
  <si>
    <t>ron litton</t>
  </si>
  <si>
    <t>394 S. ARGYLE AVENUE</t>
  </si>
  <si>
    <t>Tamara Peters</t>
  </si>
  <si>
    <t>402 AUTUMN RIDGE ROAD</t>
  </si>
  <si>
    <t>42141-7042</t>
  </si>
  <si>
    <t>Gerald Adams</t>
  </si>
  <si>
    <t>10004 RIMFIRE RD.</t>
  </si>
  <si>
    <t>Earl Mcfarland III</t>
  </si>
  <si>
    <t>972 GARDENVIEW ST</t>
  </si>
  <si>
    <t>KENT</t>
  </si>
  <si>
    <t>Marilyn Bernhardt</t>
  </si>
  <si>
    <t>372 EUREKA ROAD</t>
  </si>
  <si>
    <t>VERSIALLES</t>
  </si>
  <si>
    <t>40383-1939</t>
  </si>
  <si>
    <t>Gerald D. Hann</t>
  </si>
  <si>
    <t>1022 HARRY WISE RD</t>
  </si>
  <si>
    <t xml:space="preserve">Patricia A Helvie </t>
  </si>
  <si>
    <t>3637 CRIMSON CIR</t>
  </si>
  <si>
    <t>Kayla j Sweeney</t>
  </si>
  <si>
    <t>4561 COOPER ROAD</t>
  </si>
  <si>
    <t>Charlene L Bamberger</t>
  </si>
  <si>
    <t>23463 BLUE RIDGE DRIVE</t>
  </si>
  <si>
    <t>Nancy L Olson</t>
  </si>
  <si>
    <t>909 GOLDEN BELL PL</t>
  </si>
  <si>
    <t>Michelle L Collins</t>
  </si>
  <si>
    <t>4306 DANCING WIND WAY</t>
  </si>
  <si>
    <t>Chris Ollis</t>
  </si>
  <si>
    <t>471 RIDGE DRIVE</t>
  </si>
  <si>
    <t>PINEY FLATS</t>
  </si>
  <si>
    <t>Zona Baker</t>
  </si>
  <si>
    <t>4154 MCLEAN DRIVE</t>
  </si>
  <si>
    <t>Fibrotex USA, Inc</t>
  </si>
  <si>
    <t>PO BOX 1238</t>
  </si>
  <si>
    <t>STEARNS</t>
  </si>
  <si>
    <t>Sherri Young</t>
  </si>
  <si>
    <t>6603 SHELBURN DRIVE</t>
  </si>
  <si>
    <t>40014-8902</t>
  </si>
  <si>
    <t>1094\,LYON SCHOOL RD</t>
  </si>
  <si>
    <t>Bethsaida Baptist Church</t>
  </si>
  <si>
    <t>3700 OLD TATES CREEK PIKE</t>
  </si>
  <si>
    <t>Deborah Ray</t>
  </si>
  <si>
    <t>200 REVERE WAY</t>
  </si>
  <si>
    <t xml:space="preserve">Robert Durham </t>
  </si>
  <si>
    <t xml:space="preserve">408 BUCKLAND TRACE </t>
  </si>
  <si>
    <t>Mary C Deppen</t>
  </si>
  <si>
    <t>16701 TAYLORSVILLE ROAD</t>
  </si>
  <si>
    <t>Kevin Floore</t>
  </si>
  <si>
    <t>6509 ARBOR RIDGE DRIVE</t>
  </si>
  <si>
    <t>james wilson</t>
  </si>
  <si>
    <t>6605 CLEARBROOK DRIVE</t>
  </si>
  <si>
    <t>Robert C Dickson</t>
  </si>
  <si>
    <t>789 GLENDOVER RD</t>
  </si>
  <si>
    <t>LESINGTON</t>
  </si>
  <si>
    <t xml:space="preserve">Sheila Glover Coleman </t>
  </si>
  <si>
    <t>1257 SUNSET DR</t>
  </si>
  <si>
    <t>Cole Burks</t>
  </si>
  <si>
    <t>102 HARBOUR POINTE LN</t>
  </si>
  <si>
    <t>Amanda Pagani</t>
  </si>
  <si>
    <t>480 PRODUCTION DR</t>
  </si>
  <si>
    <t xml:space="preserve">Marijo  O schlecht </t>
  </si>
  <si>
    <t>1183 SANLOR AVE</t>
  </si>
  <si>
    <t>WEST MILTON</t>
  </si>
  <si>
    <t>William K Morrell</t>
  </si>
  <si>
    <t>824 VANNAH AVE</t>
  </si>
  <si>
    <t>david r kamenstein</t>
  </si>
  <si>
    <t>20 SLOAN'S CURVE DRIVE</t>
  </si>
  <si>
    <t>PALM BEACH</t>
  </si>
  <si>
    <t>Gene Snowden JR</t>
  </si>
  <si>
    <t>10991 SABLE WING PLACE</t>
  </si>
  <si>
    <t>Beth Garvy</t>
  </si>
  <si>
    <t>2055 RAINBOW RD</t>
  </si>
  <si>
    <t>kathleen Ann Bentley</t>
  </si>
  <si>
    <t>3444 SUTHERLAND DR</t>
  </si>
  <si>
    <t>Carol A Behringer</t>
  </si>
  <si>
    <t>2020 LAKESIDE DRIVE</t>
  </si>
  <si>
    <t>Melissa Bach on behalf of The Knot Worldwide</t>
  </si>
  <si>
    <t>2 WISCONSIN CIRCLE</t>
  </si>
  <si>
    <t>3RD FLOOR</t>
  </si>
  <si>
    <t>CHEVY CHASE</t>
  </si>
  <si>
    <t>KATHERINE MARIE JOHNSON</t>
  </si>
  <si>
    <t>240 BLOSSOM PARK DRIVE</t>
  </si>
  <si>
    <t>SUITE 3</t>
  </si>
  <si>
    <t xml:space="preserve">Rose M Wilmoth </t>
  </si>
  <si>
    <t>2140 LADERA LANE</t>
  </si>
  <si>
    <t>Mary Russell</t>
  </si>
  <si>
    <t>860 HARRIS CREEK RD</t>
  </si>
  <si>
    <t>warren hargadon</t>
  </si>
  <si>
    <t>4508 TINA DRIVE</t>
  </si>
  <si>
    <t>Alan L Beiting</t>
  </si>
  <si>
    <t>107 GREENWOOD COURT</t>
  </si>
  <si>
    <t>Hope Hockaday</t>
  </si>
  <si>
    <t>9431 GLENWATER DRIVE</t>
  </si>
  <si>
    <t>Brock Kistler</t>
  </si>
  <si>
    <t>10352 STEPHENS</t>
  </si>
  <si>
    <t>Amy Smeester</t>
  </si>
  <si>
    <t>81603 ALEXANDER</t>
  </si>
  <si>
    <t>Brent A. Neiser</t>
  </si>
  <si>
    <t>5860 BIG CANON DRIVE</t>
  </si>
  <si>
    <t>GREENWOOD VILLAGE</t>
  </si>
  <si>
    <t>Pamela Carr</t>
  </si>
  <si>
    <t>38 MONTE VISTA ROAD</t>
  </si>
  <si>
    <t>ORINDA</t>
  </si>
  <si>
    <t>Wilma j Price</t>
  </si>
  <si>
    <t>7514 AUTUMN POINTE DR</t>
  </si>
  <si>
    <t>Charles Summers</t>
  </si>
  <si>
    <t>10016 FOREST VILLAGE LN</t>
  </si>
  <si>
    <t>Carolyn D Williams</t>
  </si>
  <si>
    <t>3030 DALE ANN DRIVE</t>
  </si>
  <si>
    <t>Debbie Williams</t>
  </si>
  <si>
    <t>578 SANDWEDGE PL</t>
  </si>
  <si>
    <t>GURNEE</t>
  </si>
  <si>
    <t xml:space="preserve">Loretta Stewart </t>
  </si>
  <si>
    <t>PO BOX 772</t>
  </si>
  <si>
    <t>Jacqueline Kearns</t>
  </si>
  <si>
    <t>228 FAIRWAY  DR W</t>
  </si>
  <si>
    <t>Susan Wisniewski</t>
  </si>
  <si>
    <t>306 WARD CIRCLE</t>
  </si>
  <si>
    <t>Stephanie A Rigney</t>
  </si>
  <si>
    <t>12 LOXLEY ROAD</t>
  </si>
  <si>
    <t xml:space="preserve">PROVIDENCE </t>
  </si>
  <si>
    <t>JULIE CH LOBOYKO</t>
  </si>
  <si>
    <t>528 LANARKSHIRE PL</t>
  </si>
  <si>
    <t>Barbara Mirabelli</t>
  </si>
  <si>
    <t>10871 FULLBRIGHT AVE</t>
  </si>
  <si>
    <t>CHATSWORTH</t>
  </si>
  <si>
    <t>Paula J Daugherty</t>
  </si>
  <si>
    <t>8826 STONY FALLS WAY</t>
  </si>
  <si>
    <t>Calvin F Hotchkiss</t>
  </si>
  <si>
    <t>1054 HORSEMANS LN APT 202</t>
  </si>
  <si>
    <t>Virginia Kalagorgevich</t>
  </si>
  <si>
    <t>6090 DIANE CT</t>
  </si>
  <si>
    <t>ROHNERT PARK</t>
  </si>
  <si>
    <t>Frances Evans</t>
  </si>
  <si>
    <t>3456 MILAM LANE</t>
  </si>
  <si>
    <t>Patrick E Clark</t>
  </si>
  <si>
    <t>2412 CHATTESWORTH LANE</t>
  </si>
  <si>
    <t>40242-2849</t>
  </si>
  <si>
    <t>Samantha L Barrett</t>
  </si>
  <si>
    <t>610 TERRACE DR</t>
  </si>
  <si>
    <t>Harold M Johns ELPO</t>
  </si>
  <si>
    <t>1101 COLLEGE STREET</t>
  </si>
  <si>
    <t>Carla G Bates</t>
  </si>
  <si>
    <t>302 DOUGLAS AVENUE W</t>
  </si>
  <si>
    <t>Naomee McKiddy</t>
  </si>
  <si>
    <t>11 WOODBURY LN.</t>
  </si>
  <si>
    <t>CYNTHIA BURTON</t>
  </si>
  <si>
    <t>401 MARIPOSA ST</t>
  </si>
  <si>
    <t>TAYLOR</t>
  </si>
  <si>
    <t>Frank J Elsen</t>
  </si>
  <si>
    <t>710 FOXGATE RD</t>
  </si>
  <si>
    <t>40223-5502</t>
  </si>
  <si>
    <t>Richard Goldsworth</t>
  </si>
  <si>
    <t>41732 OBERLIN ELYRIA ROAD</t>
  </si>
  <si>
    <t>ELYRIA</t>
  </si>
  <si>
    <t>Rebecca Matsumoto</t>
  </si>
  <si>
    <t>340 E RANDOLPH ST</t>
  </si>
  <si>
    <t>Julia E Phillips</t>
  </si>
  <si>
    <t>472 E BLUE JAY RD.</t>
  </si>
  <si>
    <t>Cordelia Harbut</t>
  </si>
  <si>
    <t>1153 WINTER HAVEN WAY</t>
  </si>
  <si>
    <t>E</t>
  </si>
  <si>
    <t>80 BLAIR PARK</t>
  </si>
  <si>
    <t>AIMEE GRACE</t>
  </si>
  <si>
    <t>298 REDWOOD LN</t>
  </si>
  <si>
    <t>Gayle Stockdale</t>
  </si>
  <si>
    <t>3312 POLO CLUB BLVD</t>
  </si>
  <si>
    <t>Sara Sproles</t>
  </si>
  <si>
    <t>322 DILLON ST</t>
  </si>
  <si>
    <t>Ward Howell</t>
  </si>
  <si>
    <t>3659 FORTINGALE RD</t>
  </si>
  <si>
    <t xml:space="preserve">Rebecca R Burgard </t>
  </si>
  <si>
    <t>38 JULIA AVE.</t>
  </si>
  <si>
    <t>Jim Heuberger</t>
  </si>
  <si>
    <t>W143S7625 INDIAN TRL</t>
  </si>
  <si>
    <t>MUSKEGO</t>
  </si>
  <si>
    <t xml:space="preserve">Jason Barclay </t>
  </si>
  <si>
    <t>1509 AUTUMN LANE</t>
  </si>
  <si>
    <t>Michelle Collins</t>
  </si>
  <si>
    <t>PO BOX 7027</t>
  </si>
  <si>
    <t>Charlotte M Lytle</t>
  </si>
  <si>
    <t>5415 NORTH SHERIDAN ROAD #615</t>
  </si>
  <si>
    <t>Judy A Vicars</t>
  </si>
  <si>
    <t>3009 PARKSTONE CT.</t>
  </si>
  <si>
    <t>Shelley Baber</t>
  </si>
  <si>
    <t>955 RICHARDS AVE</t>
  </si>
  <si>
    <t>APT 1041</t>
  </si>
  <si>
    <t>SANTA FE</t>
  </si>
  <si>
    <t>Ruth Yaeger</t>
  </si>
  <si>
    <t>3522 ROUNDTABLE LOOP</t>
  </si>
  <si>
    <t>RICHARD USHER</t>
  </si>
  <si>
    <t>194 CAPP SPRINGS RD</t>
  </si>
  <si>
    <t>42025-5945</t>
  </si>
  <si>
    <t>Arthur Nonneman</t>
  </si>
  <si>
    <t xml:space="preserve">2213 VALENCIA DRIVE </t>
  </si>
  <si>
    <t xml:space="preserve">Mary Scott </t>
  </si>
  <si>
    <t>Rodney White</t>
  </si>
  <si>
    <t>PO BOX 504</t>
  </si>
  <si>
    <t>1152 ROCKY HILL ROAD</t>
  </si>
  <si>
    <t>Bruce Thomas</t>
  </si>
  <si>
    <t>332 OLIVE BRANCH ROAD</t>
  </si>
  <si>
    <t>Tammy Sama</t>
  </si>
  <si>
    <t>479 FOX RUN RD.</t>
  </si>
  <si>
    <t>Jean Horn</t>
  </si>
  <si>
    <t>36 EAST SHORE ROAD</t>
  </si>
  <si>
    <t>EAST BERNE</t>
  </si>
  <si>
    <t>Judy Vanderpool</t>
  </si>
  <si>
    <t>190 FLORENCE AVE</t>
  </si>
  <si>
    <t>John L Schaefer</t>
  </si>
  <si>
    <t>2200 LAKESIDE DRIVE</t>
  </si>
  <si>
    <t>40502-3021</t>
  </si>
  <si>
    <t>Kerri A Dikun</t>
  </si>
  <si>
    <t>1206 WREN WAY</t>
  </si>
  <si>
    <t>40701-9438</t>
  </si>
  <si>
    <t xml:space="preserve">Michael W Felts </t>
  </si>
  <si>
    <t>1871 DUNKIRK DRIVE</t>
  </si>
  <si>
    <t>Kelley Sloane</t>
  </si>
  <si>
    <t>729 OLD DOBBIN RD</t>
  </si>
  <si>
    <t>MARILYN R MC ADOO</t>
  </si>
  <si>
    <t>1903 SW COVE POINT RD</t>
  </si>
  <si>
    <t xml:space="preserve">Christopher Douthitt </t>
  </si>
  <si>
    <t>134 SKYVIEW DRIVE</t>
  </si>
  <si>
    <t>40601-8376</t>
  </si>
  <si>
    <t>Evell Coomer</t>
  </si>
  <si>
    <t>918 WOODLAND HEIGHTS DRIVE</t>
  </si>
  <si>
    <t>James Bradford Schwandt</t>
  </si>
  <si>
    <t>3702 CYPRESS SPRINGS PLACE</t>
  </si>
  <si>
    <t>Kathryn M Buster</t>
  </si>
  <si>
    <t>116 DESHA RD, APT #2</t>
  </si>
  <si>
    <t>Robert Scott</t>
  </si>
  <si>
    <t>3013 REDBUD COURT</t>
  </si>
  <si>
    <t>Arnold Consulting</t>
  </si>
  <si>
    <t>173 CHIPPEWA DRIVE</t>
  </si>
  <si>
    <t xml:space="preserve">Teddy Turner </t>
  </si>
  <si>
    <t xml:space="preserve">1261 LODGE HALL RD </t>
  </si>
  <si>
    <t>Diane McCutcheon</t>
  </si>
  <si>
    <t>3130 NORTHEAST 117TH STREET</t>
  </si>
  <si>
    <t>amy powell</t>
  </si>
  <si>
    <t>1101 STOWBRIDGE LN</t>
  </si>
  <si>
    <t>Garnetta Roser</t>
  </si>
  <si>
    <t>985 BOONE TRAIL RD</t>
  </si>
  <si>
    <t>Donald W Turpin</t>
  </si>
  <si>
    <t>1035 FOREST LAKE DR</t>
  </si>
  <si>
    <t>Nancy E Baikey</t>
  </si>
  <si>
    <t>129 DONNA DR</t>
  </si>
  <si>
    <t>1921 E 23rd Ave., Spokane, WA 99203</t>
  </si>
  <si>
    <t>1921 E 23RD AVE., SPOKANE, WA 99203</t>
  </si>
  <si>
    <t>SPOKANE</t>
  </si>
  <si>
    <t>CONNIE D CARLSON</t>
  </si>
  <si>
    <t>1858 RACHELS RUN</t>
  </si>
  <si>
    <t>Glenn I Moore</t>
  </si>
  <si>
    <t>Martin D Rollins</t>
  </si>
  <si>
    <t>PO BOX 8568</t>
  </si>
  <si>
    <t>LACEY</t>
  </si>
  <si>
    <t>Joel Dufour</t>
  </si>
  <si>
    <t>660 MT VERNON RD</t>
  </si>
  <si>
    <t>Connor Grant Earls</t>
  </si>
  <si>
    <t>218 CLARK ST</t>
  </si>
  <si>
    <t>Janice Estus</t>
  </si>
  <si>
    <t>4208 PALMETTO DR</t>
  </si>
  <si>
    <t>Ronny Tibbs</t>
  </si>
  <si>
    <t>225 VICKSBURG DR</t>
  </si>
  <si>
    <t>Shirley Shawhan</t>
  </si>
  <si>
    <t>5 DOGWOOD DRIVE</t>
  </si>
  <si>
    <t>Mary McAfee</t>
  </si>
  <si>
    <t>715 LYNN DEE DR</t>
  </si>
  <si>
    <t>Mary F Landrum</t>
  </si>
  <si>
    <t>1008 HADDRELL POINT</t>
  </si>
  <si>
    <t>Kerri Shiffler</t>
  </si>
  <si>
    <t>710 REED DR</t>
  </si>
  <si>
    <t>Michael Hamm</t>
  </si>
  <si>
    <t>1086 SECRETARIAT DRIVE WEST</t>
  </si>
  <si>
    <t>Pamela Mangas</t>
  </si>
  <si>
    <t>248 JANE BRIGGS AVE.</t>
  </si>
  <si>
    <t>Derek viana</t>
  </si>
  <si>
    <t xml:space="preserve">13140 NORTH MIAMI AVENUE </t>
  </si>
  <si>
    <t>Rebekah Wahking</t>
  </si>
  <si>
    <t>2844 OUR TIBBS TRAIL</t>
  </si>
  <si>
    <t xml:space="preserve">Nona Boatright </t>
  </si>
  <si>
    <t xml:space="preserve">2029 HEATHER WAY </t>
  </si>
  <si>
    <t>Danny Cox</t>
  </si>
  <si>
    <t>3438 GAP CREEK ROAD</t>
  </si>
  <si>
    <t>Jane Bryant</t>
  </si>
  <si>
    <t>1360 CRAIGS CREEK</t>
  </si>
  <si>
    <t>Russell grant</t>
  </si>
  <si>
    <t>1921 EAST SPRING STREET</t>
  </si>
  <si>
    <t>Laura Vance Gibson</t>
  </si>
  <si>
    <t>748 MILL RIDGE RD</t>
  </si>
  <si>
    <t>Stephanie C Miller</t>
  </si>
  <si>
    <t>323 WHETHERSFIELD DRIVE</t>
  </si>
  <si>
    <t>GLASSBORO</t>
  </si>
  <si>
    <t xml:space="preserve"> Barbara Fristoe</t>
  </si>
  <si>
    <t>3418 16TH AVE S</t>
  </si>
  <si>
    <t>Mark A Telfer</t>
  </si>
  <si>
    <t>957 FIDDLER CREEK WAY</t>
  </si>
  <si>
    <t>Claude R Glover</t>
  </si>
  <si>
    <t>7727 ROMNEY RD</t>
  </si>
  <si>
    <t>ANDREW HENDERSON</t>
  </si>
  <si>
    <t>4421 FALLEN APPLE LANE</t>
  </si>
  <si>
    <t>Robert Gottlieb</t>
  </si>
  <si>
    <t>160 ERFORD RD. APT. 101</t>
  </si>
  <si>
    <t>CAMP HILL</t>
  </si>
  <si>
    <t xml:space="preserve">Christine Daniel </t>
  </si>
  <si>
    <t xml:space="preserve">1555 EASTLAND PARKWAY </t>
  </si>
  <si>
    <t>APT.6117</t>
  </si>
  <si>
    <t>William J Labate</t>
  </si>
  <si>
    <t>1399 WILSON CREEK ROAD</t>
  </si>
  <si>
    <t>Harriet Cason</t>
  </si>
  <si>
    <t>1920 WILLIAMSBURG ROAD</t>
  </si>
  <si>
    <t>Lisa Cash</t>
  </si>
  <si>
    <t>1432 THURMAN ROAD</t>
  </si>
  <si>
    <t>Jason Hester</t>
  </si>
  <si>
    <t>2502 MAYBROOK CT</t>
  </si>
  <si>
    <t>CLEMENTINE F ROBINSON</t>
  </si>
  <si>
    <t>881 LYNN RD</t>
  </si>
  <si>
    <t>40504-2360</t>
  </si>
  <si>
    <t>Carolyn Eads</t>
  </si>
  <si>
    <t>115 WOODS WAY</t>
  </si>
  <si>
    <t xml:space="preserve">LaNean Davis </t>
  </si>
  <si>
    <t>252 SHREWSBURY RD</t>
  </si>
  <si>
    <t>Lori Moore</t>
  </si>
  <si>
    <t>7048 DIXON PIKE</t>
  </si>
  <si>
    <t xml:space="preserve">Eileen M Putman </t>
  </si>
  <si>
    <t>3104 FEATHERSTONE DR</t>
  </si>
  <si>
    <t xml:space="preserve">Judy </t>
  </si>
  <si>
    <t>8220 65TH STREET CT W</t>
  </si>
  <si>
    <t xml:space="preserve">UNIVERSITY PLACE </t>
  </si>
  <si>
    <t>Mike Osbourne</t>
  </si>
  <si>
    <t>1080 MOYLAN LANE</t>
  </si>
  <si>
    <t>Valorie Artz</t>
  </si>
  <si>
    <t>13651 SW 136TH PL</t>
  </si>
  <si>
    <t>MIAMI</t>
  </si>
  <si>
    <t>Jennifer Barry</t>
  </si>
  <si>
    <t>103 GRANT PARK DR</t>
  </si>
  <si>
    <t>Karen Joly</t>
  </si>
  <si>
    <t>7058 ARBOR MEADOW WAY</t>
  </si>
  <si>
    <t>Dawn Ginter</t>
  </si>
  <si>
    <t>1608 VENDUE ROW</t>
  </si>
  <si>
    <t>Carlottie H Smith</t>
  </si>
  <si>
    <t>1781 GERALD DRIVE</t>
  </si>
  <si>
    <t>Rob Wiley</t>
  </si>
  <si>
    <t>10002 AFTON RD</t>
  </si>
  <si>
    <t>Mark S Stephens</t>
  </si>
  <si>
    <t>Katina M. Trimble</t>
  </si>
  <si>
    <t>594 ADA DRIVE</t>
  </si>
  <si>
    <t>Julie Tallent</t>
  </si>
  <si>
    <t>3943 ELMWOOD AVE</t>
  </si>
  <si>
    <t>Ethan K Morris</t>
  </si>
  <si>
    <t>8570 COMET COURT</t>
  </si>
  <si>
    <t>Terri R Manning</t>
  </si>
  <si>
    <t>5115 SILVERTON LANE</t>
  </si>
  <si>
    <t>Danny Harney</t>
  </si>
  <si>
    <t>112 AVALON PATH</t>
  </si>
  <si>
    <t>Albert Kelty</t>
  </si>
  <si>
    <t>541 SHEFFIELD DR</t>
  </si>
  <si>
    <t>Andrea Y Angstadt</t>
  </si>
  <si>
    <t>310 BATES DR</t>
  </si>
  <si>
    <t>Kim Elder</t>
  </si>
  <si>
    <t>3506 MOUNT RAINIER DRIVE</t>
  </si>
  <si>
    <t>Grant G Satterly</t>
  </si>
  <si>
    <t xml:space="preserve">958 BELVOIR DRIVE </t>
  </si>
  <si>
    <t>Adam Bakken</t>
  </si>
  <si>
    <t>702 FOX KNOLL DR</t>
  </si>
  <si>
    <t>WATERFORD</t>
  </si>
  <si>
    <t>Rebecca J Kelley</t>
  </si>
  <si>
    <t xml:space="preserve">1904 MAPLEWOOD PLACE </t>
  </si>
  <si>
    <t>Elizabeth A Graham</t>
  </si>
  <si>
    <t>2160 FORT HARRODS DR.</t>
  </si>
  <si>
    <t>#15</t>
  </si>
  <si>
    <t>Norman H Ellingsen</t>
  </si>
  <si>
    <t>601 MUNCHS CORNER</t>
  </si>
  <si>
    <t>Clay Ritter</t>
  </si>
  <si>
    <t>PO BOX 749</t>
  </si>
  <si>
    <t>Scott Fryar</t>
  </si>
  <si>
    <t>3489 LANSDOWNE DRIVE</t>
  </si>
  <si>
    <t xml:space="preserve">APT. 69 </t>
  </si>
  <si>
    <t>Joanne M Sigler</t>
  </si>
  <si>
    <t>201 CLINTON ROAD</t>
  </si>
  <si>
    <t>SAMUEL L OSBORNE</t>
  </si>
  <si>
    <t>3025 SENECA BLVD.</t>
  </si>
  <si>
    <t>Cynthia Hauenstein</t>
  </si>
  <si>
    <t>7439 SOUTH DWYER RD</t>
  </si>
  <si>
    <t>OKEANA</t>
  </si>
  <si>
    <t xml:space="preserve">Rudra Basnet </t>
  </si>
  <si>
    <t xml:space="preserve">3141 REDBUD LANE </t>
  </si>
  <si>
    <t>2394 Cincinnati Rd</t>
  </si>
  <si>
    <t>2394 CINCINNATI ROAD</t>
  </si>
  <si>
    <t>Timothy J Cambron</t>
  </si>
  <si>
    <t>1024 BLUEGRASS RD</t>
  </si>
  <si>
    <t>Traci Hemberger</t>
  </si>
  <si>
    <t>508 COMANCHE TRAIL</t>
  </si>
  <si>
    <t>Carol L Byrge</t>
  </si>
  <si>
    <t>PO BOX 529</t>
  </si>
  <si>
    <t>40383-0529</t>
  </si>
  <si>
    <t>Tim Spalding</t>
  </si>
  <si>
    <t>1375 HIGHWAY 1157</t>
  </si>
  <si>
    <t>Sally Cali</t>
  </si>
  <si>
    <t>4106 MANNER DALE DRIVE</t>
  </si>
  <si>
    <t>Shelby Shackelford</t>
  </si>
  <si>
    <t>4531 NORTHRIDGE CIRCLE</t>
  </si>
  <si>
    <t>Jacqueline Repass</t>
  </si>
  <si>
    <t>201 GRASSLAND PARK</t>
  </si>
  <si>
    <t xml:space="preserve">Lura A Starnes </t>
  </si>
  <si>
    <t>2035 CURTIS PIKE</t>
  </si>
  <si>
    <t>HARRY HINA</t>
  </si>
  <si>
    <t>2920 YALE PL</t>
  </si>
  <si>
    <t>APT 611</t>
  </si>
  <si>
    <t>James R Johnson II</t>
  </si>
  <si>
    <t>636 PORTLAND DR.</t>
  </si>
  <si>
    <t>Julie C Hart</t>
  </si>
  <si>
    <t>107 REDWOOD STREET</t>
  </si>
  <si>
    <t>HOT SPRINGS</t>
  </si>
  <si>
    <t>Stephanie Nallia</t>
  </si>
  <si>
    <t>1684 DONELWAL DRIVE</t>
  </si>
  <si>
    <t>Mavis Norwich</t>
  </si>
  <si>
    <t>901 K ST NE</t>
  </si>
  <si>
    <t>Kathleen Dely</t>
  </si>
  <si>
    <t>537 MARBLEROCK WAY</t>
  </si>
  <si>
    <t>Theresa T Miniard</t>
  </si>
  <si>
    <t>540 SMOKY VALLEY LANE</t>
  </si>
  <si>
    <t>Becky Marefat</t>
  </si>
  <si>
    <t>148 AVAWAM DR</t>
  </si>
  <si>
    <t>Terry &amp; Jean Carver</t>
  </si>
  <si>
    <t>6046 LAUREL TRL</t>
  </si>
  <si>
    <t>3E</t>
  </si>
  <si>
    <t>Jenni Prevett</t>
  </si>
  <si>
    <t>111 BRYON AVENUE</t>
  </si>
  <si>
    <t>Caleen House</t>
  </si>
  <si>
    <t>3130 PINE TOP RD</t>
  </si>
  <si>
    <t>40741-6202</t>
  </si>
  <si>
    <t>Gerhard Griemert</t>
  </si>
  <si>
    <t>8774 PORTLOCK AVE</t>
  </si>
  <si>
    <t>COMMERCE TWP</t>
  </si>
  <si>
    <t>Randy Hemmerle</t>
  </si>
  <si>
    <t>15 GOETZ DRIVE</t>
  </si>
  <si>
    <t xml:space="preserve">Vickie L Carter </t>
  </si>
  <si>
    <t>732 PINE ST.</t>
  </si>
  <si>
    <t>Leslie Windland</t>
  </si>
  <si>
    <t>3032 BLENHEIM WAY</t>
  </si>
  <si>
    <t>Dustin Turner</t>
  </si>
  <si>
    <t>244 E 200 S</t>
  </si>
  <si>
    <t>KANAB</t>
  </si>
  <si>
    <t>Paige G. Brown</t>
  </si>
  <si>
    <t>2005 IMPALA LANE</t>
  </si>
  <si>
    <t>Vikki Y Franklin</t>
  </si>
  <si>
    <t>837 REBECCA DRIVE</t>
  </si>
  <si>
    <t>40502-2942</t>
  </si>
  <si>
    <t>Linda J Cook</t>
  </si>
  <si>
    <t>123 SANTA BARBARA BLVD</t>
  </si>
  <si>
    <t>Lucille Miller</t>
  </si>
  <si>
    <t>544 TOURING DR</t>
  </si>
  <si>
    <t>Nicki Swiderski</t>
  </si>
  <si>
    <t>4531 DOVE PARK BLVD</t>
  </si>
  <si>
    <t>james r vincent iii</t>
  </si>
  <si>
    <t>2128 LAKESIDE CT</t>
  </si>
  <si>
    <t>Jesse Luckett</t>
  </si>
  <si>
    <t>2643 HEARTWOOD RD</t>
  </si>
  <si>
    <t>AFTON</t>
  </si>
  <si>
    <t>Marvin Claywell</t>
  </si>
  <si>
    <t>643 LAKEWOOD ESTATES RD</t>
  </si>
  <si>
    <t>BlueGrass Activist Alliance</t>
  </si>
  <si>
    <t>524 SOUTHBEND DRIVE</t>
  </si>
  <si>
    <t>Alexander R Collins</t>
  </si>
  <si>
    <t>55 SHELTON DR</t>
  </si>
  <si>
    <t>James Ledford</t>
  </si>
  <si>
    <t>110 OHIO STREET</t>
  </si>
  <si>
    <t>Jo Lynn Caldwell</t>
  </si>
  <si>
    <t>3689 HUSTON ROAD</t>
  </si>
  <si>
    <t>YELLOW SPRINGS</t>
  </si>
  <si>
    <t>James Bush</t>
  </si>
  <si>
    <t>1146 ATHENIA DR</t>
  </si>
  <si>
    <t>Robert S Meadows</t>
  </si>
  <si>
    <t>3408 E EDGEBROOK DR</t>
  </si>
  <si>
    <t>Dana R Richardson</t>
  </si>
  <si>
    <t>10945 WATERLOO SMITH CHURCH RD.</t>
  </si>
  <si>
    <t>LEON</t>
  </si>
  <si>
    <t>Robin Baskette</t>
  </si>
  <si>
    <t>3361 GRASMERE</t>
  </si>
  <si>
    <t>Duane Wilson</t>
  </si>
  <si>
    <t>520 MIDNIGHT PASS</t>
  </si>
  <si>
    <t>Madison Maynard</t>
  </si>
  <si>
    <t>530 VALLEY RIDGE CIR</t>
  </si>
  <si>
    <t>Carrol H Estep</t>
  </si>
  <si>
    <t>141 WOODFIELD PL</t>
  </si>
  <si>
    <t>45459-4629</t>
  </si>
  <si>
    <t>Jennifer Meade</t>
  </si>
  <si>
    <t>6 COURT OF CHAMPIONS</t>
  </si>
  <si>
    <t>Peggy L Garey</t>
  </si>
  <si>
    <t>709 CORBIN WALK</t>
  </si>
  <si>
    <t>gift card</t>
  </si>
  <si>
    <t>940 COPPAGE RD</t>
  </si>
  <si>
    <t>Rosemary Lacy</t>
  </si>
  <si>
    <t>6400 INDEPENDENCE  PKWY  # 906</t>
  </si>
  <si>
    <t>Linda T Bratton</t>
  </si>
  <si>
    <t>529 PLEASANT POINTE COURT</t>
  </si>
  <si>
    <t>Reese Saho</t>
  </si>
  <si>
    <t>141 DELAWARE DR</t>
  </si>
  <si>
    <t>GNADENHUTTEN</t>
  </si>
  <si>
    <t>ROGER YOUNG</t>
  </si>
  <si>
    <t>165 OAK RIDGE DR</t>
  </si>
  <si>
    <t>TAYLORSVILL</t>
  </si>
  <si>
    <t>susan b southworth</t>
  </si>
  <si>
    <t>193 JUNIPER DRIVE</t>
  </si>
  <si>
    <t>40383-9155</t>
  </si>
  <si>
    <t>Elizabeth Gough</t>
  </si>
  <si>
    <t xml:space="preserve">8217 PADDINGTON COURT </t>
  </si>
  <si>
    <t>D Carla Lycan</t>
  </si>
  <si>
    <t>1740 LIBERTY RD</t>
  </si>
  <si>
    <t>Henry Wallace Williamson</t>
  </si>
  <si>
    <t>711 COMMONS WAY</t>
  </si>
  <si>
    <t>Heidi Koenig</t>
  </si>
  <si>
    <t xml:space="preserve">Beverly Lonneman </t>
  </si>
  <si>
    <t>3034 RIGGS AVE.</t>
  </si>
  <si>
    <t>#218</t>
  </si>
  <si>
    <t>Jeni L Church</t>
  </si>
  <si>
    <t>1605 ORMSBY LANE</t>
  </si>
  <si>
    <t>Debbie Rodgers</t>
  </si>
  <si>
    <t>230 TINDERWOOD DRIVE</t>
  </si>
  <si>
    <t>Kenneth D Ronald</t>
  </si>
  <si>
    <t>3237 MANTILLA DR</t>
  </si>
  <si>
    <t>Scott loso</t>
  </si>
  <si>
    <t xml:space="preserve">91BUDDINGTON RD.LOT37 </t>
  </si>
  <si>
    <t xml:space="preserve">GROTON </t>
  </si>
  <si>
    <t xml:space="preserve">Shane Reagan </t>
  </si>
  <si>
    <t>91-221 HANAPOULI CIR 35D</t>
  </si>
  <si>
    <t>EWA BEACH</t>
  </si>
  <si>
    <t>Tina m Davis</t>
  </si>
  <si>
    <t>2648 ALGONQUIN PARKWAY</t>
  </si>
  <si>
    <t>Barbara Bowles</t>
  </si>
  <si>
    <t>4424 PINNACLE VIEW PLACE</t>
  </si>
  <si>
    <t>Erin E McMurray</t>
  </si>
  <si>
    <t>6231 W 300 S</t>
  </si>
  <si>
    <t>NEW PALESTINE</t>
  </si>
  <si>
    <t>Susan H Fisher</t>
  </si>
  <si>
    <t xml:space="preserve">609 OLD STATION ROAD </t>
  </si>
  <si>
    <t>Charles S Morgan</t>
  </si>
  <si>
    <t>3851 PINE LAKE CT</t>
  </si>
  <si>
    <t>7770 BURKHARDT BOTTOM</t>
  </si>
  <si>
    <t>MILTON</t>
  </si>
  <si>
    <t>CONNIE MCDONALD</t>
  </si>
  <si>
    <t>1200 COOK LANE</t>
  </si>
  <si>
    <t>Robert S Howlett</t>
  </si>
  <si>
    <t>47 BEAUCHAMP ROAD</t>
  </si>
  <si>
    <t>Karen Robbins</t>
  </si>
  <si>
    <t>920 DEER CROSSING WAY</t>
  </si>
  <si>
    <t>Lauren H Owens</t>
  </si>
  <si>
    <t>4303 WESTPORT TERRACE</t>
  </si>
  <si>
    <t>40207-7017</t>
  </si>
  <si>
    <t>Mali Glazer</t>
  </si>
  <si>
    <t>2241 BREAKWATER DR</t>
  </si>
  <si>
    <t>Michele Kelley</t>
  </si>
  <si>
    <t>12231 GAINES WAY</t>
  </si>
  <si>
    <t>Taya Goad</t>
  </si>
  <si>
    <t>262 SMITH HOLLOW RD</t>
  </si>
  <si>
    <t>Lois Allen</t>
  </si>
  <si>
    <t>8701 CHARING CROSS RD</t>
  </si>
  <si>
    <t>David Pendygraft</t>
  </si>
  <si>
    <t>374 CHRISMAN LANE</t>
  </si>
  <si>
    <t>Sharon R Thomas</t>
  </si>
  <si>
    <t>2730 PARK PLACE BLVD, UNIT 1</t>
  </si>
  <si>
    <t>Kathryn L.McClure</t>
  </si>
  <si>
    <t>514 EMERY ROAD</t>
  </si>
  <si>
    <t>Maria P Fitzpatrick</t>
  </si>
  <si>
    <t>303 JESSELIN DRIVE</t>
  </si>
  <si>
    <t>Richard J Archer</t>
  </si>
  <si>
    <t>336 COLONY BLVD</t>
  </si>
  <si>
    <t>SUZANNE D FRANKLIN</t>
  </si>
  <si>
    <t xml:space="preserve">404 QUEENSWAY DRIVE </t>
  </si>
  <si>
    <t>Amy Burrows-Beckham</t>
  </si>
  <si>
    <t>13626 HUNTERS RIDGE CT</t>
  </si>
  <si>
    <t xml:space="preserve">JAMIE R HALLISY </t>
  </si>
  <si>
    <t>1104 ASBURY CIRCLE EAST</t>
  </si>
  <si>
    <t>C Christian Hendershot</t>
  </si>
  <si>
    <t>1925 VOORHEES AVE</t>
  </si>
  <si>
    <t>REDONDO BEACH</t>
  </si>
  <si>
    <t>JOSEPH A RIZZI</t>
  </si>
  <si>
    <t>850 PACIFIC ST., APT 352</t>
  </si>
  <si>
    <t>STAMFORD</t>
  </si>
  <si>
    <t>Diane Nolan</t>
  </si>
  <si>
    <t>612 ROLLING CREEK LANE</t>
  </si>
  <si>
    <t>ARCADIA PARK</t>
  </si>
  <si>
    <t xml:space="preserve">Marilyn </t>
  </si>
  <si>
    <t>944 CHEROKEE ROAD</t>
  </si>
  <si>
    <t>Kenneth Slusher</t>
  </si>
  <si>
    <t>136 DONALD DR</t>
  </si>
  <si>
    <t>Naomi Zurcher</t>
  </si>
  <si>
    <t>HNENBERGSTRASSE 74</t>
  </si>
  <si>
    <t>:UZERN</t>
  </si>
  <si>
    <t>LU</t>
  </si>
  <si>
    <t xml:space="preserve">Susan Bentley </t>
  </si>
  <si>
    <t xml:space="preserve">87 VALLEY ROAD </t>
  </si>
  <si>
    <t>Alexia Weidler</t>
  </si>
  <si>
    <t>280 9TH AVENUE, APT 5E</t>
  </si>
  <si>
    <t>John K Elliott</t>
  </si>
  <si>
    <t>12701 RAZOR BRANCH COURT</t>
  </si>
  <si>
    <t>Donna Sheets</t>
  </si>
  <si>
    <t>115 ASHLAND LN</t>
  </si>
  <si>
    <t>Trent Knuckles</t>
  </si>
  <si>
    <t>102 BRADYL STREET</t>
  </si>
  <si>
    <t>Ronald Lee Dee</t>
  </si>
  <si>
    <t>11721 HALIFAX DRIVE</t>
  </si>
  <si>
    <t>Joan Whitt</t>
  </si>
  <si>
    <t>1860 PINECREST LANE</t>
  </si>
  <si>
    <t>Jackie Aitkin</t>
  </si>
  <si>
    <t>227 SOUTH HILL RD</t>
  </si>
  <si>
    <t>Ryan v lawson</t>
  </si>
  <si>
    <t>105 VICTORY AVE</t>
  </si>
  <si>
    <t>Virgil Hankins</t>
  </si>
  <si>
    <t>189 BLACKFOOT WAY</t>
  </si>
  <si>
    <t>PAMEA J MELEAR</t>
  </si>
  <si>
    <t>3808 CHEVY CHASE RD</t>
  </si>
  <si>
    <t>Cherryl Ennis</t>
  </si>
  <si>
    <t>PO BOX 817</t>
  </si>
  <si>
    <t>LA FOLLETTE</t>
  </si>
  <si>
    <t>37766-0817</t>
  </si>
  <si>
    <t>Burk kessinger</t>
  </si>
  <si>
    <t>Thomas Abner</t>
  </si>
  <si>
    <t>PO BOX 678</t>
  </si>
  <si>
    <t>Ann E. Hicks</t>
  </si>
  <si>
    <t xml:space="preserve">502 KNOB HILL CT. </t>
  </si>
  <si>
    <t xml:space="preserve">FT. WRIGHT </t>
  </si>
  <si>
    <t>George Howard</t>
  </si>
  <si>
    <t>3844 JOSHUA CIRCLE</t>
  </si>
  <si>
    <t>Jennifer Guenthner</t>
  </si>
  <si>
    <t>6409 HOLLOW TREE ROAD</t>
  </si>
  <si>
    <t>DOUGLAS A DRAPER</t>
  </si>
  <si>
    <t>415 CANNONS LANE</t>
  </si>
  <si>
    <t>40206-3015</t>
  </si>
  <si>
    <t>Nathaniel Orshan</t>
  </si>
  <si>
    <t>506 MURRAY ST.</t>
  </si>
  <si>
    <t>Catherine Romanski</t>
  </si>
  <si>
    <t>3457 RABBITS FOOT TRL</t>
  </si>
  <si>
    <t>Ellen Schueler</t>
  </si>
  <si>
    <t>2148 PICKWICK DR</t>
  </si>
  <si>
    <t>47150-6224</t>
  </si>
  <si>
    <t>Nancy R Ryan</t>
  </si>
  <si>
    <t>208 FEE ST</t>
  </si>
  <si>
    <t>Larry &amp; Marcia Whitson</t>
  </si>
  <si>
    <t>4137 W BEAVER CREEK RD</t>
  </si>
  <si>
    <t>MARION L COX</t>
  </si>
  <si>
    <t>1745 HEADLEY GRN</t>
  </si>
  <si>
    <t xml:space="preserve">DOROTHY BICKETT </t>
  </si>
  <si>
    <t>230 BRAHM LANE</t>
  </si>
  <si>
    <t>Helen L Ward</t>
  </si>
  <si>
    <t>777 RIVER HILL DRIVE</t>
  </si>
  <si>
    <t>Sharon Delobo</t>
  </si>
  <si>
    <t>132B KENT HOLLOW RD</t>
  </si>
  <si>
    <t>NULL</t>
  </si>
  <si>
    <t>Teresa Martin</t>
  </si>
  <si>
    <t>Connor Evanoff</t>
  </si>
  <si>
    <t>3365 HIBERNIA PASS</t>
  </si>
  <si>
    <t>Alyson Stevens</t>
  </si>
  <si>
    <t>58 ALFRED WOODS LANE</t>
  </si>
  <si>
    <t>Nate Hernandez</t>
  </si>
  <si>
    <t xml:space="preserve">352 MADISON PLACE </t>
  </si>
  <si>
    <t>Michael A Meyer</t>
  </si>
  <si>
    <t>4001 LOCHMERE CT</t>
  </si>
  <si>
    <t>Jennifer K Arnold</t>
  </si>
  <si>
    <t>2121 SAINT MATHILDA DR.</t>
  </si>
  <si>
    <t>Trisha Peak</t>
  </si>
  <si>
    <t>3620 NEW JACKSON HWY</t>
  </si>
  <si>
    <t>9213 AUBURN AVE</t>
  </si>
  <si>
    <t>Sandra Roberts</t>
  </si>
  <si>
    <t>1596 BOWMANS BOTTOM ROAD</t>
  </si>
  <si>
    <t>Terry L Cheatham</t>
  </si>
  <si>
    <t xml:space="preserve">2114 COLDSTREAM DRIVE </t>
  </si>
  <si>
    <t>Bonnie L Lawrence</t>
  </si>
  <si>
    <t>8914 GRIFFON AVE</t>
  </si>
  <si>
    <t>NIAGARA FALLS</t>
  </si>
  <si>
    <t>John &amp; Lucy Williams</t>
  </si>
  <si>
    <t>15 RIDING RIDGE RD.</t>
  </si>
  <si>
    <t>Myrna Denny</t>
  </si>
  <si>
    <t>1620 PINE VALLEY WAY</t>
  </si>
  <si>
    <t>Theodora Thomas</t>
  </si>
  <si>
    <t>3237 MEMORIAL BLVD</t>
  </si>
  <si>
    <t>APT 9309</t>
  </si>
  <si>
    <t>Mary A Brown</t>
  </si>
  <si>
    <t>4511 NORTH ARTESIAN AVENUE</t>
  </si>
  <si>
    <t>Marisa Hernandez</t>
  </si>
  <si>
    <t>39 GRANDVIEW AVE</t>
  </si>
  <si>
    <t>TARI KELLER</t>
  </si>
  <si>
    <t>3600 WINTHROP DR APT 3103</t>
  </si>
  <si>
    <t>40514-1795</t>
  </si>
  <si>
    <t>Christian Dwight Huckaby</t>
  </si>
  <si>
    <t>102 SPRING HOLLOW ROAD</t>
  </si>
  <si>
    <t>STEPHEN  BALF</t>
  </si>
  <si>
    <t>1027 SPRINGSIDE WAY</t>
  </si>
  <si>
    <t>Donald Johnson</t>
  </si>
  <si>
    <t>46 KINGS WAY UNIT 802B</t>
  </si>
  <si>
    <t>WALTHAM</t>
  </si>
  <si>
    <t>Laura and Lane Hill</t>
  </si>
  <si>
    <t>WILLIAM H. OWENS</t>
  </si>
  <si>
    <t>408 BROOKHAVEN DRIVE</t>
  </si>
  <si>
    <t>Jeremy Wyatt</t>
  </si>
  <si>
    <t>629 CLAIRVIEW DR</t>
  </si>
  <si>
    <t>Paula M Bryant</t>
  </si>
  <si>
    <t>1620 CLAYWOOD CT</t>
  </si>
  <si>
    <t>Michael sisi</t>
  </si>
  <si>
    <t>5510 MAGAZINE RD</t>
  </si>
  <si>
    <t>Robert Coltrain</t>
  </si>
  <si>
    <t>Erin L Kuss</t>
  </si>
  <si>
    <t>1492 MEADOWTHORPE AVE</t>
  </si>
  <si>
    <t>Sarah Schuster</t>
  </si>
  <si>
    <t>288 MAPLE ST</t>
  </si>
  <si>
    <t>Diane Massie</t>
  </si>
  <si>
    <t>AK morris</t>
  </si>
  <si>
    <t>10704 WARD AVE</t>
  </si>
  <si>
    <t xml:space="preserve">John Bennett </t>
  </si>
  <si>
    <t>403 N 43RD ST</t>
  </si>
  <si>
    <t xml:space="preserve">Gregory M Doyle </t>
  </si>
  <si>
    <t>435 MARQUIS AVE</t>
  </si>
  <si>
    <t>Rhonda Oh</t>
  </si>
  <si>
    <t>13561 SW 136TH PLACE</t>
  </si>
  <si>
    <t>Kayla Thurgood</t>
  </si>
  <si>
    <t>110 BOTTLETOP COURT</t>
  </si>
  <si>
    <t xml:space="preserve">Madison </t>
  </si>
  <si>
    <t xml:space="preserve">706 GLENN COURT </t>
  </si>
  <si>
    <t>Lisa Wilson</t>
  </si>
  <si>
    <t>5375 WINCHESTER ROAD</t>
  </si>
  <si>
    <t>Nancy Fulton</t>
  </si>
  <si>
    <t>854 JAIRUS DR</t>
  </si>
  <si>
    <t>Melinda Caldwell</t>
  </si>
  <si>
    <t>102 COTTAGE GROVE</t>
  </si>
  <si>
    <t>Kimberly B Collins</t>
  </si>
  <si>
    <t>2686 COLRAIN CT.</t>
  </si>
  <si>
    <t>Estrella A Strauss</t>
  </si>
  <si>
    <t>9815 RITA BLANCA RD</t>
  </si>
  <si>
    <t>TRACY R HOPPER</t>
  </si>
  <si>
    <t>453 N. 26TH ST.</t>
  </si>
  <si>
    <t>Keegan M Stewart</t>
  </si>
  <si>
    <t>222 E LOWRY LANE</t>
  </si>
  <si>
    <t>Elzie and Jean Sheegog</t>
  </si>
  <si>
    <t>1274 NARRAGANSETT PARK</t>
  </si>
  <si>
    <t xml:space="preserve">Kenneth A Castellanos </t>
  </si>
  <si>
    <t>6 DOLITTLE COURT</t>
  </si>
  <si>
    <t>MONTGOMERY VILLAGE</t>
  </si>
  <si>
    <t xml:space="preserve">Aaron Bischoff </t>
  </si>
  <si>
    <t xml:space="preserve">7102 HEAVRIN AVE </t>
  </si>
  <si>
    <t>Clifford Lee Custer</t>
  </si>
  <si>
    <t>427 WOOD AVE</t>
  </si>
  <si>
    <t>Keith &amp; Nancy Wilson</t>
  </si>
  <si>
    <t>10308 PLAINS COURT</t>
  </si>
  <si>
    <t>Chalynn Comage</t>
  </si>
  <si>
    <t>18408 STANDWICK DR</t>
  </si>
  <si>
    <t>Sherry P Ball</t>
  </si>
  <si>
    <t>952 MULE SHED LN</t>
  </si>
  <si>
    <t>Alicia A Farlese</t>
  </si>
  <si>
    <t xml:space="preserve">2877 ARK ROYAL WAY </t>
  </si>
  <si>
    <t>Linda R Barrett</t>
  </si>
  <si>
    <t xml:space="preserve">4505 S. ATLANTIC AVENUE </t>
  </si>
  <si>
    <t>UNIT 5060</t>
  </si>
  <si>
    <t>Carrie Puckett</t>
  </si>
  <si>
    <t>13 LOCUST DRIVE</t>
  </si>
  <si>
    <t>Allen Harris</t>
  </si>
  <si>
    <t>10011 BELLTOWER COURT</t>
  </si>
  <si>
    <t xml:space="preserve">Bruce Joan Burton </t>
  </si>
  <si>
    <t>116 BEECHMONT DR NE</t>
  </si>
  <si>
    <t xml:space="preserve">CORYDON </t>
  </si>
  <si>
    <t>Seth T Garner</t>
  </si>
  <si>
    <t>3690 RABBITS FOOT TRAIL</t>
  </si>
  <si>
    <t>APT. 5</t>
  </si>
  <si>
    <t xml:space="preserve">Joyce A Allen </t>
  </si>
  <si>
    <t xml:space="preserve">802 ELMWOOD DRIVE </t>
  </si>
  <si>
    <t xml:space="preserve">LEITCHFIELD </t>
  </si>
  <si>
    <t xml:space="preserve">Aliceann middleton </t>
  </si>
  <si>
    <t xml:space="preserve">7207 WESBORO ROAD </t>
  </si>
  <si>
    <t>Kelly S Williams</t>
  </si>
  <si>
    <t>2444 ENGLISH STATION DR</t>
  </si>
  <si>
    <t>Thomas Madden</t>
  </si>
  <si>
    <t>201 BAUGH ST TRLR 50</t>
  </si>
  <si>
    <t>Elizabeth Whittington</t>
  </si>
  <si>
    <t>PO BOX 962</t>
  </si>
  <si>
    <t>Tandy Patrick</t>
  </si>
  <si>
    <t>1064 CHEROKEE RD</t>
  </si>
  <si>
    <t>Melissa French</t>
  </si>
  <si>
    <t>4220 BLOSSOMWOOD DRIVE</t>
  </si>
  <si>
    <t>Andrea Clifford</t>
  </si>
  <si>
    <t>12302 CROSSWINDS DRIVE</t>
  </si>
  <si>
    <t>Christine Shaw</t>
  </si>
  <si>
    <t>1909 GRANTHAM CT</t>
  </si>
  <si>
    <t>Robin Webb</t>
  </si>
  <si>
    <t>4806 MILES LANE</t>
  </si>
  <si>
    <t>Carol Douglas</t>
  </si>
  <si>
    <t>269 BERNIE TRAIL</t>
  </si>
  <si>
    <t>Benjamin Leonard</t>
  </si>
  <si>
    <t>3227 E 5TH AVE</t>
  </si>
  <si>
    <t>Michael Ward</t>
  </si>
  <si>
    <t>970 GRACE ROAD</t>
  </si>
  <si>
    <t>HUNTINGTOWN</t>
  </si>
  <si>
    <t>Carlo Ellard</t>
  </si>
  <si>
    <t>2900 WESTFIELD ROAD</t>
  </si>
  <si>
    <t>EDWARD B MURPHY</t>
  </si>
  <si>
    <t>300 REDDING ROAD</t>
  </si>
  <si>
    <t>Terry m belker</t>
  </si>
  <si>
    <t>2710 ALIA CIRCLE</t>
  </si>
  <si>
    <t xml:space="preserve">Michael Sachoff </t>
  </si>
  <si>
    <t xml:space="preserve">1317 GRAY HAWK RD </t>
  </si>
  <si>
    <t xml:space="preserve">APT 5 </t>
  </si>
  <si>
    <t xml:space="preserve">Christine hinkle </t>
  </si>
  <si>
    <t>306 BLAKELEY RD</t>
  </si>
  <si>
    <t xml:space="preserve">WALLINGFORD </t>
  </si>
  <si>
    <t>Zina Merkin &amp; Robert Milgate</t>
  </si>
  <si>
    <t>120 VICTORY AVE</t>
  </si>
  <si>
    <t>Michael L Von Kanel</t>
  </si>
  <si>
    <t>1920 LYNN LEA ROAD</t>
  </si>
  <si>
    <t>Tiffany Walker</t>
  </si>
  <si>
    <t>107 E TENNESSEE AVE</t>
  </si>
  <si>
    <t>PINEVILLE</t>
  </si>
  <si>
    <t>Jarrod Johnson</t>
  </si>
  <si>
    <t>3417 BOSTON RD</t>
  </si>
  <si>
    <t>Donna S Coliz</t>
  </si>
  <si>
    <t>10911 SHETLAND PLACE</t>
  </si>
  <si>
    <t>40243-1731</t>
  </si>
  <si>
    <t>Timothy M DeLay</t>
  </si>
  <si>
    <t xml:space="preserve">20 HIGHLAND MEADOWS CIR. </t>
  </si>
  <si>
    <t>#7</t>
  </si>
  <si>
    <t>Stephanie George</t>
  </si>
  <si>
    <t>3128 BUSHMILL PARK</t>
  </si>
  <si>
    <t>JAMES L VAUGHN</t>
  </si>
  <si>
    <t>3353 KAMI DRIVE</t>
  </si>
  <si>
    <t>Rachel Ricker</t>
  </si>
  <si>
    <t>125 LONDONDERRY DR</t>
  </si>
  <si>
    <t>Michael Dickman</t>
  </si>
  <si>
    <t>1 LINDENWOOD LN</t>
  </si>
  <si>
    <t>40505-2027</t>
  </si>
  <si>
    <t>Tara Scarborough</t>
  </si>
  <si>
    <t>1032 BRANTLEY DRIVE</t>
  </si>
  <si>
    <t>Midway Christian Church</t>
  </si>
  <si>
    <t>223 E BRUEN ST #4548</t>
  </si>
  <si>
    <t xml:space="preserve">Catherine Harker </t>
  </si>
  <si>
    <t>530 DOWELL ST</t>
  </si>
  <si>
    <t xml:space="preserve">Pamela Burns </t>
  </si>
  <si>
    <t>59 SANDBAR LANE</t>
  </si>
  <si>
    <t>Elizabeth Austin</t>
  </si>
  <si>
    <t>3712 PLYMOUTH RD</t>
  </si>
  <si>
    <t>Ann Cole</t>
  </si>
  <si>
    <t>31 CHURCHILL DRIVE</t>
  </si>
  <si>
    <t>Karen Pott</t>
  </si>
  <si>
    <t>3716 SW 5TH ST</t>
  </si>
  <si>
    <t>Vance E Waddle</t>
  </si>
  <si>
    <t>3543 TATES CREEK RD APT 37</t>
  </si>
  <si>
    <t>Jenifer Haney Payne</t>
  </si>
  <si>
    <t>1308 GRAY CT</t>
  </si>
  <si>
    <t>Linda R Overly</t>
  </si>
  <si>
    <t>130 DURWOOD ROAD #G</t>
  </si>
  <si>
    <t>Luke Welborn</t>
  </si>
  <si>
    <t xml:space="preserve">306 WEST CENTRAL ST. </t>
  </si>
  <si>
    <t>ATKINSON</t>
  </si>
  <si>
    <t>Candra Gill</t>
  </si>
  <si>
    <t>2281 AKERS MILL RD SE</t>
  </si>
  <si>
    <t>APT 2522</t>
  </si>
  <si>
    <t>Dianna Souder</t>
  </si>
  <si>
    <t>211 ROLLING RD</t>
  </si>
  <si>
    <t>Valerie Schirmer</t>
  </si>
  <si>
    <t>3808 COMBS FERRY ROAD</t>
  </si>
  <si>
    <t>Larry Bell</t>
  </si>
  <si>
    <t>186 SEVEN OAKS EXT LN</t>
  </si>
  <si>
    <t>IRVINGTON</t>
  </si>
  <si>
    <t>DOUGLAS BAILEY JR</t>
  </si>
  <si>
    <t>PO BOX 1393</t>
  </si>
  <si>
    <t>Bao Nguyen</t>
  </si>
  <si>
    <t>7841 CALZADA WAY</t>
  </si>
  <si>
    <t>ELK GROVE</t>
  </si>
  <si>
    <t>Sandra Lageman</t>
  </si>
  <si>
    <t>2401 WATER TOWER DR</t>
  </si>
  <si>
    <t>Dusty Burris</t>
  </si>
  <si>
    <t>335 LAKEWAY TRAILS</t>
  </si>
  <si>
    <t>Alison Brannon</t>
  </si>
  <si>
    <t>3775 EAST ANDREW JOHNSOIN HWY</t>
  </si>
  <si>
    <t>962 FOREST DRIVE</t>
  </si>
  <si>
    <t>Pamela Midboe-Penn</t>
  </si>
  <si>
    <t>3021 ASHLEY OAKS DR</t>
  </si>
  <si>
    <t>12006 BAY RUN DRIVE</t>
  </si>
  <si>
    <t>Victoria L. McGrath</t>
  </si>
  <si>
    <t>PATRICIA CREIGHTON</t>
  </si>
  <si>
    <t>2232 BELMONT DRIVE</t>
  </si>
  <si>
    <t>Lynne Bryant</t>
  </si>
  <si>
    <t>3968 AIKEN RF</t>
  </si>
  <si>
    <t>Sarah E Neal</t>
  </si>
  <si>
    <t>9401 TIVERTON CT</t>
  </si>
  <si>
    <t>Edward Haines</t>
  </si>
  <si>
    <t>1436 TWIN RIDGE ROAD</t>
  </si>
  <si>
    <t xml:space="preserve">Lee E Carolan </t>
  </si>
  <si>
    <t xml:space="preserve">1826 RACHELS RUN </t>
  </si>
  <si>
    <t>Bernard Fellonneau</t>
  </si>
  <si>
    <t>104 DECLARATION DR</t>
  </si>
  <si>
    <t>Steve M Greenwell</t>
  </si>
  <si>
    <t>3600 MEADOWBROOK LN</t>
  </si>
  <si>
    <t>Samuel Himes</t>
  </si>
  <si>
    <t>333 EMMAUS CIR</t>
  </si>
  <si>
    <t>Larry Fansler</t>
  </si>
  <si>
    <t>2924 GINNBROOK LN</t>
  </si>
  <si>
    <t xml:space="preserve">Craig Anderson </t>
  </si>
  <si>
    <t>238 FRENCH STREET #102</t>
  </si>
  <si>
    <t xml:space="preserve">BANGOR </t>
  </si>
  <si>
    <t>Deborah Edelen</t>
  </si>
  <si>
    <t>221 BLUFFWOOD DRIVE</t>
  </si>
  <si>
    <t>Patricia Seiter</t>
  </si>
  <si>
    <t>224 FORREST STREET</t>
  </si>
  <si>
    <t>Barbara Dunn</t>
  </si>
  <si>
    <t>8519 MCKENNA WAY</t>
  </si>
  <si>
    <t>Vertical IQ</t>
  </si>
  <si>
    <t>601 ST MARYS STREET</t>
  </si>
  <si>
    <t>Gary L Martin</t>
  </si>
  <si>
    <t>1616 BINGHAM DRIVE</t>
  </si>
  <si>
    <t>37922-8066</t>
  </si>
  <si>
    <t>9913 RIVER TRAIL DR.</t>
  </si>
  <si>
    <t>40229-5206</t>
  </si>
  <si>
    <t>Pamela Raque</t>
  </si>
  <si>
    <t>709 CHAMBERRY DRIVE</t>
  </si>
  <si>
    <t>Bobette Andriakos</t>
  </si>
  <si>
    <t xml:space="preserve">126 NORTH BELLAIRE AVE </t>
  </si>
  <si>
    <t>Kim Scott</t>
  </si>
  <si>
    <t>3269 SHOAL LAKE DRIVE</t>
  </si>
  <si>
    <t>Olivia Sheaks</t>
  </si>
  <si>
    <t>940 E COUNT FLEET CIRLE</t>
  </si>
  <si>
    <t>John Larry Phillips</t>
  </si>
  <si>
    <t>7880 MEADOW TRAIL DRIVE</t>
  </si>
  <si>
    <t>CORDOVA</t>
  </si>
  <si>
    <t>838 STATE HIGHWAY 3298</t>
  </si>
  <si>
    <t>Paulette Collins</t>
  </si>
  <si>
    <t>7960 ARCADIA BLVD</t>
  </si>
  <si>
    <t>TIMOTHY A WATERS</t>
  </si>
  <si>
    <t>5241 MADISON PIKE</t>
  </si>
  <si>
    <t>Cindy Hawley</t>
  </si>
  <si>
    <t>514 GRAND VISTA PLACE</t>
  </si>
  <si>
    <t>Monica Myers</t>
  </si>
  <si>
    <t>1170 GULF BLVD</t>
  </si>
  <si>
    <t>Mary Anne Richardson</t>
  </si>
  <si>
    <t>4936 WELLINGTON DRIVE</t>
  </si>
  <si>
    <t>MACON</t>
  </si>
  <si>
    <t>Donna J. Combs</t>
  </si>
  <si>
    <t>10835 DORAL COURT</t>
  </si>
  <si>
    <t xml:space="preserve">William Winburn </t>
  </si>
  <si>
    <t xml:space="preserve">1411 PAUL AVE </t>
  </si>
  <si>
    <t>Psyche Systems Corp</t>
  </si>
  <si>
    <t>35 PARKWOOD DR STE 100</t>
  </si>
  <si>
    <t>35 PARKWOOD DRIVE STE100</t>
  </si>
  <si>
    <t>HOPKINTON</t>
  </si>
  <si>
    <t>Rita A Chavez</t>
  </si>
  <si>
    <t>212 COURTNEY DRIVE</t>
  </si>
  <si>
    <t>Helen H Dorroh</t>
  </si>
  <si>
    <t>820 STRATFORD RD</t>
  </si>
  <si>
    <t>AVONDALE ESTATES</t>
  </si>
  <si>
    <t>Danny lewis</t>
  </si>
  <si>
    <t>Morgan Smith</t>
  </si>
  <si>
    <t>219 CLONTZ RD</t>
  </si>
  <si>
    <t>Julie  Brown</t>
  </si>
  <si>
    <t>APT 4104</t>
  </si>
  <si>
    <t>Joseph ONeill</t>
  </si>
  <si>
    <t xml:space="preserve">4551 WINSLOW DRIVE </t>
  </si>
  <si>
    <t xml:space="preserve">STRAWBERRY PLAINS </t>
  </si>
  <si>
    <t>Ronad Kantecki</t>
  </si>
  <si>
    <t>336 FRIENDLY AVE</t>
  </si>
  <si>
    <t>Paula McGuffey</t>
  </si>
  <si>
    <t>3023 CURRAN ROAD</t>
  </si>
  <si>
    <t>Melissa Hane</t>
  </si>
  <si>
    <t>2030 HERITAGE DR.</t>
  </si>
  <si>
    <t>WASHINGTON COURT HOUSE</t>
  </si>
  <si>
    <t>Shirley J Rouse</t>
  </si>
  <si>
    <t>3024 RED OAK TRAIL</t>
  </si>
  <si>
    <t>John hassmann</t>
  </si>
  <si>
    <t>808 STONEYKIRK DR.</t>
  </si>
  <si>
    <t>Sharon A Walker</t>
  </si>
  <si>
    <t>9598 BARTLEY DRIVE</t>
  </si>
  <si>
    <t>James M Woofter</t>
  </si>
  <si>
    <t>66 ROYAL TROON CIR</t>
  </si>
  <si>
    <t>Eleanor H. Klauminzer</t>
  </si>
  <si>
    <t>8922 SE COLVOS DRIVE</t>
  </si>
  <si>
    <t>OLALLA</t>
  </si>
  <si>
    <t>Janice Fiechter</t>
  </si>
  <si>
    <t>4306 LOW TRAIL COURT</t>
  </si>
  <si>
    <t>Brandon R Carter</t>
  </si>
  <si>
    <t>208 SANDLEWOOD POINTE</t>
  </si>
  <si>
    <t>stephen noel</t>
  </si>
  <si>
    <t>217 HENRY CLAY BLVD</t>
  </si>
  <si>
    <t>karen l manning</t>
  </si>
  <si>
    <t>1209 NORMAN DR</t>
  </si>
  <si>
    <t>Sheryl Combs</t>
  </si>
  <si>
    <t xml:space="preserve">363 RIDGEWAY AVE </t>
  </si>
  <si>
    <t>Aaron Abell</t>
  </si>
  <si>
    <t>304 WOODED CROWN RD.</t>
  </si>
  <si>
    <t>Kimberly Dixon</t>
  </si>
  <si>
    <t xml:space="preserve">2120 LEAFLAND PLACE </t>
  </si>
  <si>
    <t>Andrew Glibbery</t>
  </si>
  <si>
    <t>1225 VALLEY DRIVE</t>
  </si>
  <si>
    <t>E Leroy Tolles</t>
  </si>
  <si>
    <t>255 SONOMA RIDGE RD.</t>
  </si>
  <si>
    <t>SANTA ROSA</t>
  </si>
  <si>
    <t>Lilibeth Sanchez-Geswaldo</t>
  </si>
  <si>
    <t>7427 HAWTHORN AVE NE</t>
  </si>
  <si>
    <t>marie jones</t>
  </si>
  <si>
    <t>10001 N 34TH PLACE</t>
  </si>
  <si>
    <t>Sherry Byers</t>
  </si>
  <si>
    <t>6031 HOPE ESTATE DR</t>
  </si>
  <si>
    <t>BATON ROUGE</t>
  </si>
  <si>
    <t>Robert Rothman</t>
  </si>
  <si>
    <t>18 CARROLLTON COURT</t>
  </si>
  <si>
    <t>LITTLE ROCK</t>
  </si>
  <si>
    <t xml:space="preserve">Deborah Sturtevant </t>
  </si>
  <si>
    <t>5573 OAK COVE N</t>
  </si>
  <si>
    <t>OAK PARK HEIGHTS</t>
  </si>
  <si>
    <t>Elizabeth R Wallace</t>
  </si>
  <si>
    <t>11 P STREET</t>
  </si>
  <si>
    <t>HULL</t>
  </si>
  <si>
    <t>Daniel L. Mattingly</t>
  </si>
  <si>
    <t>2075 RAYWICK RD</t>
  </si>
  <si>
    <t>Julie L. Davis</t>
  </si>
  <si>
    <t>103 CHURCH</t>
  </si>
  <si>
    <t>BENSON</t>
  </si>
  <si>
    <t>John M Seymour Anderson</t>
  </si>
  <si>
    <t>3925 PLEASANT AVENUE #5</t>
  </si>
  <si>
    <t>steve rhinefrank</t>
  </si>
  <si>
    <t>1622 PARK LANE APT2</t>
  </si>
  <si>
    <t>YAKIMA</t>
  </si>
  <si>
    <t>Michael Koevenig</t>
  </si>
  <si>
    <t>847 VIEWCREST DR.</t>
  </si>
  <si>
    <t>VENTURA</t>
  </si>
  <si>
    <t>Harriet Moss</t>
  </si>
  <si>
    <t xml:space="preserve">1845 BEECHNUT RD </t>
  </si>
  <si>
    <t xml:space="preserve">Robert McAnally </t>
  </si>
  <si>
    <t xml:space="preserve">6533 S VIRGINIA AVE APT E </t>
  </si>
  <si>
    <t xml:space="preserve">David B Chalkley </t>
  </si>
  <si>
    <t>10895 CAMPAIGN COURT</t>
  </si>
  <si>
    <t xml:space="preserve">MANASSAS </t>
  </si>
  <si>
    <t>Angela M Rauch</t>
  </si>
  <si>
    <t xml:space="preserve">115 FOURTH AVE </t>
  </si>
  <si>
    <t>APT4F</t>
  </si>
  <si>
    <t>Constance Gause</t>
  </si>
  <si>
    <t>838 OTTAWA AVE</t>
  </si>
  <si>
    <t>Jonathan Slater</t>
  </si>
  <si>
    <t>21 OAKDALE DR</t>
  </si>
  <si>
    <t>HASTINGS-ON-HUDSON</t>
  </si>
  <si>
    <t>Michael A. Lueras</t>
  </si>
  <si>
    <t xml:space="preserve">10243 TOPANGA CANYON BLVD. </t>
  </si>
  <si>
    <t>ROOM 307</t>
  </si>
  <si>
    <t>Patricia Martin</t>
  </si>
  <si>
    <t>40509-2378</t>
  </si>
  <si>
    <t>Joy Faber</t>
  </si>
  <si>
    <t>4105 LANDIS AVE</t>
  </si>
  <si>
    <t>STE 1</t>
  </si>
  <si>
    <t>SEA ISLE CITY</t>
  </si>
  <si>
    <t>Ruth Fallenbaum</t>
  </si>
  <si>
    <t>1212 HOLMAN RD.</t>
  </si>
  <si>
    <t>Allison Griffin</t>
  </si>
  <si>
    <t>ORACLE</t>
  </si>
  <si>
    <t>85623-1091</t>
  </si>
  <si>
    <t>Rachel Rovine</t>
  </si>
  <si>
    <t>220 MAPLE ST</t>
  </si>
  <si>
    <t>ann l swope</t>
  </si>
  <si>
    <t>4326 COMANCHE TRAIL</t>
  </si>
  <si>
    <t>40207-1655</t>
  </si>
  <si>
    <t>Nancy Stephens</t>
  </si>
  <si>
    <t>2625 TECHNY RD</t>
  </si>
  <si>
    <t>#810</t>
  </si>
  <si>
    <t xml:space="preserve">Lisa Oliver-Gray </t>
  </si>
  <si>
    <t xml:space="preserve">829 KIRKWOOD AVE. </t>
  </si>
  <si>
    <t>Snap Mobile Inc</t>
  </si>
  <si>
    <t>8300 7TH AVE S</t>
  </si>
  <si>
    <t>Narayan Rajan</t>
  </si>
  <si>
    <t>7711 NE 175TH ST UNIT C206</t>
  </si>
  <si>
    <t>KENMORE</t>
  </si>
  <si>
    <t>Joseph Bauer</t>
  </si>
  <si>
    <t>17915 DUCKLEIGH CT</t>
  </si>
  <si>
    <t>Karon Forte</t>
  </si>
  <si>
    <t>2207 KATHERINE ST</t>
  </si>
  <si>
    <t>LAKE CHARLES</t>
  </si>
  <si>
    <t>SUSAN A KOPLOWITZ</t>
  </si>
  <si>
    <t>PO BOX 1133</t>
  </si>
  <si>
    <t>Janice C Hunter</t>
  </si>
  <si>
    <t>2573 COUNTRYLAKE DR</t>
  </si>
  <si>
    <t>45233-1784</t>
  </si>
  <si>
    <t>Lance Piecoro</t>
  </si>
  <si>
    <t>241  SHADY LANE</t>
  </si>
  <si>
    <t>Carolyn S Van Doren</t>
  </si>
  <si>
    <t>7715 AVON LAKE RD</t>
  </si>
  <si>
    <t>LODI</t>
  </si>
  <si>
    <t>44254-9747</t>
  </si>
  <si>
    <t>Patricia Matsueda</t>
  </si>
  <si>
    <t>1519 NUUANU AVENUE BOX 31</t>
  </si>
  <si>
    <t>HONOLULU</t>
  </si>
  <si>
    <t>Judi Antrobus</t>
  </si>
  <si>
    <t>689 ANDOVER VILLAGE PLACE</t>
  </si>
  <si>
    <t>Linda or William Novitski</t>
  </si>
  <si>
    <t>7029 LONGVIEW DRIVE</t>
  </si>
  <si>
    <t xml:space="preserve">Michelle McCreary </t>
  </si>
  <si>
    <t>7 CARLISLE RD</t>
  </si>
  <si>
    <t>TOMS RIVY</t>
  </si>
  <si>
    <t>Maureen E Spencer</t>
  </si>
  <si>
    <t>506 CENTER ST</t>
  </si>
  <si>
    <t>40403-1739</t>
  </si>
  <si>
    <t>Ralph Young</t>
  </si>
  <si>
    <t>270 COBB TERR</t>
  </si>
  <si>
    <t>George E Carpenter</t>
  </si>
  <si>
    <t>3715 WOODMAN DRIVE</t>
  </si>
  <si>
    <t>KETTERING</t>
  </si>
  <si>
    <t>430 REDDING RD, APT 1626</t>
  </si>
  <si>
    <t>Carey Georgelis</t>
  </si>
  <si>
    <t>6102 CROCKETT DRIVE</t>
  </si>
  <si>
    <t>Kenneth E Weber</t>
  </si>
  <si>
    <t>3995 VON RISSEN COURT</t>
  </si>
  <si>
    <t xml:space="preserve">CLEVES </t>
  </si>
  <si>
    <t>Jachin Milici</t>
  </si>
  <si>
    <t>9135 ANGEL TRUMPET, DRIVE</t>
  </si>
  <si>
    <t>Jonathan D Hubbard</t>
  </si>
  <si>
    <t>811 SUNNY CHAPEL RD</t>
  </si>
  <si>
    <t>ODENTON</t>
  </si>
  <si>
    <t>Scott Douglas Rayl</t>
  </si>
  <si>
    <t>117 CHINQUAPIN TRAIL</t>
  </si>
  <si>
    <t xml:space="preserve">Brett  Corley </t>
  </si>
  <si>
    <t>249 IMPERATOR WAY</t>
  </si>
  <si>
    <t>Rick Tapp</t>
  </si>
  <si>
    <t>426 DEERFIELD LANE</t>
  </si>
  <si>
    <t>Timothy James Hartigan</t>
  </si>
  <si>
    <t>520 CRESTVIEW RD</t>
  </si>
  <si>
    <t>WAYNE</t>
  </si>
  <si>
    <t>19087-3874</t>
  </si>
  <si>
    <t>Hannah Whitaker</t>
  </si>
  <si>
    <t>114 EDDIE DR</t>
  </si>
  <si>
    <t>MT. VERNON</t>
  </si>
  <si>
    <t>Sandra B. Ridgway</t>
  </si>
  <si>
    <t>MULLICA HILL</t>
  </si>
  <si>
    <t>Gwen Minnier</t>
  </si>
  <si>
    <t>11057 N BUFFALO DRIVE</t>
  </si>
  <si>
    <t>FOUNTAIN HILLS</t>
  </si>
  <si>
    <t>Pamela Bloink</t>
  </si>
  <si>
    <t>473 BLAKESLEE CREEK CT NE</t>
  </si>
  <si>
    <t xml:space="preserve">ROCKFORD </t>
  </si>
  <si>
    <t>Alex Barlow</t>
  </si>
  <si>
    <t>1954 MOUNT ZION RD</t>
  </si>
  <si>
    <t>Margaret Lane</t>
  </si>
  <si>
    <t>2795 PEACHTREE RD NE</t>
  </si>
  <si>
    <t>UNIT 1805</t>
  </si>
  <si>
    <t>06/03/2025</t>
  </si>
  <si>
    <t>Angela Druin</t>
  </si>
  <si>
    <t>1020 HERITAGE DRIVE</t>
  </si>
  <si>
    <t>Joanne Greenway</t>
  </si>
  <si>
    <t>810 MATSON PL</t>
  </si>
  <si>
    <t>UNIT 1602</t>
  </si>
  <si>
    <t>Jennifer Trout</t>
  </si>
  <si>
    <t>740 SEBRING SQUARE</t>
  </si>
  <si>
    <t>Scarlett Latham</t>
  </si>
  <si>
    <t>2445 KY HWY 90 E</t>
  </si>
  <si>
    <t>Karlee Sims</t>
  </si>
  <si>
    <t>92 MURRAY LANE</t>
  </si>
  <si>
    <t>Patricia A Shemenski</t>
  </si>
  <si>
    <t>204 SUTTON AVE. NE</t>
  </si>
  <si>
    <t>NORTH CANTON</t>
  </si>
  <si>
    <t>Susan Kleindl</t>
  </si>
  <si>
    <t>188 SOMERSLY PLACE</t>
  </si>
  <si>
    <t>Karen B. MC*LEOD</t>
  </si>
  <si>
    <t>3025 FALLEN WOOD LN</t>
  </si>
  <si>
    <t>Dallas W. Meek</t>
  </si>
  <si>
    <t>844 ISAAC SHELBY CIR E</t>
  </si>
  <si>
    <t>Robert D Wilson</t>
  </si>
  <si>
    <t>104 COLONY CIRCLE</t>
  </si>
  <si>
    <t>FORT OGLETHORPE</t>
  </si>
  <si>
    <t>Mary Margaret Bell</t>
  </si>
  <si>
    <t xml:space="preserve">931 BURNING SPRINGS CIRCLE </t>
  </si>
  <si>
    <t>Barbara Watts</t>
  </si>
  <si>
    <t>2058 EASTERN PKWY</t>
  </si>
  <si>
    <t>Marty Vanzant</t>
  </si>
  <si>
    <t>1001 CULZEAN CT.</t>
  </si>
  <si>
    <t>Deborah F Magan</t>
  </si>
  <si>
    <t>1174 MAIN ST</t>
  </si>
  <si>
    <t>Michael B Vetter</t>
  </si>
  <si>
    <t>171 N. EWING AVE.</t>
  </si>
  <si>
    <t xml:space="preserve">Rhett Constantine </t>
  </si>
  <si>
    <t xml:space="preserve">380 SOUTH MILL </t>
  </si>
  <si>
    <t>Cassandra A Ramsey</t>
  </si>
  <si>
    <t>1159 LAKEVIEW DR</t>
  </si>
  <si>
    <t>Lauren Napier</t>
  </si>
  <si>
    <t>1110 NW 193 AVE</t>
  </si>
  <si>
    <t>06/04/2025</t>
  </si>
  <si>
    <t>Timothy &amp; Amanda Smith</t>
  </si>
  <si>
    <t>3649 HORSEMINT TRAIL</t>
  </si>
  <si>
    <t>Edward M Bleemel</t>
  </si>
  <si>
    <t>551 EVANS LANE</t>
  </si>
  <si>
    <t>Gail Schroeder</t>
  </si>
  <si>
    <t>31 E PINEDALE LANE</t>
  </si>
  <si>
    <t>Sherry Kauffung</t>
  </si>
  <si>
    <t>6780 EDGEWORTH DR</t>
  </si>
  <si>
    <t>Janet Fleitz</t>
  </si>
  <si>
    <t>8013 QUAIL MEADOW TRACE</t>
  </si>
  <si>
    <t>40222-7845</t>
  </si>
  <si>
    <t>Winona Palmgreen</t>
  </si>
  <si>
    <t>14609 LAKE BLUFF PLACE</t>
  </si>
  <si>
    <t>1081 BAY HARBOUR CIRCLE</t>
  </si>
  <si>
    <t>Susanna Slusher</t>
  </si>
  <si>
    <t>101 W LOUDON AVE</t>
  </si>
  <si>
    <t>UNIT 160</t>
  </si>
  <si>
    <t>William Rupe</t>
  </si>
  <si>
    <t>14602 FOREST OAKS DR</t>
  </si>
  <si>
    <t>Monica Arnold</t>
  </si>
  <si>
    <t>7095 INDUSTRIAL ROAD</t>
  </si>
  <si>
    <t>Allen R Martin</t>
  </si>
  <si>
    <t>10025 CHENOWETH VISTA WAY</t>
  </si>
  <si>
    <t>Vincent J Peak</t>
  </si>
  <si>
    <t>10503 HOBBS STATION RD</t>
  </si>
  <si>
    <t>Harvey E Jacobs</t>
  </si>
  <si>
    <t>7799 SW KINGFISHER WAY</t>
  </si>
  <si>
    <t>97224-7076</t>
  </si>
  <si>
    <t>Kenneth D Cookston</t>
  </si>
  <si>
    <t>1392 ASHFORD PLACE</t>
  </si>
  <si>
    <t>Deborah Mueller</t>
  </si>
  <si>
    <t>653 CINDY BLAIR WAY</t>
  </si>
  <si>
    <t>Jeffrey E. Sams</t>
  </si>
  <si>
    <t>P.O. BOX 83</t>
  </si>
  <si>
    <t>06/05/2025</t>
  </si>
  <si>
    <t>Robert J Kuhn</t>
  </si>
  <si>
    <t>116 FOALING RIDGE</t>
  </si>
  <si>
    <t>Greg Stepp</t>
  </si>
  <si>
    <t>City of Mt. Washington</t>
  </si>
  <si>
    <t>311 SNAPP STREET</t>
  </si>
  <si>
    <t>Kimberly Bryant</t>
  </si>
  <si>
    <t>2600 ASHBROOKE DRIVE</t>
  </si>
  <si>
    <t>Dale Roland</t>
  </si>
  <si>
    <t>306 STEPHEN ROAD</t>
  </si>
  <si>
    <t>BEVERLY FUTRELL</t>
  </si>
  <si>
    <t>Lynn W Robbins</t>
  </si>
  <si>
    <t>3533 ANTILLES DR</t>
  </si>
  <si>
    <t>Leonard T Goodpaster</t>
  </si>
  <si>
    <t>9600 HIGHWAY 11 E</t>
  </si>
  <si>
    <t>Lucy G. Smith</t>
  </si>
  <si>
    <t>4590 CLIFTON RD</t>
  </si>
  <si>
    <t>Linda McCauley</t>
  </si>
  <si>
    <t>PO BOX 1751</t>
  </si>
  <si>
    <t>Nancy A Farmer</t>
  </si>
  <si>
    <t>208 TROON COURT</t>
  </si>
  <si>
    <t>Linda Smith</t>
  </si>
  <si>
    <t xml:space="preserve">9507 DELPHINIUM ST. </t>
  </si>
  <si>
    <t>UNIT 202</t>
  </si>
  <si>
    <t>Mary K Duane</t>
  </si>
  <si>
    <t>715 EASTGATE VILLAGE PLACE</t>
  </si>
  <si>
    <t>Angela Serafini</t>
  </si>
  <si>
    <t>107 PETUNIA CT</t>
  </si>
  <si>
    <t>Dianne H Chiles</t>
  </si>
  <si>
    <t>William Thompson</t>
  </si>
  <si>
    <t>7604 SAGEFIELD DR</t>
  </si>
  <si>
    <t xml:space="preserve">Cynthia J Pannucci </t>
  </si>
  <si>
    <t>650 TOWER PLAZA</t>
  </si>
  <si>
    <t>F8</t>
  </si>
  <si>
    <t>William E Daniels</t>
  </si>
  <si>
    <t>3440 ROYAL WOOD RD</t>
  </si>
  <si>
    <t>Judith Rice</t>
  </si>
  <si>
    <t>120 IVY LANE</t>
  </si>
  <si>
    <t>John Breeding</t>
  </si>
  <si>
    <t>1031 KINGSWAY DRIVE</t>
  </si>
  <si>
    <t>Isaiah M Collier</t>
  </si>
  <si>
    <t>837 HONEYSUCKLE RD</t>
  </si>
  <si>
    <t>Susan Wiseman</t>
  </si>
  <si>
    <t>65 E UNIVERSITY DR UNIT 833</t>
  </si>
  <si>
    <t>TEMPE</t>
  </si>
  <si>
    <t>06/06/2025</t>
  </si>
  <si>
    <t>Barbara McDonald</t>
  </si>
  <si>
    <t>713 GREENWOOD COURT</t>
  </si>
  <si>
    <t>40065-1521</t>
  </si>
  <si>
    <t>Beverly K Balasuriya</t>
  </si>
  <si>
    <t>10300 CEDAR AVE</t>
  </si>
  <si>
    <t xml:space="preserve">CLEVELAND </t>
  </si>
  <si>
    <t>Diane M Timon</t>
  </si>
  <si>
    <t>2409 PALMEADOW DRIVE</t>
  </si>
  <si>
    <t>41017-2290</t>
  </si>
  <si>
    <t>Timothy Allen</t>
  </si>
  <si>
    <t>11306 YANDELL DRIVE</t>
  </si>
  <si>
    <t>Joan E Comer</t>
  </si>
  <si>
    <t>945 BUTTER AND EGG ROAD</t>
  </si>
  <si>
    <t>JACKSBORO</t>
  </si>
  <si>
    <t>Anthony armstrong</t>
  </si>
  <si>
    <t>1148 CR-201</t>
  </si>
  <si>
    <t>CRANE HILL</t>
  </si>
  <si>
    <t>Megan Yamamoto</t>
  </si>
  <si>
    <t>2821 BRAHMAN CIRCLE</t>
  </si>
  <si>
    <t>Linda Kathleen Hamblin</t>
  </si>
  <si>
    <t>408 FOXCHASE COURT</t>
  </si>
  <si>
    <t>Kathy T Lyons</t>
  </si>
  <si>
    <t>826 KY HIGHWAY 3246</t>
  </si>
  <si>
    <t>Terry Wayne Jones</t>
  </si>
  <si>
    <t>405 LINCOLN DR</t>
  </si>
  <si>
    <t>STARKVILLE</t>
  </si>
  <si>
    <t>Laurie Campbell</t>
  </si>
  <si>
    <t>Doyle Wright</t>
  </si>
  <si>
    <t>800 FM 728</t>
  </si>
  <si>
    <t xml:space="preserve">JEFFERSON </t>
  </si>
  <si>
    <t>Leela Atchison</t>
  </si>
  <si>
    <t>866 MALABU DR</t>
  </si>
  <si>
    <t>SUITE 250</t>
  </si>
  <si>
    <t>Valerie S Fuchs</t>
  </si>
  <si>
    <t>1699 WOODLAWN RD</t>
  </si>
  <si>
    <t>06/09/2025</t>
  </si>
  <si>
    <t>Katherine Anne Leigh</t>
  </si>
  <si>
    <t>597 BOONESBORO AVENUE</t>
  </si>
  <si>
    <t>Lloyd R. Edens</t>
  </si>
  <si>
    <t>PO BOX 712</t>
  </si>
  <si>
    <t>Molly Wheeler</t>
  </si>
  <si>
    <t>812 RUSSELL STREET</t>
  </si>
  <si>
    <t>Vivek Balachander Senthil</t>
  </si>
  <si>
    <t>15005 BIRCHAM ROAD</t>
  </si>
  <si>
    <t>Martha L Hamilton</t>
  </si>
  <si>
    <t>25 EAGLE STATION RD</t>
  </si>
  <si>
    <t>Gleb Shmachkov</t>
  </si>
  <si>
    <t>7314 QUAIL RIDGE RD</t>
  </si>
  <si>
    <t>Craig Givens</t>
  </si>
  <si>
    <t>108 BELLAIRE DR</t>
  </si>
  <si>
    <t>Mary Lou Chapman</t>
  </si>
  <si>
    <t>2309 WOODLAND AVENUE</t>
  </si>
  <si>
    <t>Susan Card</t>
  </si>
  <si>
    <t>578 LILLY AVE.</t>
  </si>
  <si>
    <t xml:space="preserve">donn chatham </t>
  </si>
  <si>
    <t>3025 LAURA DR</t>
  </si>
  <si>
    <t>06/10/2025</t>
  </si>
  <si>
    <t>James R Findorff</t>
  </si>
  <si>
    <t>9983 SW 78TH LN</t>
  </si>
  <si>
    <t xml:space="preserve">OCALA </t>
  </si>
  <si>
    <t>1104 ASBURY CIR E</t>
  </si>
  <si>
    <t xml:space="preserve">SENECA GARDENS </t>
  </si>
  <si>
    <t>Serah Wiedenhoefer</t>
  </si>
  <si>
    <t>6321 BROOKSIDE DRIVE</t>
  </si>
  <si>
    <t>Jenny Q King</t>
  </si>
  <si>
    <t>2422 ARTHUR ST</t>
  </si>
  <si>
    <t>William Ready</t>
  </si>
  <si>
    <t>703 PIER AVE</t>
  </si>
  <si>
    <t>STE B #672</t>
  </si>
  <si>
    <t>HERMOSA BEACH</t>
  </si>
  <si>
    <t xml:space="preserve">Irene T Szakielo </t>
  </si>
  <si>
    <t xml:space="preserve">19 WESTBURY RD </t>
  </si>
  <si>
    <t>ISELIN</t>
  </si>
  <si>
    <t>Martin &amp; Bridget Greene</t>
  </si>
  <si>
    <t>35 SWEETBRIAR AVENUE</t>
  </si>
  <si>
    <t>Andrew Maggard</t>
  </si>
  <si>
    <t>640 JOHN CARLYLE ST</t>
  </si>
  <si>
    <t>APT 445</t>
  </si>
  <si>
    <t>06/11/2025</t>
  </si>
  <si>
    <t>10623 SEDCO DR</t>
  </si>
  <si>
    <t>Chad Seabaugh</t>
  </si>
  <si>
    <t>112 MANITOO PL</t>
  </si>
  <si>
    <t>Eileen Ruppel</t>
  </si>
  <si>
    <t>940 KEVIN RD</t>
  </si>
  <si>
    <t>KUE FED CREDIT UNION</t>
  </si>
  <si>
    <t>ONE QUALITY STREET</t>
  </si>
  <si>
    <t>Valorie Horn</t>
  </si>
  <si>
    <t>3005 BEALS BRANCH DRIVE</t>
  </si>
  <si>
    <t xml:space="preserve">Mary Ernst </t>
  </si>
  <si>
    <t>2316 HEARTHSTONE DR.</t>
  </si>
  <si>
    <t xml:space="preserve">KAUKAUNA </t>
  </si>
  <si>
    <t>Albert S Hutchison</t>
  </si>
  <si>
    <t>451 WRIGHT STREET</t>
  </si>
  <si>
    <t>#9</t>
  </si>
  <si>
    <t>06/12/2025</t>
  </si>
  <si>
    <t>Bradford D Gregory</t>
  </si>
  <si>
    <t>101 OAKLAND COURT</t>
  </si>
  <si>
    <t>42134-2401</t>
  </si>
  <si>
    <t>Kathrine Stafford Mergl</t>
  </si>
  <si>
    <t>124 SHADY LANE</t>
  </si>
  <si>
    <t>samuel hutchinson</t>
  </si>
  <si>
    <t>42 GREEN LEAF DRIVE</t>
  </si>
  <si>
    <t>James Keith</t>
  </si>
  <si>
    <t>178 THE LANDINGS</t>
  </si>
  <si>
    <t>40071-5921</t>
  </si>
  <si>
    <t>Misty Dunlap</t>
  </si>
  <si>
    <t>2535 ROBINSON DR</t>
  </si>
  <si>
    <t>06/13/2025</t>
  </si>
  <si>
    <t>Nick Adkins</t>
  </si>
  <si>
    <t>76 ARLINGTON AVE.</t>
  </si>
  <si>
    <t>Lori Green</t>
  </si>
  <si>
    <t>100 OTTAWA AVE SW</t>
  </si>
  <si>
    <t>GRAND RAPIDS</t>
  </si>
  <si>
    <t>153 COPPERFIELD LANE</t>
  </si>
  <si>
    <t>Jerry Czupryn</t>
  </si>
  <si>
    <t>250 WINDSOR DRIVE</t>
  </si>
  <si>
    <t>BOLINGBROOK</t>
  </si>
  <si>
    <t>06/16/2025</t>
  </si>
  <si>
    <t>Susan Ritter</t>
  </si>
  <si>
    <t>848 CLARKS LANE</t>
  </si>
  <si>
    <t>Grace E Coolidge</t>
  </si>
  <si>
    <t>1324 MARTIN LUTHER KING JR. ST. SE</t>
  </si>
  <si>
    <t>06/17/2025</t>
  </si>
  <si>
    <t>Chivonne N Collins</t>
  </si>
  <si>
    <t xml:space="preserve">6201 BIENVILLE BLVD </t>
  </si>
  <si>
    <t>APT J338</t>
  </si>
  <si>
    <t>OCEAN SPRINGS</t>
  </si>
  <si>
    <t>Kathryn Robertson</t>
  </si>
  <si>
    <t xml:space="preserve">4908 BIG GUM RD </t>
  </si>
  <si>
    <t>David Lee</t>
  </si>
  <si>
    <t>5740 ARVILLE ST.</t>
  </si>
  <si>
    <t>SUITE 204</t>
  </si>
  <si>
    <t>brenda maloney</t>
  </si>
  <si>
    <t>16775 126TH TERRACE N</t>
  </si>
  <si>
    <t xml:space="preserve">JUPITER </t>
  </si>
  <si>
    <t>Elizabeth R Frymire</t>
  </si>
  <si>
    <t>2719 LANGDON DRIVE</t>
  </si>
  <si>
    <t>John Green</t>
  </si>
  <si>
    <t>4713 CORSAGE DR</t>
  </si>
  <si>
    <t>Deanna M Orendorf</t>
  </si>
  <si>
    <t>718 WATERFORD ROAD</t>
  </si>
  <si>
    <t>William E St Lawrence</t>
  </si>
  <si>
    <t>128 E ERSKINE DR</t>
  </si>
  <si>
    <t>40422-2217</t>
  </si>
  <si>
    <t>06/18/2025</t>
  </si>
  <si>
    <t>17322 BEAR CREEK ROAD</t>
  </si>
  <si>
    <t>Elizabeth Rouse</t>
  </si>
  <si>
    <t>PO BOX 21986</t>
  </si>
  <si>
    <t>Kathryn Campbell</t>
  </si>
  <si>
    <t>808 FREDERICA ST</t>
  </si>
  <si>
    <t>06/20/2025</t>
  </si>
  <si>
    <t>William Bowker</t>
  </si>
  <si>
    <t>218 STONEHEDGE ST</t>
  </si>
  <si>
    <t>Lynda Tompkins</t>
  </si>
  <si>
    <t>1081 SALEM CHURCH ROAD</t>
  </si>
  <si>
    <t>TIMBERHAVEN LOG HOMES,LLC</t>
  </si>
  <si>
    <t>MIDDLEBURG</t>
  </si>
  <si>
    <t>06/23/2025</t>
  </si>
  <si>
    <t>Tambrie L Johnson</t>
  </si>
  <si>
    <t>1719 HARROGATE ROAD</t>
  </si>
  <si>
    <t>David W Miller</t>
  </si>
  <si>
    <t>9709 GRANDIN WOODS ROAD</t>
  </si>
  <si>
    <t>Karen S Floyd</t>
  </si>
  <si>
    <t>4676 VININGS CENTRAL RUN SE</t>
  </si>
  <si>
    <t>Rebekah Ison</t>
  </si>
  <si>
    <t>129 BEECH FORK TRAIL</t>
  </si>
  <si>
    <t>SRIRAMAKRISHN YARABARLA</t>
  </si>
  <si>
    <t>305 LINDENHURST DR</t>
  </si>
  <si>
    <t>Estela B. Rodriguez</t>
  </si>
  <si>
    <t>130 EAST 55TH STREET</t>
  </si>
  <si>
    <t>HIALEAH</t>
  </si>
  <si>
    <t>Deborah Bauer</t>
  </si>
  <si>
    <t>3601 NORBOURNE BLVD</t>
  </si>
  <si>
    <t>An C Le</t>
  </si>
  <si>
    <t>3033 LIMERICK PL</t>
  </si>
  <si>
    <t>06/24/2025</t>
  </si>
  <si>
    <t>Alice S Westbrook</t>
  </si>
  <si>
    <t>229 ALEXANDER WOODS DR</t>
  </si>
  <si>
    <t>Tyler D Johnson</t>
  </si>
  <si>
    <t>10001 TUSCANY RIDGE CT.</t>
  </si>
  <si>
    <t xml:space="preserve">Paula C Howard </t>
  </si>
  <si>
    <t xml:space="preserve">3400 SANMAUR CT </t>
  </si>
  <si>
    <t>Mark Thomas</t>
  </si>
  <si>
    <t>1226 LYNN HAVEN WAY</t>
  </si>
  <si>
    <t>James Werner</t>
  </si>
  <si>
    <t>3380 S. 56TH AVE</t>
  </si>
  <si>
    <t>SHELBY</t>
  </si>
  <si>
    <t>Robert L Pence</t>
  </si>
  <si>
    <t>7903 W FRIEND DR</t>
  </si>
  <si>
    <t>Brandi Dunn</t>
  </si>
  <si>
    <t>12700 PARK CENTRAL DRIVE</t>
  </si>
  <si>
    <t>SUITE 1700</t>
  </si>
  <si>
    <t>06/26/2025</t>
  </si>
  <si>
    <t>06/27/2025</t>
  </si>
  <si>
    <t>Garland Smith</t>
  </si>
  <si>
    <t>812 W. BRANNON RD.</t>
  </si>
  <si>
    <t>STE 102</t>
  </si>
  <si>
    <t xml:space="preserve">Stephen W Schild </t>
  </si>
  <si>
    <t>11193 PADDOCK DR</t>
  </si>
  <si>
    <t>06/30/2025</t>
  </si>
  <si>
    <t>St. Paul Lutheran Church</t>
  </si>
  <si>
    <t>818 FRANKLIN ST</t>
  </si>
  <si>
    <t>MICHIGAN CITY</t>
  </si>
  <si>
    <t>Patricia A McDowell</t>
  </si>
  <si>
    <t>2302 WETSTEIN AVENUE</t>
  </si>
  <si>
    <t>Vicky D Collins</t>
  </si>
  <si>
    <t>84 CALEB LN APT 60</t>
  </si>
  <si>
    <t>40701-3806</t>
  </si>
  <si>
    <t>104 ASBURY CIR E</t>
  </si>
  <si>
    <t>2005 WILLOW DR APT 7</t>
  </si>
  <si>
    <t>Jennifer Plemen</t>
  </si>
  <si>
    <t xml:space="preserve">135 SE 29TH ST. </t>
  </si>
  <si>
    <t>Cape Coral</t>
  </si>
  <si>
    <t xml:space="preserve">3205 DARLINGTON CIR </t>
  </si>
  <si>
    <t>Lexington</t>
  </si>
  <si>
    <t xml:space="preserve">610 TERRACE DR </t>
  </si>
  <si>
    <t>EliZABETHTOWN</t>
  </si>
  <si>
    <t>Abigail Minks</t>
  </si>
  <si>
    <t>6701 REBECCA LN</t>
  </si>
  <si>
    <t>Mina H Harris</t>
  </si>
  <si>
    <t>215 Lost River Lane</t>
  </si>
  <si>
    <t>Lisa Lines</t>
  </si>
  <si>
    <t>2124 CARRELL ROAD 125</t>
  </si>
  <si>
    <t>Fort Myers</t>
  </si>
  <si>
    <t>Casey S Deskins</t>
  </si>
  <si>
    <t>5300 RICHARD AVE</t>
  </si>
  <si>
    <t>Dallas</t>
  </si>
  <si>
    <t>HIGHVIEW ARTS INC</t>
  </si>
  <si>
    <t>7406 FEGENBUSH LANE</t>
  </si>
  <si>
    <t>Dirty South Pottery LLC</t>
  </si>
  <si>
    <t>38 N MAIN ST</t>
  </si>
  <si>
    <t>Juliana Koca</t>
  </si>
  <si>
    <t>4188 PALLADIAN WAY</t>
  </si>
  <si>
    <t>32904-1209</t>
  </si>
  <si>
    <t xml:space="preserve">Grapes &amp; Grains </t>
  </si>
  <si>
    <t>JACKSON CENTER</t>
  </si>
  <si>
    <t>1805 SHADY LANE 1</t>
  </si>
  <si>
    <t>Patricia C Gibson</t>
  </si>
  <si>
    <t>John C Marks</t>
  </si>
  <si>
    <t>564 S MAIN ST</t>
  </si>
  <si>
    <t>Vickie Mitchell</t>
  </si>
  <si>
    <t>915 CRAMER AVE</t>
  </si>
  <si>
    <t>Brenda D. Erdell</t>
  </si>
  <si>
    <t>Lisa M Fazioli</t>
  </si>
  <si>
    <t>625 SQUIRES ROAD</t>
  </si>
  <si>
    <t>Andrew Dean</t>
  </si>
  <si>
    <t>2700 FAIRFIELD DR</t>
  </si>
  <si>
    <t>Stacy R. Shumate</t>
  </si>
  <si>
    <t>8 BRAUN CT</t>
  </si>
  <si>
    <t>Bobby L. Futrill</t>
  </si>
  <si>
    <t>7180 LAFAYETTE RD</t>
  </si>
  <si>
    <t>42240-9121</t>
  </si>
  <si>
    <t>Leah M Aubrey</t>
  </si>
  <si>
    <t>11505 FRANKFORT RD</t>
  </si>
  <si>
    <t>Madrienne Petitjean</t>
  </si>
  <si>
    <t>11118 CORNALEE CT</t>
  </si>
  <si>
    <t>77407-1930</t>
  </si>
  <si>
    <t>24 N ASHLAND AVE</t>
  </si>
  <si>
    <t>Beverly Bruns</t>
  </si>
  <si>
    <t>409 EVERGREEN DRIVE P.O. BOX 190</t>
  </si>
  <si>
    <t>HONEY BROOK</t>
  </si>
  <si>
    <t>Jamie Hallisy</t>
  </si>
  <si>
    <t>McKinley Hicks</t>
  </si>
  <si>
    <t>30 HERMINE DRIVE</t>
  </si>
  <si>
    <t>Nancy Mason</t>
  </si>
  <si>
    <t>1103 HILL ST</t>
  </si>
  <si>
    <t>DALTON</t>
  </si>
  <si>
    <t>Patricia Lee</t>
  </si>
  <si>
    <t>Headliners LLC</t>
  </si>
  <si>
    <t>1386 LEXINGTON RD</t>
  </si>
  <si>
    <t>Marisa Aull</t>
  </si>
  <si>
    <t>2112 PAIGE COURT</t>
  </si>
  <si>
    <t>Bonnie Sunday</t>
  </si>
  <si>
    <t>7 CAMBRIDGE COURT</t>
  </si>
  <si>
    <t>582 Goldon Trophy Trail</t>
  </si>
  <si>
    <t>Molly Carr</t>
  </si>
  <si>
    <t>1372 N Cleveland Rd</t>
  </si>
  <si>
    <t>William T Hardison Jr.</t>
  </si>
  <si>
    <t>PO Box 17121</t>
  </si>
  <si>
    <t>123 Bluffside Dr</t>
  </si>
  <si>
    <t>1805 Shady Lane 1</t>
  </si>
  <si>
    <t>7180 Lafayette Rd</t>
  </si>
  <si>
    <t>Hopkinsville</t>
  </si>
  <si>
    <t>Karen Kruer</t>
  </si>
  <si>
    <t>543 Garden View</t>
  </si>
  <si>
    <t>Alejandro Ruiz Gonzalez</t>
  </si>
  <si>
    <t>403 Colonel Anderson Parkway</t>
  </si>
  <si>
    <t>Martha Jones</t>
  </si>
  <si>
    <t>845 Betherl Church Road</t>
  </si>
  <si>
    <t>Brandenburg</t>
  </si>
  <si>
    <t>Lori Mendoza</t>
  </si>
  <si>
    <t>1001 Marianna Dr</t>
  </si>
  <si>
    <t>Owensboro</t>
  </si>
  <si>
    <t>Brett Bresser</t>
  </si>
  <si>
    <t>622 Jerol Ave</t>
  </si>
  <si>
    <t>Covington</t>
  </si>
  <si>
    <t>Lisa Miller</t>
  </si>
  <si>
    <t>808 Linwood St</t>
  </si>
  <si>
    <t>New Cumberland</t>
  </si>
  <si>
    <t>Spatcher David</t>
  </si>
  <si>
    <t>150 Shoreside Dr Room 209</t>
  </si>
  <si>
    <t>Janet Snider</t>
  </si>
  <si>
    <t>36827 Woods Dr</t>
  </si>
  <si>
    <t>Fruitland Park</t>
  </si>
  <si>
    <t>34731-5002</t>
  </si>
  <si>
    <t>507 Willow Creek Drive</t>
  </si>
  <si>
    <t>Laurie Spalding</t>
  </si>
  <si>
    <t>277 Wilkerson Drive</t>
  </si>
  <si>
    <t>Mount Washington</t>
  </si>
  <si>
    <t>Nancy Turner</t>
  </si>
  <si>
    <t>5955 Bybee Rd</t>
  </si>
  <si>
    <t>Russell Meyer</t>
  </si>
  <si>
    <t>1812 Jessamine Station Rd</t>
  </si>
  <si>
    <t>Wilmore</t>
  </si>
  <si>
    <t>Sarah Cronan</t>
  </si>
  <si>
    <t>4224 Rudy Lane</t>
  </si>
  <si>
    <t>Katrina Shimp</t>
  </si>
  <si>
    <t>232 Left Fork Little Paint Creek</t>
  </si>
  <si>
    <t>East Point</t>
  </si>
  <si>
    <t>Paulena Davis</t>
  </si>
  <si>
    <t>199 Gray Estates</t>
  </si>
  <si>
    <t>Bridgett Cantrell</t>
  </si>
  <si>
    <t>79 Hyden Trailer Coourt</t>
  </si>
  <si>
    <t>Whitney Mendiondo</t>
  </si>
  <si>
    <t>1309 Norcross Court</t>
  </si>
  <si>
    <t>Mary Plamer</t>
  </si>
  <si>
    <t>1113 Fincastle Rd</t>
  </si>
  <si>
    <t>Diane Curtis</t>
  </si>
  <si>
    <t>2584 Millbrook Dr</t>
  </si>
  <si>
    <t>Julie Ann Stephens Geralds</t>
  </si>
  <si>
    <t>252 Rhoton Cave Road</t>
  </si>
  <si>
    <t>Tompkinsville</t>
  </si>
  <si>
    <t>Immanuel Christian Academy</t>
  </si>
  <si>
    <t>Charitable</t>
  </si>
  <si>
    <t>130 N Main St.</t>
  </si>
  <si>
    <t>Monticello</t>
  </si>
  <si>
    <t>Barry Mayfield</t>
  </si>
  <si>
    <t xml:space="preserve">1209 Oak Knoll </t>
  </si>
  <si>
    <t>Thomas Thompson</t>
  </si>
  <si>
    <t>232 Redding Road</t>
  </si>
  <si>
    <t>Georgetown</t>
  </si>
  <si>
    <t>Benjamin Siegel</t>
  </si>
  <si>
    <t>3922 Illinois Ave</t>
  </si>
  <si>
    <t>201 Champman Dr</t>
  </si>
  <si>
    <t>Frankfort</t>
  </si>
  <si>
    <t>James P Gray II</t>
  </si>
  <si>
    <t>216 Market St</t>
  </si>
  <si>
    <t>Edith Toth</t>
  </si>
  <si>
    <t>114 Eagle Bend Dr</t>
  </si>
  <si>
    <t>Sadieville</t>
  </si>
  <si>
    <t>Amy Potts</t>
  </si>
  <si>
    <t>205 Wilkinson Street</t>
  </si>
  <si>
    <t>Patti Siwula</t>
  </si>
  <si>
    <t>3350 Ecton Road</t>
  </si>
  <si>
    <t>Michelle Daugherty</t>
  </si>
  <si>
    <t>1580 Abigail Way</t>
  </si>
  <si>
    <t>Jennifer Kaladow</t>
  </si>
  <si>
    <t>3021 Falling Leaves Lane</t>
  </si>
  <si>
    <t xml:space="preserve">amanda </t>
  </si>
  <si>
    <t>1412 LEXINGTON AVE</t>
  </si>
  <si>
    <t>Linda C Simpson</t>
  </si>
  <si>
    <t>120 MARKETPLACE CIRCLE</t>
  </si>
  <si>
    <t>Jill Zoll</t>
  </si>
  <si>
    <t>9300 COLLINGWOOD RD</t>
  </si>
  <si>
    <t>Ellen Gordon</t>
  </si>
  <si>
    <t>510 S WINTER ST</t>
  </si>
  <si>
    <t>SUSAN E GARDNER</t>
  </si>
  <si>
    <t>4730 SWITZER RD</t>
  </si>
  <si>
    <t>40601-9345</t>
  </si>
  <si>
    <t>Michael A McDearman</t>
  </si>
  <si>
    <t>4503 CHERRY FOREST CIR</t>
  </si>
  <si>
    <t>Donna Meade</t>
  </si>
  <si>
    <t>135 LAKE POINT DR</t>
  </si>
  <si>
    <t>ATKYERF</t>
  </si>
  <si>
    <t>Edward T Bowers</t>
  </si>
  <si>
    <t>4559 INDIAN CREEK LOOP</t>
  </si>
  <si>
    <t>Melissa Y. Russell</t>
  </si>
  <si>
    <t>1023 MAN O WAR DRIVE</t>
  </si>
  <si>
    <t>Barton Reid</t>
  </si>
  <si>
    <t>1008 SYCAMORE ST</t>
  </si>
  <si>
    <t>Judith Ann Krofta</t>
  </si>
  <si>
    <t>7960 CENTER STREET #328</t>
  </si>
  <si>
    <t>MENTOR</t>
  </si>
  <si>
    <t>44060-7863</t>
  </si>
  <si>
    <t>JACQUELINE NEAL</t>
  </si>
  <si>
    <t>1170 HELM SCHOOL HOUSE RD</t>
  </si>
  <si>
    <t>Sharon Wanenchak Orr</t>
  </si>
  <si>
    <t>5642 STEVENS CREEK BLVD</t>
  </si>
  <si>
    <t>CUPERTINO</t>
  </si>
  <si>
    <t>Antoinette Wolf</t>
  </si>
  <si>
    <t>109 RIVER POINT COURT</t>
  </si>
  <si>
    <t xml:space="preserve">Samantha Roybal </t>
  </si>
  <si>
    <t>5106 QUEENS CASTLE RD</t>
  </si>
  <si>
    <t>Michael Butler</t>
  </si>
  <si>
    <t>6006 5TH AVE NE</t>
  </si>
  <si>
    <t>Teresa K Looney</t>
  </si>
  <si>
    <t>504 PENWOOD RD</t>
  </si>
  <si>
    <t>Cheryl Harrington</t>
  </si>
  <si>
    <t>17423 CURRY BRANCH ROAD</t>
  </si>
  <si>
    <t>Betty A Pendergrass</t>
  </si>
  <si>
    <t>1712 FOX HEAD CT</t>
  </si>
  <si>
    <t>Caden D Joergens</t>
  </si>
  <si>
    <t>2050 SHERWOOD AVE</t>
  </si>
  <si>
    <t>Sarah Klarer</t>
  </si>
  <si>
    <t>147 N BIRCHWOOD AVE</t>
  </si>
  <si>
    <t>Jennifer Bolin</t>
  </si>
  <si>
    <t xml:space="preserve">2004 CHERRY HILL CT </t>
  </si>
  <si>
    <t>Mark Doehnert</t>
  </si>
  <si>
    <t>KING GEORGE</t>
  </si>
  <si>
    <t>22485-0117</t>
  </si>
  <si>
    <t>Zachary Hayes</t>
  </si>
  <si>
    <t>1125 1/2 EASTERN BLVD</t>
  </si>
  <si>
    <t>Paul C Rutherford</t>
  </si>
  <si>
    <t>2127 TREVILIAN WAY</t>
  </si>
  <si>
    <t>Janie Downs</t>
  </si>
  <si>
    <t>7807 LEGLER DR</t>
  </si>
  <si>
    <t>Katie McPherson</t>
  </si>
  <si>
    <t>2383 WELLINGTON GREEN DRIVE</t>
  </si>
  <si>
    <t>47129-8951</t>
  </si>
  <si>
    <t>Linda Kaelin</t>
  </si>
  <si>
    <t>5123 SOUTHERN CHARM LANE</t>
  </si>
  <si>
    <t>Patricia L. Blair</t>
  </si>
  <si>
    <t>2140 BONNYCASTLE AVENUE,</t>
  </si>
  <si>
    <t>LOUISVILLE.EDU</t>
  </si>
  <si>
    <t>Amy Burnett Heldman</t>
  </si>
  <si>
    <t>2526 LAUREL RIDGE DRIVE</t>
  </si>
  <si>
    <t>Brent mills</t>
  </si>
  <si>
    <t xml:space="preserve">10807 SUGAR MAPLE TERRACE </t>
  </si>
  <si>
    <t xml:space="preserve">UPPER MARLBORO </t>
  </si>
  <si>
    <t xml:space="preserve">Maureen Cain </t>
  </si>
  <si>
    <t>5601 W 53RD ST</t>
  </si>
  <si>
    <t xml:space="preserve">MISSION </t>
  </si>
  <si>
    <t>66202-1821</t>
  </si>
  <si>
    <t>John T Kolb</t>
  </si>
  <si>
    <t>Judah cummings</t>
  </si>
  <si>
    <t>430 CAMP ST</t>
  </si>
  <si>
    <t>40203-2633</t>
  </si>
  <si>
    <t>Jackson Taylor</t>
  </si>
  <si>
    <t>117 HUDSON DRIVE</t>
  </si>
  <si>
    <t>Beth &amp; Jesse Huff</t>
  </si>
  <si>
    <t>47 DEVONSHIRE ST</t>
  </si>
  <si>
    <t>Carlos Luna</t>
  </si>
  <si>
    <t xml:space="preserve">229 WEST MAIN STREET </t>
  </si>
  <si>
    <t>SUITE 400</t>
  </si>
  <si>
    <t>Hope J Walker</t>
  </si>
  <si>
    <t xml:space="preserve">231 SOUTHWESTERN PARKWAY </t>
  </si>
  <si>
    <t>40299-4897</t>
  </si>
  <si>
    <t>Ralph DeFrancesco</t>
  </si>
  <si>
    <t>7407 YORKTOWN RD</t>
  </si>
  <si>
    <t>David A Lipp</t>
  </si>
  <si>
    <t>2179 MILLVALE ROAD</t>
  </si>
  <si>
    <t>Katelin Pierce</t>
  </si>
  <si>
    <t>370 EASTVIEW DRIVE</t>
  </si>
  <si>
    <t xml:space="preserve">Karen Fitzgerald </t>
  </si>
  <si>
    <t>8501 HWY 62</t>
  </si>
  <si>
    <t>Mary Tassin</t>
  </si>
  <si>
    <t>5123 JOHNSONTOWN RD</t>
  </si>
  <si>
    <t>David and Jennifer Vick</t>
  </si>
  <si>
    <t>9215 WELLINGTON HILL COURT</t>
  </si>
  <si>
    <t>Jami L Cullen</t>
  </si>
  <si>
    <t>958 S. CASSINGHAM RD.</t>
  </si>
  <si>
    <t>Leslie Hurst</t>
  </si>
  <si>
    <t>1009 POPLAR RIDGE RD</t>
  </si>
  <si>
    <t>Brian White</t>
  </si>
  <si>
    <t>11509 MAPLE BROOK DR APT 207</t>
  </si>
  <si>
    <t>Dianne C Denning</t>
  </si>
  <si>
    <t>9111 GUTENBERG ROAD</t>
  </si>
  <si>
    <t>M Spears</t>
  </si>
  <si>
    <t>1201 4TH STREET</t>
  </si>
  <si>
    <t>Evan J Vicic</t>
  </si>
  <si>
    <t>3814 GLENSIDE PLACE</t>
  </si>
  <si>
    <t>Linda Cauble</t>
  </si>
  <si>
    <t>1201 FALLS TRCE</t>
  </si>
  <si>
    <t>JAMIE BURNETT</t>
  </si>
  <si>
    <t>43376 COOK STREET</t>
  </si>
  <si>
    <t>PALM DESERT</t>
  </si>
  <si>
    <t>MARSHA francis</t>
  </si>
  <si>
    <t>20 HILLSIDE CT. APT 104</t>
  </si>
  <si>
    <t>Cedric White</t>
  </si>
  <si>
    <t>919 SOUTH HANCOCK STREET</t>
  </si>
  <si>
    <t>Madison Holmes</t>
  </si>
  <si>
    <t>9905 HONEY LOCUST LANE</t>
  </si>
  <si>
    <t>APT 201</t>
  </si>
  <si>
    <t>John Ross Murff</t>
  </si>
  <si>
    <t>9713 PANORAMA CLIFF DR</t>
  </si>
  <si>
    <t>Mary Falk</t>
  </si>
  <si>
    <t>Michael Cook</t>
  </si>
  <si>
    <t>6921 BRETT FRAZIER DR</t>
  </si>
  <si>
    <t>ELLEN WINKLER</t>
  </si>
  <si>
    <t>711 WEST END AVENUE APT 3GS</t>
  </si>
  <si>
    <t>Mark Peterson</t>
  </si>
  <si>
    <t>6074 BRIDGEHAVEN DR</t>
  </si>
  <si>
    <t>Kelsey Brown</t>
  </si>
  <si>
    <t>7607 COLSON DRIVE</t>
  </si>
  <si>
    <t>Zachary Shovar</t>
  </si>
  <si>
    <t>3479 BLUE CREEK DRIVE</t>
  </si>
  <si>
    <t>Manu Bhalla</t>
  </si>
  <si>
    <t>1026 AUTUMN CREST LN</t>
  </si>
  <si>
    <t>MARY COLLINS</t>
  </si>
  <si>
    <t>4316 BROWNHURST WAY</t>
  </si>
  <si>
    <t>Richard Davidson</t>
  </si>
  <si>
    <t>11503 WILLOW STREAM CT</t>
  </si>
  <si>
    <t>Sheila Vice</t>
  </si>
  <si>
    <t>4236 BENSON PIKE</t>
  </si>
  <si>
    <t>Melody C Jones</t>
  </si>
  <si>
    <t>6206 BURNHAM PL</t>
  </si>
  <si>
    <t>Carter Eggenberger</t>
  </si>
  <si>
    <t>14494 S ABBEY BEND LN</t>
  </si>
  <si>
    <t>Jason Betts</t>
  </si>
  <si>
    <t>75 WALNUT WAY</t>
  </si>
  <si>
    <t>SEDONA</t>
  </si>
  <si>
    <t>Jane Zubrick</t>
  </si>
  <si>
    <t>203 MOUND AVENUE</t>
  </si>
  <si>
    <t>Joni Kegelmeyer</t>
  </si>
  <si>
    <t>415 L STREET, NW</t>
  </si>
  <si>
    <t>APARTMENT 1459</t>
  </si>
  <si>
    <t>Mary C Ribesky</t>
  </si>
  <si>
    <t>527 PROSPECT AVE SE</t>
  </si>
  <si>
    <t># 1</t>
  </si>
  <si>
    <t>CATHARINE MURRAY</t>
  </si>
  <si>
    <t>921 MESQUITE SPRINGS DR</t>
  </si>
  <si>
    <t>Julie Gahm</t>
  </si>
  <si>
    <t xml:space="preserve">3512 WINTERBERRY CIRCLE </t>
  </si>
  <si>
    <t>Monique Kelly</t>
  </si>
  <si>
    <t>125 SANTA CLARA AVE</t>
  </si>
  <si>
    <t>Sheri Gray</t>
  </si>
  <si>
    <t>924 WILSON ST</t>
  </si>
  <si>
    <t>Terry Williams</t>
  </si>
  <si>
    <t>1800 CHEROKEE ROAD</t>
  </si>
  <si>
    <t>40205-1634</t>
  </si>
  <si>
    <t>Shelly Murphy</t>
  </si>
  <si>
    <t>2016 WIMBLEDON COURT</t>
  </si>
  <si>
    <t>Beverly  Runnels</t>
  </si>
  <si>
    <t>Carmen Roque</t>
  </si>
  <si>
    <t>9803 TITAN DR</t>
  </si>
  <si>
    <t>Carrie Raines</t>
  </si>
  <si>
    <t>1206 BECKLY HILLS CT</t>
  </si>
  <si>
    <t>8923 KY HWY. 259 N</t>
  </si>
  <si>
    <t>Amanda Gaskins</t>
  </si>
  <si>
    <t>4825 PARTRIDGE RUN</t>
  </si>
  <si>
    <t>Milton R Keith</t>
  </si>
  <si>
    <t>8521 COUNTY ROAD 403</t>
  </si>
  <si>
    <t>Katherine Wigley</t>
  </si>
  <si>
    <t>2618 WHITEHALL TER</t>
  </si>
  <si>
    <t>Laura L Saeed</t>
  </si>
  <si>
    <t>219 SAINT JOSEPH STREET</t>
  </si>
  <si>
    <t>Diane M Hess</t>
  </si>
  <si>
    <t xml:space="preserve">Catherine Zimmerman </t>
  </si>
  <si>
    <t xml:space="preserve">734 FALL CIRCLE </t>
  </si>
  <si>
    <t xml:space="preserve">Kristina Doan </t>
  </si>
  <si>
    <t>1707 ROOSEVELT AVE</t>
  </si>
  <si>
    <t>Lisa P Hubbard</t>
  </si>
  <si>
    <t>561 NAPA VALLEY LN APT 12</t>
  </si>
  <si>
    <t xml:space="preserve">Benjamin W Criner </t>
  </si>
  <si>
    <t xml:space="preserve">1701 N PALO VERDE DR </t>
  </si>
  <si>
    <t>APT 36</t>
  </si>
  <si>
    <t xml:space="preserve">GOODYEAR </t>
  </si>
  <si>
    <t>Keonne Pittman</t>
  </si>
  <si>
    <t>1365 EASON ST NW</t>
  </si>
  <si>
    <t>Amanda Vittitow</t>
  </si>
  <si>
    <t>2721 WAYCROSS DR</t>
  </si>
  <si>
    <t>MONROE</t>
  </si>
  <si>
    <t>Benton Forest Wilson</t>
  </si>
  <si>
    <t>217 WEST DUPONT STREET</t>
  </si>
  <si>
    <t>RIDLEY PARK</t>
  </si>
  <si>
    <t>Todd A Karr</t>
  </si>
  <si>
    <t xml:space="preserve">100 ILLINOIS WAY </t>
  </si>
  <si>
    <t>Haley Leffler</t>
  </si>
  <si>
    <t>9109 BROWN AUSTIN ROAD</t>
  </si>
  <si>
    <t>Jonathan Hocker</t>
  </si>
  <si>
    <t>636 SOUTHTOWN BLVD</t>
  </si>
  <si>
    <t>STE 5-106</t>
  </si>
  <si>
    <t>James Horn</t>
  </si>
  <si>
    <t>634 CRUMBAUGH ROAD</t>
  </si>
  <si>
    <t>tom w franks</t>
  </si>
  <si>
    <t>29 WEST RAYMOND STREET</t>
  </si>
  <si>
    <t>Mary Tamara Sexton</t>
  </si>
  <si>
    <t>702 LOGSDON COURT</t>
  </si>
  <si>
    <t>DOUGLASS HILLS</t>
  </si>
  <si>
    <t>Michael Beatrice</t>
  </si>
  <si>
    <t>3628 HIGH GREEN DR</t>
  </si>
  <si>
    <t>Genevieve Wenning</t>
  </si>
  <si>
    <t>1076 CARPENTERS TRCE</t>
  </si>
  <si>
    <t>Rebekah Bonsell</t>
  </si>
  <si>
    <t>1411 MARK TRAIL RD</t>
  </si>
  <si>
    <t>Rebecca Jaqua</t>
  </si>
  <si>
    <t>13695 RANGELAND BLVD</t>
  </si>
  <si>
    <t>ODESSA</t>
  </si>
  <si>
    <t>Madison Tyler Rodgers</t>
  </si>
  <si>
    <t>5695 CHRISTOPHER ROAD</t>
  </si>
  <si>
    <t>EXCELSIOR</t>
  </si>
  <si>
    <t>Genell B Gullett</t>
  </si>
  <si>
    <t>123 TEAL LN</t>
  </si>
  <si>
    <t xml:space="preserve">Nhu Ngoc Truong </t>
  </si>
  <si>
    <t xml:space="preserve">401 MALLARD DRIVE </t>
  </si>
  <si>
    <t>Sarah Pitt</t>
  </si>
  <si>
    <t>Melissa A Hayes</t>
  </si>
  <si>
    <t>25 HIDDEN VIEW LN</t>
  </si>
  <si>
    <t xml:space="preserve">OWENTON </t>
  </si>
  <si>
    <t>Rose M Durham</t>
  </si>
  <si>
    <t>2213 ELMCREST DRIVE</t>
  </si>
  <si>
    <t>Sheila Sonka</t>
  </si>
  <si>
    <t>4505 BROOKGLEN PLACE</t>
  </si>
  <si>
    <t>Tamaryn Hay</t>
  </si>
  <si>
    <t>7103 STAR BARN LN</t>
  </si>
  <si>
    <t>Todd Hairgrove</t>
  </si>
  <si>
    <t>527 CROCKER STREET</t>
  </si>
  <si>
    <t>Sydney Evans</t>
  </si>
  <si>
    <t>1619 LAWRENCEBURG ROAD</t>
  </si>
  <si>
    <t>Jeffrey B Foushee</t>
  </si>
  <si>
    <t>3004 ROSEDALE BLVD</t>
  </si>
  <si>
    <t>Elise Gruneisen</t>
  </si>
  <si>
    <t>2435 N ALBANY AVE</t>
  </si>
  <si>
    <t>Joanne Holden</t>
  </si>
  <si>
    <t>14418 ARLANDES DRIVE</t>
  </si>
  <si>
    <t>Taryn Fannin</t>
  </si>
  <si>
    <t>355 ELLINGTON LOOP</t>
  </si>
  <si>
    <t>Alexis woodall</t>
  </si>
  <si>
    <t xml:space="preserve">Karen Newlin </t>
  </si>
  <si>
    <t>3203 OLD FOREST RD NW</t>
  </si>
  <si>
    <t>Chase Kelly</t>
  </si>
  <si>
    <t>18259 MIDDLEBELT RD</t>
  </si>
  <si>
    <t xml:space="preserve">LIVONIA </t>
  </si>
  <si>
    <t>Michael Ross</t>
  </si>
  <si>
    <t>3245 MAIN STREET</t>
  </si>
  <si>
    <t>SUITE 235</t>
  </si>
  <si>
    <t>FRISCO</t>
  </si>
  <si>
    <t>Beth B Prather</t>
  </si>
  <si>
    <t xml:space="preserve">125 GILBERTS CREEK ROAD </t>
  </si>
  <si>
    <t>Kathleen B Dubell</t>
  </si>
  <si>
    <t>105 HARBOR COURT</t>
  </si>
  <si>
    <t>Pham Khac Trung Nguyen</t>
  </si>
  <si>
    <t>315 HATCHER AVE</t>
  </si>
  <si>
    <t>Sara Herring</t>
  </si>
  <si>
    <t>11709 NANSEMOND DR APT C</t>
  </si>
  <si>
    <t>Melissa Ann Hardin</t>
  </si>
  <si>
    <t>3604 HOUSEHOLDER ST</t>
  </si>
  <si>
    <t xml:space="preserve">Abdikarim Amin </t>
  </si>
  <si>
    <t>4304 HUNSINGER LN</t>
  </si>
  <si>
    <t>Samantha Stout</t>
  </si>
  <si>
    <t xml:space="preserve">11523 VISTA CLUB DR </t>
  </si>
  <si>
    <t>Braxston Stewart</t>
  </si>
  <si>
    <t>7613 PINTAIL DRIVE</t>
  </si>
  <si>
    <t xml:space="preserve">Alyssa Swindell </t>
  </si>
  <si>
    <t xml:space="preserve">17347 CHERRY CREEK DR </t>
  </si>
  <si>
    <t xml:space="preserve">PRAIRIEVILLE </t>
  </si>
  <si>
    <t>Robert B Durrett</t>
  </si>
  <si>
    <t>211 KILCOTT CT</t>
  </si>
  <si>
    <t>Wanda E. Vodehnal</t>
  </si>
  <si>
    <t>1709 EUCLID AVE</t>
  </si>
  <si>
    <t>LINCOLN</t>
  </si>
  <si>
    <t>SONIA CALERO</t>
  </si>
  <si>
    <t>45060 SYNERGY ST</t>
  </si>
  <si>
    <t>APT 512</t>
  </si>
  <si>
    <t>Kevin Ramsey</t>
  </si>
  <si>
    <t xml:space="preserve">1079 BUMPAW ROAD </t>
  </si>
  <si>
    <t xml:space="preserve">LEWISBURG </t>
  </si>
  <si>
    <t>Lily R Coles</t>
  </si>
  <si>
    <t>7911 JONQUIL DRIVE</t>
  </si>
  <si>
    <t>Jesse Schriedel</t>
  </si>
  <si>
    <t>714 REINKE RD</t>
  </si>
  <si>
    <t>Thomas McCarney</t>
  </si>
  <si>
    <t>2145 CEDAR GROVE TRAIL</t>
  </si>
  <si>
    <t>LAKEVILLE</t>
  </si>
  <si>
    <t>Bruce Carruth Jr</t>
  </si>
  <si>
    <t>2101 MICHIGAN AVE</t>
  </si>
  <si>
    <t>KENNER</t>
  </si>
  <si>
    <t>70062-6027</t>
  </si>
  <si>
    <t>Ann A Bell</t>
  </si>
  <si>
    <t>1101 DUDLEY SQUARE WAY</t>
  </si>
  <si>
    <t>LOUISVILLE, KENTUCKY</t>
  </si>
  <si>
    <t>Mark Vaughn</t>
  </si>
  <si>
    <t xml:space="preserve">125 MOCKINGBIRD RD. </t>
  </si>
  <si>
    <t>Sharon massey</t>
  </si>
  <si>
    <t>3106 DALE ANN DRIVE</t>
  </si>
  <si>
    <t>40220-2702</t>
  </si>
  <si>
    <t>Kathy A Dovenspike</t>
  </si>
  <si>
    <t>2123 SOUTHWESTERN DRIVE APPT 222</t>
  </si>
  <si>
    <t>APT 220</t>
  </si>
  <si>
    <t xml:space="preserve">Kevin L Beckley </t>
  </si>
  <si>
    <t>8422 HUDSON LN</t>
  </si>
  <si>
    <t>Jo A Feger</t>
  </si>
  <si>
    <t>3903 FIELDSIDE CIRCLE</t>
  </si>
  <si>
    <t>Tess Evans</t>
  </si>
  <si>
    <t>307 COUNTRY CLUB RD.</t>
  </si>
  <si>
    <t>SCHOFIELD</t>
  </si>
  <si>
    <t>Hien Tran</t>
  </si>
  <si>
    <t>7101 AUSTINWOOD RD</t>
  </si>
  <si>
    <t>LAURA HAMILTON</t>
  </si>
  <si>
    <t>1229 NASSAU AVE</t>
  </si>
  <si>
    <t>Mary Burks</t>
  </si>
  <si>
    <t>1434 ROSEWOOD AVE</t>
  </si>
  <si>
    <t>CANDACE D LOGGINS</t>
  </si>
  <si>
    <t>16017 NE 22ND ST</t>
  </si>
  <si>
    <t>VANCOUVER</t>
  </si>
  <si>
    <t>Jesse Dennerlein</t>
  </si>
  <si>
    <t>500 N OSCEOLA AVE</t>
  </si>
  <si>
    <t>APT 107</t>
  </si>
  <si>
    <t>Jennifer E Bermel</t>
  </si>
  <si>
    <t>7324 WEST 114TH</t>
  </si>
  <si>
    <t xml:space="preserve">BLOOMINGTON </t>
  </si>
  <si>
    <t>Angela Chawk</t>
  </si>
  <si>
    <t>1700 HAMILTON CT</t>
  </si>
  <si>
    <t>APT 104</t>
  </si>
  <si>
    <t>Dave Creek</t>
  </si>
  <si>
    <t>8700 TRANQUIL VALLEY L</t>
  </si>
  <si>
    <t>Cheryl Henken</t>
  </si>
  <si>
    <t>377 STONEYRIDGE WYNDE</t>
  </si>
  <si>
    <t>Rachel Archer</t>
  </si>
  <si>
    <t>326 HATCHER AVE</t>
  </si>
  <si>
    <t>Marcy H Bishop</t>
  </si>
  <si>
    <t>2305 FALLSVIEW ROAD</t>
  </si>
  <si>
    <t>Tanya Foster</t>
  </si>
  <si>
    <t>PENN VALLEY</t>
  </si>
  <si>
    <t>Lesley E. McCombs</t>
  </si>
  <si>
    <t>9013 SPLIT RAIL DR</t>
  </si>
  <si>
    <t>Blake Pokora</t>
  </si>
  <si>
    <t>1224 CHEROKEE RD</t>
  </si>
  <si>
    <t>224 ERIN CIR</t>
  </si>
  <si>
    <t xml:space="preserve">Carrie French </t>
  </si>
  <si>
    <t>2507 RAINTREE DR</t>
  </si>
  <si>
    <t>Terrence Wilson</t>
  </si>
  <si>
    <t>6906 EDISON AVE</t>
  </si>
  <si>
    <t>Carson Coomer</t>
  </si>
  <si>
    <t>164 MEADOWCREST DRIVE</t>
  </si>
  <si>
    <t>Hila Tamir</t>
  </si>
  <si>
    <t>11959 HANDRICH DR.</t>
  </si>
  <si>
    <t xml:space="preserve">Jessica Palmer </t>
  </si>
  <si>
    <t xml:space="preserve">108 FIRST ST </t>
  </si>
  <si>
    <t>Rob Steiner</t>
  </si>
  <si>
    <t>443 N DREXEL AVE</t>
  </si>
  <si>
    <t>Bradley Cornert</t>
  </si>
  <si>
    <t>1201 BRIDGE ST</t>
  </si>
  <si>
    <t xml:space="preserve">CUMBERLAND </t>
  </si>
  <si>
    <t>Andrea Daigle</t>
  </si>
  <si>
    <t>213 WOODBINE ST</t>
  </si>
  <si>
    <t>Debra A Isaacs</t>
  </si>
  <si>
    <t>3306 DONALD DRIVE</t>
  </si>
  <si>
    <t>ANNA  LORING</t>
  </si>
  <si>
    <t>2425 MEADOW RD</t>
  </si>
  <si>
    <t>Sonia V Compton</t>
  </si>
  <si>
    <t>7520 BEECHSPRING FARM BOULEVARD</t>
  </si>
  <si>
    <t>40241-6432</t>
  </si>
  <si>
    <t>Kyla Scanlon</t>
  </si>
  <si>
    <t>14514 CLEAR MEADOW COURT</t>
  </si>
  <si>
    <t>Michelle Bornstein</t>
  </si>
  <si>
    <t>1501 SYLVAN WYNDE</t>
  </si>
  <si>
    <t>Megan D Martin</t>
  </si>
  <si>
    <t>3321 GILMORE INDUSTRIAL BLVD</t>
  </si>
  <si>
    <t>Kerrie M Franklin</t>
  </si>
  <si>
    <t>4956 DIAMOND DR</t>
  </si>
  <si>
    <t xml:space="preserve">Lee Anne McKearan </t>
  </si>
  <si>
    <t>131 N MEYERS DR</t>
  </si>
  <si>
    <t xml:space="preserve">Robert Greiner </t>
  </si>
  <si>
    <t>2215 THISTLEDAWN DRIVE</t>
  </si>
  <si>
    <t>Eric Roach</t>
  </si>
  <si>
    <t>373 ALPINE AVE</t>
  </si>
  <si>
    <t>CHULA VISTA</t>
  </si>
  <si>
    <t>Amy C Masters</t>
  </si>
  <si>
    <t>10412 LEVEN BLVD</t>
  </si>
  <si>
    <t>Laressa Carter</t>
  </si>
  <si>
    <t>196 CUMBERLAND CIRCLE</t>
  </si>
  <si>
    <t>Marilyn McNeill</t>
  </si>
  <si>
    <t>4811 JOY LOVENE DR</t>
  </si>
  <si>
    <t>Cassandra Boyles</t>
  </si>
  <si>
    <t>1692 RIDGEWOOD CIRCLE</t>
  </si>
  <si>
    <t>Ashley Sawyer</t>
  </si>
  <si>
    <t>3841 MCDAGIN CIRCLE</t>
  </si>
  <si>
    <t>UNIT B</t>
  </si>
  <si>
    <t>FORT CAMPBELL</t>
  </si>
  <si>
    <t>42223-3819</t>
  </si>
  <si>
    <t>Cooper Walton</t>
  </si>
  <si>
    <t>61 HILL RD</t>
  </si>
  <si>
    <t>David Brown</t>
  </si>
  <si>
    <t>3271 SUNBURST DRIVE</t>
  </si>
  <si>
    <t>Sharon Stetter</t>
  </si>
  <si>
    <t>1213 E KENTUCKY ST</t>
  </si>
  <si>
    <t>Ellen R Barry</t>
  </si>
  <si>
    <t>1103 HENNEPIN DRIVE</t>
  </si>
  <si>
    <t>Elizabeth R Ison</t>
  </si>
  <si>
    <t>724 FLINT RIDGE RD</t>
  </si>
  <si>
    <t xml:space="preserve">Nancy Zawacki </t>
  </si>
  <si>
    <t>3200 S SINGLE TREE DR</t>
  </si>
  <si>
    <t># 000</t>
  </si>
  <si>
    <t xml:space="preserve">JACKSON </t>
  </si>
  <si>
    <t>Caitlin Ullrich</t>
  </si>
  <si>
    <t>1926 EMERSON AVE</t>
  </si>
  <si>
    <t>MARGARET BAAS</t>
  </si>
  <si>
    <t>4208 BROWNS LANE</t>
  </si>
  <si>
    <t>#403</t>
  </si>
  <si>
    <t>Geoffrey Dubrowsky</t>
  </si>
  <si>
    <t>20 SPRINGLAWN DR</t>
  </si>
  <si>
    <t>Paige E Sells</t>
  </si>
  <si>
    <t>8819 LINN STATION RD</t>
  </si>
  <si>
    <t>Leslie Suzette Miguel</t>
  </si>
  <si>
    <t>1747 CASSELBERRY RD</t>
  </si>
  <si>
    <t>MARILYN ROSS</t>
  </si>
  <si>
    <t>Jane G Emke</t>
  </si>
  <si>
    <t>334 S. PETERSON AVE</t>
  </si>
  <si>
    <t>40206-2541</t>
  </si>
  <si>
    <t>Nicholas C. Ball</t>
  </si>
  <si>
    <t>225 NORTH OLD 2ND ST</t>
  </si>
  <si>
    <t xml:space="preserve">MARENGO </t>
  </si>
  <si>
    <t>Lonnetta Sumner</t>
  </si>
  <si>
    <t xml:space="preserve">333 LONGVIEW ROAD </t>
  </si>
  <si>
    <t xml:space="preserve">GUSTON </t>
  </si>
  <si>
    <t>Bruce Maples</t>
  </si>
  <si>
    <t>2108 WESTRIDGE RD</t>
  </si>
  <si>
    <t>Tyler Flatt</t>
  </si>
  <si>
    <t>7308 GREENLAWN ROAD</t>
  </si>
  <si>
    <t>Jared Hatfield</t>
  </si>
  <si>
    <t>4612 SHENANDOAH DR</t>
  </si>
  <si>
    <t>Amy</t>
  </si>
  <si>
    <t>108 KARA BRYN CV</t>
  </si>
  <si>
    <t>Gary Holden</t>
  </si>
  <si>
    <t>1100 WOOD WYND WAY</t>
  </si>
  <si>
    <t>:OUISVILLE</t>
  </si>
  <si>
    <t xml:space="preserve">Stephen Dattilo </t>
  </si>
  <si>
    <t>1328 WINTER AVE</t>
  </si>
  <si>
    <t>Jamie Stevens</t>
  </si>
  <si>
    <t>1202 OLD HARRODS CREEK ROAD</t>
  </si>
  <si>
    <t>Virginia Lattig</t>
  </si>
  <si>
    <t>150 MASONIC HOME DR.</t>
  </si>
  <si>
    <t># 110</t>
  </si>
  <si>
    <t>MASONIC HOME,</t>
  </si>
  <si>
    <t xml:space="preserve">Richard Kline </t>
  </si>
  <si>
    <t>10507 WEMBERLEY HILL BOULEVARD</t>
  </si>
  <si>
    <t>Roger Hughes</t>
  </si>
  <si>
    <t>7915 CANONERO WAY #310</t>
  </si>
  <si>
    <t>Helen Hamilton Heustis</t>
  </si>
  <si>
    <t>429 KAELIN DR</t>
  </si>
  <si>
    <t>Olivia Franklin</t>
  </si>
  <si>
    <t>2615 WOODSDALE AVE</t>
  </si>
  <si>
    <t>Betty Marie Nunn</t>
  </si>
  <si>
    <t>1784 MELLWOOD AVE</t>
  </si>
  <si>
    <t xml:space="preserve">Kimberly </t>
  </si>
  <si>
    <t>1927 RIVERS LANDING DR</t>
  </si>
  <si>
    <t>Julia Preston</t>
  </si>
  <si>
    <t>2310 RENOWN DRIVE</t>
  </si>
  <si>
    <t>Robert Pryor</t>
  </si>
  <si>
    <t>231 LYONS AVE,</t>
  </si>
  <si>
    <t>rockysully@aol.com</t>
  </si>
  <si>
    <t>2207 MAYFIELD DRIVE</t>
  </si>
  <si>
    <t>Patrick Burba</t>
  </si>
  <si>
    <t>578 HUNTLEIGH LN</t>
  </si>
  <si>
    <t>Karen M McGraw</t>
  </si>
  <si>
    <t>110 MALLORY LN</t>
  </si>
  <si>
    <t>STEVEN F REINER</t>
  </si>
  <si>
    <t>318 AUTUMN AZALEA WAY</t>
  </si>
  <si>
    <t>Teresa A Cook</t>
  </si>
  <si>
    <t>9808 NORTHRIDGE DR</t>
  </si>
  <si>
    <t>Kathy Nieder</t>
  </si>
  <si>
    <t>122 S PETERSON AVENUE</t>
  </si>
  <si>
    <t>PO BOX 6003</t>
  </si>
  <si>
    <t>Deborah Yaffe</t>
  </si>
  <si>
    <t>4622 4TH RD N</t>
  </si>
  <si>
    <t>Patricia A Nation</t>
  </si>
  <si>
    <t>3050 WINDERMERE RD.</t>
  </si>
  <si>
    <t>Darla Ortt</t>
  </si>
  <si>
    <t xml:space="preserve">Gretchen E Henry </t>
  </si>
  <si>
    <t xml:space="preserve">4530 CORDOVA ROAD </t>
  </si>
  <si>
    <t>Tammara Garvey</t>
  </si>
  <si>
    <t>Srinivas salla</t>
  </si>
  <si>
    <t>9720 TIMBERBROOK DR</t>
  </si>
  <si>
    <t>Donna W. Fort</t>
  </si>
  <si>
    <t>13 EISENHOWER COURT</t>
  </si>
  <si>
    <t>Susan Brothers</t>
  </si>
  <si>
    <t>1706 MAYHEW DRIVE</t>
  </si>
  <si>
    <t>Geoffrey Hobin</t>
  </si>
  <si>
    <t>1967 PAYNE ST</t>
  </si>
  <si>
    <t>40206-1978</t>
  </si>
  <si>
    <t>Susan Hallett</t>
  </si>
  <si>
    <t>3033 MADDIE LANE</t>
  </si>
  <si>
    <t>DENNIS REPENNING</t>
  </si>
  <si>
    <t>12253 GAINES WAY</t>
  </si>
  <si>
    <t>Elizabeth Coyle</t>
  </si>
  <si>
    <t>8201 MONTERO DR</t>
  </si>
  <si>
    <t>Donna R Vince</t>
  </si>
  <si>
    <t>2839 CLEVELAND BLVD.</t>
  </si>
  <si>
    <t>Anita Miller</t>
  </si>
  <si>
    <t>343 MILL RUN</t>
  </si>
  <si>
    <t>Anna Davidson</t>
  </si>
  <si>
    <t>1815 GARDINER LANE</t>
  </si>
  <si>
    <t>UNIT A1</t>
  </si>
  <si>
    <t>cynthia phillips</t>
  </si>
  <si>
    <t>105 LAKE VISTA DRIVE</t>
  </si>
  <si>
    <t>40324-8606</t>
  </si>
  <si>
    <t>william cohen</t>
  </si>
  <si>
    <t>309 CASSIDY AVENUE</t>
  </si>
  <si>
    <t>Sedgley Brockett</t>
  </si>
  <si>
    <t>6900 HOPEFUL RD.   APT 314</t>
  </si>
  <si>
    <t>Debbie Shumate</t>
  </si>
  <si>
    <t>3505 LENNOX VIEW COURT</t>
  </si>
  <si>
    <t>#102</t>
  </si>
  <si>
    <t>Alec Luke</t>
  </si>
  <si>
    <t xml:space="preserve">14315 NW 63RD STREET </t>
  </si>
  <si>
    <t xml:space="preserve">Kathleen McGeorge </t>
  </si>
  <si>
    <t>1232 TORERO DRIVE</t>
  </si>
  <si>
    <t>OXNARD</t>
  </si>
  <si>
    <t>Karen Linker</t>
  </si>
  <si>
    <t>100 CASS DRIVE</t>
  </si>
  <si>
    <t>Kara Kelton</t>
  </si>
  <si>
    <t>4023 DEER LAKE CIR.</t>
  </si>
  <si>
    <t xml:space="preserve">Yvonne B Mahoney </t>
  </si>
  <si>
    <t>1700 MARINAS EDGE WAY</t>
  </si>
  <si>
    <t>APT 402</t>
  </si>
  <si>
    <t>Celeste Flick</t>
  </si>
  <si>
    <t>1522 DIXIE HWY SUITE 123</t>
  </si>
  <si>
    <t>Douglas w mendenhall</t>
  </si>
  <si>
    <t>4711 HOPE VALLEY ROAD, STE 4F PMB 1147</t>
  </si>
  <si>
    <t>Wilfried Sieg</t>
  </si>
  <si>
    <t>109 INGLEWOOD DRIVE</t>
  </si>
  <si>
    <t>MOUNT LEBANON</t>
  </si>
  <si>
    <t>Martha H Smith</t>
  </si>
  <si>
    <t>6684 NORTHRIDGE CIRCLE</t>
  </si>
  <si>
    <t>LOUISVILLE, KENTUCKY  40241</t>
  </si>
  <si>
    <t>Patricia Biedenbender</t>
  </si>
  <si>
    <t>7610 S PARK PL</t>
  </si>
  <si>
    <t>WILLORNITA JOHNSON</t>
  </si>
  <si>
    <t>4416 JENNYMAC DR</t>
  </si>
  <si>
    <t>40216-3073</t>
  </si>
  <si>
    <t>Katherine Carias</t>
  </si>
  <si>
    <t>535 SUNSET DR</t>
  </si>
  <si>
    <t>Ammar hadi</t>
  </si>
  <si>
    <t>4013 MEADOW CREST CT</t>
  </si>
  <si>
    <t>R Catherine Sullivan</t>
  </si>
  <si>
    <t xml:space="preserve">David Altman </t>
  </si>
  <si>
    <t>103 LEONDA DR.</t>
  </si>
  <si>
    <t xml:space="preserve">BEAUFORT </t>
  </si>
  <si>
    <t>Ahmed Azami Hassani</t>
  </si>
  <si>
    <t>906 BRIXTON RD APT 9</t>
  </si>
  <si>
    <t>Paula Fowler</t>
  </si>
  <si>
    <t>3001 PIEDMONT DRIVE</t>
  </si>
  <si>
    <t>Joan Sabel</t>
  </si>
  <si>
    <t>232 SPRING MEADOW LN</t>
  </si>
  <si>
    <t>sergio zamora</t>
  </si>
  <si>
    <t>1525 KRAFT LN</t>
  </si>
  <si>
    <t>NEW BRAUNFELS</t>
  </si>
  <si>
    <t>Joan Kayse</t>
  </si>
  <si>
    <t>5600 LANDCROSS</t>
  </si>
  <si>
    <t>5600 LANDCROSS DR</t>
  </si>
  <si>
    <t>A M Proffitt</t>
  </si>
  <si>
    <t>PO BOX 2423</t>
  </si>
  <si>
    <t>141 CONSELYEA STREET</t>
  </si>
  <si>
    <t>AMY  KULMER</t>
  </si>
  <si>
    <t>10403 BAY POINTE CIRCLE</t>
  </si>
  <si>
    <t>Millicent Larson</t>
  </si>
  <si>
    <t>1543 ST CLAIR ST</t>
  </si>
  <si>
    <t>COVINGTON, KY</t>
  </si>
  <si>
    <t>41011-2945</t>
  </si>
  <si>
    <t>Sandra Miller</t>
  </si>
  <si>
    <t>1412 KNIGHT ROAD</t>
  </si>
  <si>
    <t>CHARLENE  BANET</t>
  </si>
  <si>
    <t>9949 BANET RD.</t>
  </si>
  <si>
    <t>FLOYD'S KNOBS</t>
  </si>
  <si>
    <t>Howard W Herron</t>
  </si>
  <si>
    <t>3015 SHADY TRCE</t>
  </si>
  <si>
    <t>Michael W Hudson</t>
  </si>
  <si>
    <t>MEADOW BREEZE LN</t>
  </si>
  <si>
    <t>Mike Hynes</t>
  </si>
  <si>
    <t>3108 BROWNHURST COVE RD</t>
  </si>
  <si>
    <t xml:space="preserve">Susan w Johnson </t>
  </si>
  <si>
    <t xml:space="preserve">5909 BRITTANY VALLEY ROAD </t>
  </si>
  <si>
    <t>Robin Feeney</t>
  </si>
  <si>
    <t>3509 GALAHAD DR</t>
  </si>
  <si>
    <t>Bruce Seymour</t>
  </si>
  <si>
    <t>501 SUNNINGDALE WAY</t>
  </si>
  <si>
    <t>NATALIE HEALY</t>
  </si>
  <si>
    <t>1602 CRISTLAND RD</t>
  </si>
  <si>
    <t>40214-6202</t>
  </si>
  <si>
    <t>Deborah Spurlock</t>
  </si>
  <si>
    <t>7008 FOX VALLEY CT.</t>
  </si>
  <si>
    <t>9913 RIVER TRAIL DR</t>
  </si>
  <si>
    <t>Stacy Yelton</t>
  </si>
  <si>
    <t>Paige B Brown</t>
  </si>
  <si>
    <t xml:space="preserve">11518 SEATONVILLE ROAD </t>
  </si>
  <si>
    <t>Brenda Harrod</t>
  </si>
  <si>
    <t>6416 AUTUMN OAK WAY</t>
  </si>
  <si>
    <t>George B  Haarman</t>
  </si>
  <si>
    <t>14629 AZALEA HILL LANE</t>
  </si>
  <si>
    <t>Mary P Mackin</t>
  </si>
  <si>
    <t>5218 SAND WOOD LN</t>
  </si>
  <si>
    <t>Reba L Shoulders</t>
  </si>
  <si>
    <t>805 CRITTENDEN CIRCLE</t>
  </si>
  <si>
    <t>Terry L Bailey</t>
  </si>
  <si>
    <t>3200 LEGACY DRIVE</t>
  </si>
  <si>
    <t>Lan Nguyen-Colgate</t>
  </si>
  <si>
    <t>4710 SUNDAY DE</t>
  </si>
  <si>
    <t>Shannon Hoard</t>
  </si>
  <si>
    <t xml:space="preserve">6509 KEELING PLACE ROAD </t>
  </si>
  <si>
    <t>Linda B Billingsley</t>
  </si>
  <si>
    <t>1842 SHADY LN</t>
  </si>
  <si>
    <t>MATHEW A RECORD</t>
  </si>
  <si>
    <t>7870 W US HIGHWAY 290</t>
  </si>
  <si>
    <t>APT 5106</t>
  </si>
  <si>
    <t>Donald Price</t>
  </si>
  <si>
    <t>4205 MILO DRIVE</t>
  </si>
  <si>
    <t>40218-2622</t>
  </si>
  <si>
    <t>Tyler Jordan Dunivan-Scott</t>
  </si>
  <si>
    <t>423 OLD ROCK ROAD</t>
  </si>
  <si>
    <t xml:space="preserve">GRANITE CITY </t>
  </si>
  <si>
    <t>Cheryl A Powers</t>
  </si>
  <si>
    <t>6603 RENATE RD.</t>
  </si>
  <si>
    <t>Latavia Haskins</t>
  </si>
  <si>
    <t>3216 STRATFORD AVE</t>
  </si>
  <si>
    <t>Lisa Fleck</t>
  </si>
  <si>
    <t>4613 SOUTHCREST DR</t>
  </si>
  <si>
    <t>Cynthia Ridenour</t>
  </si>
  <si>
    <t>Dianna L Schuster</t>
  </si>
  <si>
    <t>8474 SAINT LOUIS BLVD</t>
  </si>
  <si>
    <t>Virginia Kartha</t>
  </si>
  <si>
    <t>2205 SPEED AVENUE</t>
  </si>
  <si>
    <t>Lloyd Tunstill</t>
  </si>
  <si>
    <t>9400 DORAL COURT</t>
  </si>
  <si>
    <t>APT.11</t>
  </si>
  <si>
    <t>Kimberly White</t>
  </si>
  <si>
    <t>325 GROVE ST</t>
  </si>
  <si>
    <t>Edgar Iwamoto</t>
  </si>
  <si>
    <t>1229 SUMMIT DR</t>
  </si>
  <si>
    <t>John W Herndon</t>
  </si>
  <si>
    <t>1930 HARDY ROAD</t>
  </si>
  <si>
    <t xml:space="preserve">Ashley Davis </t>
  </si>
  <si>
    <t>115 HAWKS TAIL DR</t>
  </si>
  <si>
    <t>KATHLEEN</t>
  </si>
  <si>
    <t>THERESA K FISHER</t>
  </si>
  <si>
    <t>434 GREEN SPRING CIRCLE</t>
  </si>
  <si>
    <t>WINTER SPRINGS</t>
  </si>
  <si>
    <t>Gary A Crim</t>
  </si>
  <si>
    <t>41001-8084</t>
  </si>
  <si>
    <t>Marianna Colten</t>
  </si>
  <si>
    <t>120 E 3RD ST</t>
  </si>
  <si>
    <t xml:space="preserve">Pamela Reed </t>
  </si>
  <si>
    <t>3790 EVE APT 7</t>
  </si>
  <si>
    <t xml:space="preserve">JURUPA VALLEY </t>
  </si>
  <si>
    <t>Mary C Rotella</t>
  </si>
  <si>
    <t>1414 TECHNY LN</t>
  </si>
  <si>
    <t>B Warner</t>
  </si>
  <si>
    <t>9057 TOWER HOUSE PLACE</t>
  </si>
  <si>
    <t>Ronald S Snyder</t>
  </si>
  <si>
    <t>5103 STONY BROOK DRIVE</t>
  </si>
  <si>
    <t>Dawn Ferencak</t>
  </si>
  <si>
    <t>633 EAST MAIN STREET, UNIT 737</t>
  </si>
  <si>
    <t>Wayne Anderson</t>
  </si>
  <si>
    <t>12522 ECHO BRIDGE RD</t>
  </si>
  <si>
    <t xml:space="preserve">TaftThompson </t>
  </si>
  <si>
    <t>8906 GONEWIND COURT</t>
  </si>
  <si>
    <t>40299-1530</t>
  </si>
  <si>
    <t>SUE ANN FINLEY</t>
  </si>
  <si>
    <t>3925 KENNISON AVE.</t>
  </si>
  <si>
    <t xml:space="preserve">Kathleen Gapsis </t>
  </si>
  <si>
    <t>112 E 16TH ST</t>
  </si>
  <si>
    <t>Shannon Kessler</t>
  </si>
  <si>
    <t>2705 MEADOWWOOD CT</t>
  </si>
  <si>
    <t>Megan Schanie</t>
  </si>
  <si>
    <t>2077 RAVINIA AVENUE</t>
  </si>
  <si>
    <t>Patricia A Sivado</t>
  </si>
  <si>
    <t>Marina Kachalova</t>
  </si>
  <si>
    <t>12408 WARNER DR</t>
  </si>
  <si>
    <t>Katherine Hegg</t>
  </si>
  <si>
    <t>6903 TIMBERWOOD CIR</t>
  </si>
  <si>
    <t>Patricia O Pasley</t>
  </si>
  <si>
    <t>3026 WURTELE AVE</t>
  </si>
  <si>
    <t>Rozella L Shell</t>
  </si>
  <si>
    <t xml:space="preserve">126 MEADOW LARK TRAIL </t>
  </si>
  <si>
    <t>April Paynter</t>
  </si>
  <si>
    <t>558 CHURCH ST.</t>
  </si>
  <si>
    <t>WILLARD</t>
  </si>
  <si>
    <t>R jean Ramsey</t>
  </si>
  <si>
    <t>9716 FORESTWOOD DR</t>
  </si>
  <si>
    <t>Lewis M Elliott</t>
  </si>
  <si>
    <t>P.O. BOX 6874</t>
  </si>
  <si>
    <t>92863-6874</t>
  </si>
  <si>
    <t>Mary Farmer</t>
  </si>
  <si>
    <t>3921 ORMOND ROAD</t>
  </si>
  <si>
    <t>40207-2033</t>
  </si>
  <si>
    <t>MARY BETH WATROUS</t>
  </si>
  <si>
    <t>61 EUCLID AVE</t>
  </si>
  <si>
    <t>SUSQUEHANNA</t>
  </si>
  <si>
    <t>Priscilla J Bond</t>
  </si>
  <si>
    <t>200 SOUTH MADISON AVENUE</t>
  </si>
  <si>
    <t>Terrance K. Dillon</t>
  </si>
  <si>
    <t>beth carter</t>
  </si>
  <si>
    <t>2909  STONY MILL COURT</t>
  </si>
  <si>
    <t xml:space="preserve">Lettie Heer </t>
  </si>
  <si>
    <t xml:space="preserve">425 S WENZEL STREET </t>
  </si>
  <si>
    <t>Hiltrud Nupp</t>
  </si>
  <si>
    <t>9868 RED IRON CRK</t>
  </si>
  <si>
    <t>CONVERSE</t>
  </si>
  <si>
    <t>BILLY BROWN</t>
  </si>
  <si>
    <t>5450 DEATSVILLE RD</t>
  </si>
  <si>
    <t>Julie DeChurch</t>
  </si>
  <si>
    <t>3566 11TH ST NW APT 2</t>
  </si>
  <si>
    <t>Anthony J OConnell</t>
  </si>
  <si>
    <t>12810 LEDGES DRIVE</t>
  </si>
  <si>
    <t xml:space="preserve">Debra Hinkle </t>
  </si>
  <si>
    <t>Audrey Jacob</t>
  </si>
  <si>
    <t>820 ALPAR LN</t>
  </si>
  <si>
    <t>Colleen Ryan</t>
  </si>
  <si>
    <t xml:space="preserve">1385 S. 3RD ST. </t>
  </si>
  <si>
    <t>Valerie C Blackwell</t>
  </si>
  <si>
    <t>11206 BODLEY DRIVE</t>
  </si>
  <si>
    <t>Tyronne Johnson</t>
  </si>
  <si>
    <t>24 WOODCREST ST</t>
  </si>
  <si>
    <t>VALLEY STREAM</t>
  </si>
  <si>
    <t>MARK  SOWERS</t>
  </si>
  <si>
    <t>3485 BRISTOL LANE</t>
  </si>
  <si>
    <t>1905 STRATHMOOR BOULEVARD</t>
  </si>
  <si>
    <t>Teresa Clements</t>
  </si>
  <si>
    <t>1008 GAYLAND DRIVE</t>
  </si>
  <si>
    <t xml:space="preserve">Cathy Steinfeld </t>
  </si>
  <si>
    <t>7751 W HIGHWAY 42</t>
  </si>
  <si>
    <t xml:space="preserve">Apollos Atwood </t>
  </si>
  <si>
    <t xml:space="preserve">1016 SOUTH 40TH STREET </t>
  </si>
  <si>
    <t>Delores Pregliasco</t>
  </si>
  <si>
    <t>311 CORALBERRY ROAD</t>
  </si>
  <si>
    <t>James McCarty</t>
  </si>
  <si>
    <t>1504 HOBBS PARK ROAD</t>
  </si>
  <si>
    <t>Jerome Fischer</t>
  </si>
  <si>
    <t>7521 WARRENTON HILL CT</t>
  </si>
  <si>
    <t>Susan Early</t>
  </si>
  <si>
    <t>4902 FIBLE LANE</t>
  </si>
  <si>
    <t>Anne Zielinski</t>
  </si>
  <si>
    <t>208 S 169TH CIRCLE</t>
  </si>
  <si>
    <t>Charles S Raith</t>
  </si>
  <si>
    <t>1412 WILLOW AV APT 89</t>
  </si>
  <si>
    <t>40204-1434</t>
  </si>
  <si>
    <t>Lynn Jamison</t>
  </si>
  <si>
    <t>5012 E  MANSLCIK RD</t>
  </si>
  <si>
    <t>G Karen Brown</t>
  </si>
  <si>
    <t>7914 ROCKAWAY BEACH BLVD</t>
  </si>
  <si>
    <t>UNIT 3H</t>
  </si>
  <si>
    <t>ROCKAWAY BEACH</t>
  </si>
  <si>
    <t>Mark D Lisanby</t>
  </si>
  <si>
    <t>9104 ARTIS WAY</t>
  </si>
  <si>
    <t>40291-6708</t>
  </si>
  <si>
    <t>Diane Pidwell</t>
  </si>
  <si>
    <t>7219 SPARROW VALLEY TRL</t>
  </si>
  <si>
    <t>Peggy Mudd Zahner</t>
  </si>
  <si>
    <t>480 HIGHLAND RIDGE DR</t>
  </si>
  <si>
    <t>Richard Walts</t>
  </si>
  <si>
    <t>1905 DEERWOOD AVENUE</t>
  </si>
  <si>
    <t>Henry R and Susan C Snyder</t>
  </si>
  <si>
    <t>137 PORTSMOUTH LN</t>
  </si>
  <si>
    <t>PHILIP A BRYAN</t>
  </si>
  <si>
    <t>Elizabeth L Tapp</t>
  </si>
  <si>
    <t xml:space="preserve">1123 N WILSON AVE </t>
  </si>
  <si>
    <t>Vivian Brown</t>
  </si>
  <si>
    <t>9001 CATANIA DRIVE</t>
  </si>
  <si>
    <t>Erica D Cochran</t>
  </si>
  <si>
    <t>119 MELLWOOD DR</t>
  </si>
  <si>
    <t>Judy Hollkamp</t>
  </si>
  <si>
    <t xml:space="preserve">4209 STARLITE LN </t>
  </si>
  <si>
    <t>Gregory E Fischer</t>
  </si>
  <si>
    <t>1715 SPRING DR</t>
  </si>
  <si>
    <t>Christopher McRae</t>
  </si>
  <si>
    <t>465 OLD PRINCETON RD</t>
  </si>
  <si>
    <t>Faizul Hoque</t>
  </si>
  <si>
    <t>2652 ASHBROOKE DR</t>
  </si>
  <si>
    <t>Anthony Colyer</t>
  </si>
  <si>
    <t>11921 BRINLEY AVENUE</t>
  </si>
  <si>
    <t>SUITE 202</t>
  </si>
  <si>
    <t>Andreas Podwojewski</t>
  </si>
  <si>
    <t>29011 COMMERCE CENTER DRIVE</t>
  </si>
  <si>
    <t>SANTA CLARITA</t>
  </si>
  <si>
    <t>Darby Castigliego</t>
  </si>
  <si>
    <t>71 PINECREST DRIVE</t>
  </si>
  <si>
    <t>N SCITUATE</t>
  </si>
  <si>
    <t>Ann Marie Curling</t>
  </si>
  <si>
    <t>44 JOEY DR</t>
  </si>
  <si>
    <t xml:space="preserve">CADIZ </t>
  </si>
  <si>
    <t>CHRISTIE  GOODWIN</t>
  </si>
  <si>
    <t>5511 GASKIN CT</t>
  </si>
  <si>
    <t xml:space="preserve">366 PERSELL RD </t>
  </si>
  <si>
    <t>Christine A. Shannon</t>
  </si>
  <si>
    <t>2055 OLD LEXINGTON RD</t>
  </si>
  <si>
    <t>Ed Jakubowicz</t>
  </si>
  <si>
    <t>752 MILL CROSSING</t>
  </si>
  <si>
    <t>Linda Morton</t>
  </si>
  <si>
    <t>4703 BREWSTER AVE</t>
  </si>
  <si>
    <t>Tracy Simek</t>
  </si>
  <si>
    <t>4 CENTURY RD</t>
  </si>
  <si>
    <t>NASHUA</t>
  </si>
  <si>
    <t>Sarah Crabb</t>
  </si>
  <si>
    <t xml:space="preserve">7185 SKIDMORE CV. </t>
  </si>
  <si>
    <t>Sandra A Nichols</t>
  </si>
  <si>
    <t>4104 SLACK AVE</t>
  </si>
  <si>
    <t>Gaetano Moscatiello</t>
  </si>
  <si>
    <t>22 VANDERBILT AVE</t>
  </si>
  <si>
    <t>18TH FLOOR</t>
  </si>
  <si>
    <t>Elise C Stivers</t>
  </si>
  <si>
    <t>10623 MORAINE CIRCLE</t>
  </si>
  <si>
    <t>Clarice M. Connelly</t>
  </si>
  <si>
    <t>1805 SHADY LANE UNIT 2</t>
  </si>
  <si>
    <t>Michael B Redmon</t>
  </si>
  <si>
    <t>11599 VICTORIA FALLS LANE</t>
  </si>
  <si>
    <t>Brennan</t>
  </si>
  <si>
    <t>614 JARVIS LANE</t>
  </si>
  <si>
    <t>Douglas Hileman</t>
  </si>
  <si>
    <t>13630 CREWE ST.</t>
  </si>
  <si>
    <t>VAN NUYS</t>
  </si>
  <si>
    <t>Kristie Schultz</t>
  </si>
  <si>
    <t>MGL strategies llc</t>
  </si>
  <si>
    <t>2303 HURSTBOURNE VILLAGE DR</t>
  </si>
  <si>
    <t>STE 600</t>
  </si>
  <si>
    <t>John Lang</t>
  </si>
  <si>
    <t>207 ALCOTT RD</t>
  </si>
  <si>
    <t>Janice Martin</t>
  </si>
  <si>
    <t xml:space="preserve">SIDNEY </t>
  </si>
  <si>
    <t>Tracy Hopper</t>
  </si>
  <si>
    <t>40291-4436</t>
  </si>
  <si>
    <t>Megan Bland</t>
  </si>
  <si>
    <t>5601 SUNDROP PL</t>
  </si>
  <si>
    <t>Jo D Federspiel</t>
  </si>
  <si>
    <t>211 WEST OAK STREET, APT. 812</t>
  </si>
  <si>
    <t>Sharon L Reynolds</t>
  </si>
  <si>
    <t>3110 MAYWOOD PL</t>
  </si>
  <si>
    <t>40220-1921</t>
  </si>
  <si>
    <t>Stephen Fox</t>
  </si>
  <si>
    <t>159 SPRING STREET</t>
  </si>
  <si>
    <t>NAUGATUCK</t>
  </si>
  <si>
    <t>Sherry Steinbock</t>
  </si>
  <si>
    <t>1700 CHEROKEE ROAD</t>
  </si>
  <si>
    <t>Maria Lyrist</t>
  </si>
  <si>
    <t>3426 STEINWAY ST</t>
  </si>
  <si>
    <t>APT1</t>
  </si>
  <si>
    <t>ASTORIA</t>
  </si>
  <si>
    <t>Rex Stewart</t>
  </si>
  <si>
    <t>5213 AROWSHIRE DRIVE</t>
  </si>
  <si>
    <t>LOREN halverson</t>
  </si>
  <si>
    <t xml:space="preserve">2233 </t>
  </si>
  <si>
    <t>KNOLL CIRCLE</t>
  </si>
  <si>
    <t xml:space="preserve">Alexandra </t>
  </si>
  <si>
    <t>161 PALMER DRIVE</t>
  </si>
  <si>
    <t>DANICE EDMONDSON</t>
  </si>
  <si>
    <t>2304 OREGON AVENUE</t>
  </si>
  <si>
    <t xml:space="preserve">Walter Koczot </t>
  </si>
  <si>
    <t xml:space="preserve">2116 LAUDERDALE RD </t>
  </si>
  <si>
    <t xml:space="preserve">Hollyann  Powell </t>
  </si>
  <si>
    <t>12854 RICH CT</t>
  </si>
  <si>
    <t xml:space="preserve">HOUSTON </t>
  </si>
  <si>
    <t>Bailey Conrad</t>
  </si>
  <si>
    <t xml:space="preserve">4910 HIGHWAY 135 NE </t>
  </si>
  <si>
    <t>Sandra S Richardson</t>
  </si>
  <si>
    <t>572 YATES DR</t>
  </si>
  <si>
    <t xml:space="preserve">Patricia D Gillette </t>
  </si>
  <si>
    <t xml:space="preserve">8318 REGENCY WOODS WAY </t>
  </si>
  <si>
    <t>Christopher R Burk</t>
  </si>
  <si>
    <t>1788 N PIERCE ST</t>
  </si>
  <si>
    <t>APT 1813</t>
  </si>
  <si>
    <t>Christine Hess</t>
  </si>
  <si>
    <t>5022 DERBY LANE</t>
  </si>
  <si>
    <t>Demetrius Stanton</t>
  </si>
  <si>
    <t>3614 ENDEAVOR WAY</t>
  </si>
  <si>
    <t>Lisa Kaster</t>
  </si>
  <si>
    <t>4708 CLARMAR RD</t>
  </si>
  <si>
    <t>40299-1005</t>
  </si>
  <si>
    <t>Karen Mount</t>
  </si>
  <si>
    <t>7291 BEECHLAND AVE</t>
  </si>
  <si>
    <t>Mark Sansbury</t>
  </si>
  <si>
    <t>6286 CLORE LANE</t>
  </si>
  <si>
    <t>Christopher Self</t>
  </si>
  <si>
    <t>420 SPRUCE MILL WAY</t>
  </si>
  <si>
    <t>KETCHIKAN</t>
  </si>
  <si>
    <t>C J INTERNATIONAL INC</t>
  </si>
  <si>
    <t>4800 CRITTENDEN DRIVE</t>
  </si>
  <si>
    <t>Amanda Ragland</t>
  </si>
  <si>
    <t>2523 S POPE LICK RD</t>
  </si>
  <si>
    <t>Nimalie Stone</t>
  </si>
  <si>
    <t>433 IRON WORKS RD</t>
  </si>
  <si>
    <t>Karen Buckman</t>
  </si>
  <si>
    <t>10802 HOBBS STATION ROAD</t>
  </si>
  <si>
    <t>Mark Donovan</t>
  </si>
  <si>
    <t>12912 SHELBYVILLE RD</t>
  </si>
  <si>
    <t>Diana K Bundy</t>
  </si>
  <si>
    <t>3500 BEAVER PLACE RD APT 148</t>
  </si>
  <si>
    <t>Yoshimi Zoeller</t>
  </si>
  <si>
    <t>416 LEYTON AVE.</t>
  </si>
  <si>
    <t>Steven Marcel Hunt</t>
  </si>
  <si>
    <t>7108 URANUS DR</t>
  </si>
  <si>
    <t>Patrick Mayer</t>
  </si>
  <si>
    <t>stephen harris</t>
  </si>
  <si>
    <t>Jennifer Rubenstein</t>
  </si>
  <si>
    <t xml:space="preserve">Cindy Atwell </t>
  </si>
  <si>
    <t>Marilyn J Mitchell</t>
  </si>
  <si>
    <t>Erin Rooks</t>
  </si>
  <si>
    <t>Robel abate</t>
  </si>
  <si>
    <t>Dana Thomas</t>
  </si>
  <si>
    <t>Mary P Wheeler</t>
  </si>
  <si>
    <t xml:space="preserve">Aleah Yung </t>
  </si>
  <si>
    <t>Helen F Sample</t>
  </si>
  <si>
    <t>Carlie Martindale</t>
  </si>
  <si>
    <t>David Keely</t>
  </si>
  <si>
    <t>Donald Bledsoe</t>
  </si>
  <si>
    <t>Ann McCorkindale</t>
  </si>
  <si>
    <t>David Hersh</t>
  </si>
  <si>
    <t>Fran Carrico</t>
  </si>
  <si>
    <t>Jennifer L. Lowe</t>
  </si>
  <si>
    <t>Christine Wade</t>
  </si>
  <si>
    <t>Alison Drury</t>
  </si>
  <si>
    <t>sarah bewley</t>
  </si>
  <si>
    <t>Evetta Williams</t>
  </si>
  <si>
    <t>Anilkumar patel</t>
  </si>
  <si>
    <t>Nicholas Shawn Vincent</t>
  </si>
  <si>
    <t>Cian OCallaghan</t>
  </si>
  <si>
    <t>Martin H Quire III</t>
  </si>
  <si>
    <t>Mary Piecoro</t>
  </si>
  <si>
    <t>Laura E Simcox</t>
  </si>
  <si>
    <t>Richard J Ashton</t>
  </si>
  <si>
    <t>LAURA L STALLARD</t>
  </si>
  <si>
    <t>Florence P. Lovell</t>
  </si>
  <si>
    <t>100 AIRPORT RD</t>
  </si>
  <si>
    <t>1800 GOLDSBORO LN</t>
  </si>
  <si>
    <t>PO BOX 4759</t>
  </si>
  <si>
    <t>120 HARDY VALLEY RD</t>
  </si>
  <si>
    <t>1301 S LEE DR</t>
  </si>
  <si>
    <t>689 DANBY WOODS DR</t>
  </si>
  <si>
    <t>2208 WOODBOURNE AVE</t>
  </si>
  <si>
    <t>3612 REMORA DR</t>
  </si>
  <si>
    <t>2015 ST MICHAEL DR</t>
  </si>
  <si>
    <t>2906 DARBY CREEK DR</t>
  </si>
  <si>
    <t>223 PEPPER DRIVE</t>
  </si>
  <si>
    <t>735 AURORA AVENUE</t>
  </si>
  <si>
    <t>4022 PLEASANT GLEN DRIVE</t>
  </si>
  <si>
    <t>PO BOX 412</t>
  </si>
  <si>
    <t xml:space="preserve">185 CAVE RUN DRIVE </t>
  </si>
  <si>
    <t>324 SERENITY DRIVE</t>
  </si>
  <si>
    <t>5600 GRANDEL BLVD</t>
  </si>
  <si>
    <t>1505 EDGEWOOD PLACE</t>
  </si>
  <si>
    <t>2821 HOOCK AVE</t>
  </si>
  <si>
    <t>9007 LAUGHTON LANE</t>
  </si>
  <si>
    <t>7817 COPPER DRIFT WAY</t>
  </si>
  <si>
    <t>2139 S HWY 127</t>
  </si>
  <si>
    <t>HIGHWAY 2336</t>
  </si>
  <si>
    <t>1021 EVERETT AVE</t>
  </si>
  <si>
    <t>2022 POLOVIEW PLACE</t>
  </si>
  <si>
    <t>241 SHADY LANE</t>
  </si>
  <si>
    <t>106 CREEKVIEW COURT</t>
  </si>
  <si>
    <t>307 MARIEMONT DRIVE</t>
  </si>
  <si>
    <t>12803 DEER CROSS DRIVE</t>
  </si>
  <si>
    <t>3107 MONTICELLO WAY</t>
  </si>
  <si>
    <t>102 MAHAN CT</t>
  </si>
  <si>
    <t>APT 7</t>
  </si>
  <si>
    <t>CRYSTAL LAKE</t>
  </si>
  <si>
    <t xml:space="preserve">HORSE CAVE </t>
  </si>
  <si>
    <t>ELKADER</t>
  </si>
  <si>
    <t xml:space="preserve">RUSSELL SPRING </t>
  </si>
  <si>
    <t>52043-0412</t>
  </si>
  <si>
    <t>Douglas Meadors</t>
  </si>
  <si>
    <t>113 WOODMORE AVE</t>
  </si>
  <si>
    <t>Transaction Date</t>
  </si>
  <si>
    <t>Name of Donor</t>
  </si>
  <si>
    <t>Street Address 1</t>
  </si>
  <si>
    <t>Street Address 2</t>
  </si>
  <si>
    <t>Bank Reference</t>
  </si>
  <si>
    <t>Amount of Donation</t>
  </si>
  <si>
    <t>Humana Inc</t>
  </si>
  <si>
    <t>No Address</t>
  </si>
  <si>
    <t>Unknown</t>
  </si>
  <si>
    <t>0760412242TC</t>
  </si>
  <si>
    <t>Gainwell Technologies</t>
  </si>
  <si>
    <t>1780313627TC</t>
  </si>
  <si>
    <t>Centene Charitable Foundation</t>
  </si>
  <si>
    <t>7700 Forsyth Blvd</t>
  </si>
  <si>
    <t>STE 800</t>
  </si>
  <si>
    <t>Saint Louis</t>
  </si>
  <si>
    <t>63105-1837</t>
  </si>
  <si>
    <t>0170371177FF</t>
  </si>
  <si>
    <t>Ashbourne Farm</t>
  </si>
  <si>
    <t>2839850084TC</t>
  </si>
  <si>
    <t>Total</t>
  </si>
  <si>
    <t xml:space="preserve">Team Kentucky Emergency Relief Fund  </t>
  </si>
  <si>
    <t>Template: ATKYSRF  (2/16/2025 - EO 2025-101)
Revenue Code: R801</t>
  </si>
  <si>
    <t>Date Received</t>
  </si>
  <si>
    <t>Street Address</t>
  </si>
  <si>
    <t>Check Number</t>
  </si>
  <si>
    <t>Virginia Neat</t>
  </si>
  <si>
    <t>739 Issac Shelby Circle W</t>
  </si>
  <si>
    <t>40601</t>
  </si>
  <si>
    <t>Blue Grass Community Foundation</t>
  </si>
  <si>
    <t>499 E High ST, STE 112</t>
  </si>
  <si>
    <t>Leington</t>
  </si>
  <si>
    <t>Toni Kruer</t>
  </si>
  <si>
    <t>2002 Northfield Dr.</t>
  </si>
  <si>
    <t>40222-6321</t>
  </si>
  <si>
    <t>Judy Royse</t>
  </si>
  <si>
    <t>329 Jesselin Dr</t>
  </si>
  <si>
    <t>J. Susan Haik</t>
  </si>
  <si>
    <t>107 Chestnut Ct</t>
  </si>
  <si>
    <t>Berea</t>
  </si>
  <si>
    <t>Donna Spiner</t>
  </si>
  <si>
    <t>3167 Dewey Dr</t>
  </si>
  <si>
    <t>40515-5408</t>
  </si>
  <si>
    <t>Alan Leichhardt Endowment Fund, Inc.</t>
  </si>
  <si>
    <t>PO Box 4779</t>
  </si>
  <si>
    <t>40604</t>
  </si>
  <si>
    <t>Jeannie Macshara</t>
  </si>
  <si>
    <t>210 Bluffwood Dr</t>
  </si>
  <si>
    <t>Danville</t>
  </si>
  <si>
    <t>40422-9788</t>
  </si>
  <si>
    <t>Kathryn Lyon</t>
  </si>
  <si>
    <t>2075 Manor Dr</t>
  </si>
  <si>
    <t>40502-2617</t>
  </si>
  <si>
    <t>Bonnie Mers</t>
  </si>
  <si>
    <t>100 General Cleburn</t>
  </si>
  <si>
    <t>Richmond</t>
  </si>
  <si>
    <t>Earl Brinkmann</t>
  </si>
  <si>
    <t>1090 Tara Way</t>
  </si>
  <si>
    <t>Lawrenceburg</t>
  </si>
  <si>
    <t>40342</t>
  </si>
  <si>
    <t>Sydney Easley</t>
  </si>
  <si>
    <t>328 Comanche Road</t>
  </si>
  <si>
    <t>Shelbyville</t>
  </si>
  <si>
    <t>40065-1977</t>
  </si>
  <si>
    <t>Unity of Lexington</t>
  </si>
  <si>
    <t>598 Ashley Way</t>
  </si>
  <si>
    <t>40503-2862</t>
  </si>
  <si>
    <t>Shirley Hayes</t>
  </si>
  <si>
    <t>216 Queensway Dr</t>
  </si>
  <si>
    <t>Nicholasville</t>
  </si>
  <si>
    <t>40356-1659</t>
  </si>
  <si>
    <t>James Greene III</t>
  </si>
  <si>
    <t>PO Box 1128</t>
  </si>
  <si>
    <t>Harlan</t>
  </si>
  <si>
    <t>40831</t>
  </si>
  <si>
    <t>Everett Selvidge</t>
  </si>
  <si>
    <t>390 W Columbia Ave</t>
  </si>
  <si>
    <t>42633</t>
  </si>
  <si>
    <t>Mary Bruner</t>
  </si>
  <si>
    <t>7611 Willow Bend Dr</t>
  </si>
  <si>
    <t>Crestwood</t>
  </si>
  <si>
    <t>40014-9696</t>
  </si>
  <si>
    <t>Sue Ruddy</t>
  </si>
  <si>
    <t>608 Summershade Cir.</t>
  </si>
  <si>
    <t>40502-2723</t>
  </si>
  <si>
    <t>Janet K King</t>
  </si>
  <si>
    <t>1555 Pine Needles Ln</t>
  </si>
  <si>
    <t>40513</t>
  </si>
  <si>
    <t>Brian Hunt</t>
  </si>
  <si>
    <t>1008 Clairborne Way</t>
  </si>
  <si>
    <t>40517</t>
  </si>
  <si>
    <t>Flight Fixins, Inc</t>
  </si>
  <si>
    <t>86 Airport Rd</t>
  </si>
  <si>
    <t>Connie Jo Wentworth</t>
  </si>
  <si>
    <t>388  Ruddles Mill Rd</t>
  </si>
  <si>
    <t>Paris</t>
  </si>
  <si>
    <t>40361</t>
  </si>
  <si>
    <t>Louise Booth</t>
  </si>
  <si>
    <t>1859 Bellefonte Dr.</t>
  </si>
  <si>
    <t>40503-2001</t>
  </si>
  <si>
    <t>Margetta McFarland</t>
  </si>
  <si>
    <t>726 W Maxwell St., Apt 1</t>
  </si>
  <si>
    <t>40508</t>
  </si>
  <si>
    <t>Jewel Vanderhoff</t>
  </si>
  <si>
    <t>516 Hollyhill Dr.</t>
  </si>
  <si>
    <t>Judith Krish</t>
  </si>
  <si>
    <t>1822 San Jose Ave Apt 129</t>
  </si>
  <si>
    <t>Linda Mayer</t>
  </si>
  <si>
    <t>128 Owsley Ave</t>
  </si>
  <si>
    <t>40502-1526</t>
  </si>
  <si>
    <t>Tamara Semones</t>
  </si>
  <si>
    <t>920 Walnut Rd.</t>
  </si>
  <si>
    <t>Robert Fulps</t>
  </si>
  <si>
    <t>2516 Bluff Ave</t>
  </si>
  <si>
    <t>42303-1519</t>
  </si>
  <si>
    <t>United Presbyterian Church</t>
  </si>
  <si>
    <t>Charitable Organization</t>
  </si>
  <si>
    <t>326 South Main Street</t>
  </si>
  <si>
    <t>Harrodsburg</t>
  </si>
  <si>
    <t>40330</t>
  </si>
  <si>
    <t>Ronald Wagoner</t>
  </si>
  <si>
    <t>2875 Muir Station Rd</t>
  </si>
  <si>
    <t>40516</t>
  </si>
  <si>
    <t>Randy Dinsmore</t>
  </si>
  <si>
    <t>PO Box 74</t>
  </si>
  <si>
    <t>40476</t>
  </si>
  <si>
    <t>Daniel Sok</t>
  </si>
  <si>
    <t>1313 Crestwood Hills Dr</t>
  </si>
  <si>
    <t xml:space="preserve">Vandalia </t>
  </si>
  <si>
    <t>45377-2718</t>
  </si>
  <si>
    <t>Brenda Platt</t>
  </si>
  <si>
    <t>2609 Country Club Ct.</t>
  </si>
  <si>
    <t>Ashland</t>
  </si>
  <si>
    <t>41101</t>
  </si>
  <si>
    <t>4424 Pinnacle View PL</t>
  </si>
  <si>
    <t>40272</t>
  </si>
  <si>
    <t>Kathleen Haley</t>
  </si>
  <si>
    <t>2009 Winding Bluff Trace</t>
  </si>
  <si>
    <t>40207</t>
  </si>
  <si>
    <t>CK Stacy</t>
  </si>
  <si>
    <t>167 Keeton Ave</t>
  </si>
  <si>
    <t xml:space="preserve">West Liberty </t>
  </si>
  <si>
    <t>Justin Howard</t>
  </si>
  <si>
    <t>163 Winston Rd</t>
  </si>
  <si>
    <t>40505-2029</t>
  </si>
  <si>
    <t>Valerie Wheeler</t>
  </si>
  <si>
    <t>725 Melrose Ave</t>
  </si>
  <si>
    <t>John Delafield</t>
  </si>
  <si>
    <t>3459 Haley Rd</t>
  </si>
  <si>
    <t>40516-9614</t>
  </si>
  <si>
    <t>The Citizens Bank</t>
  </si>
  <si>
    <t>PO Box 1026</t>
  </si>
  <si>
    <t>Morehead</t>
  </si>
  <si>
    <t>S J Stallings Jr</t>
  </si>
  <si>
    <t>PO Box 5806</t>
  </si>
  <si>
    <t>40255</t>
  </si>
  <si>
    <t>Penny J Tracy</t>
  </si>
  <si>
    <t>12 Watts Rd</t>
  </si>
  <si>
    <t>Glenn Cobb</t>
  </si>
  <si>
    <t>306 Bomot Ave</t>
  </si>
  <si>
    <t>40741-1517</t>
  </si>
  <si>
    <t>Zeda Amburgey</t>
  </si>
  <si>
    <t>291 Highway 1087 East</t>
  </si>
  <si>
    <t>Leburn</t>
  </si>
  <si>
    <t>Ann Thompson</t>
  </si>
  <si>
    <t>2041 Larkspur Dr</t>
  </si>
  <si>
    <t>40504-3405</t>
  </si>
  <si>
    <t>Ursuline Society &amp; Academy of Education</t>
  </si>
  <si>
    <t>3115 Lexington Rd</t>
  </si>
  <si>
    <t>40206</t>
  </si>
  <si>
    <t>William Earp</t>
  </si>
  <si>
    <t>8718 Lantern Lite Pkwy</t>
  </si>
  <si>
    <t>J Larry Cashen</t>
  </si>
  <si>
    <t>14 Anchorage Pointe</t>
  </si>
  <si>
    <t>Anchorage</t>
  </si>
  <si>
    <t>40223</t>
  </si>
  <si>
    <t>Ridley Sandidge</t>
  </si>
  <si>
    <t>6802 Harper Valley Cir.</t>
  </si>
  <si>
    <t>40241</t>
  </si>
  <si>
    <t>Nancy Lauer</t>
  </si>
  <si>
    <t>7 Queens View Ln</t>
  </si>
  <si>
    <t>Newport</t>
  </si>
  <si>
    <t>41076-1570</t>
  </si>
  <si>
    <t>Dale Wilson</t>
  </si>
  <si>
    <t>8844 Valley Circle Dr.</t>
  </si>
  <si>
    <t>Florence</t>
  </si>
  <si>
    <t>41042</t>
  </si>
  <si>
    <t>Kimberly Teegarden</t>
  </si>
  <si>
    <t>61 Holly Ln</t>
  </si>
  <si>
    <t>Fort Thomas</t>
  </si>
  <si>
    <t>41075-1303</t>
  </si>
  <si>
    <t>Susan Applegate</t>
  </si>
  <si>
    <t>3236 Beals Branch Rd</t>
  </si>
  <si>
    <t>Annette Wells</t>
  </si>
  <si>
    <t>118 Balsinger Street</t>
  </si>
  <si>
    <t>Robert Staub</t>
  </si>
  <si>
    <t>1115 Bunker Hill Place</t>
  </si>
  <si>
    <t>Fort Wayne</t>
  </si>
  <si>
    <t>46825-3566</t>
  </si>
  <si>
    <t>Pamela Jett</t>
  </si>
  <si>
    <t>119 N Galt Ave</t>
  </si>
  <si>
    <t>David Updike</t>
  </si>
  <si>
    <t>1021 Bluegrass Rd</t>
  </si>
  <si>
    <t>Versailles</t>
  </si>
  <si>
    <t>Patrick Lindsey</t>
  </si>
  <si>
    <t>161 State Route 140 E.</t>
  </si>
  <si>
    <t>Utica</t>
  </si>
  <si>
    <t>42376</t>
  </si>
  <si>
    <t>Rebecca Linda Raymond Ellison</t>
  </si>
  <si>
    <t>2216 Valley Vista Rd</t>
  </si>
  <si>
    <t>40205-2037</t>
  </si>
  <si>
    <t>Nancy Duncan</t>
  </si>
  <si>
    <t>190 Birch Drive</t>
  </si>
  <si>
    <t>40383-9140</t>
  </si>
  <si>
    <t>Nancy Fields</t>
  </si>
  <si>
    <t>533 Pennsylvania Ave</t>
  </si>
  <si>
    <t>Troy</t>
  </si>
  <si>
    <t>45373-3156</t>
  </si>
  <si>
    <t>Thomas Murphy</t>
  </si>
  <si>
    <t>902 Beechwood Rd.</t>
  </si>
  <si>
    <t>40207-2879</t>
  </si>
  <si>
    <t>Debbie Siler</t>
  </si>
  <si>
    <t>1419 Beda Road</t>
  </si>
  <si>
    <t>42347-9537</t>
  </si>
  <si>
    <t>Janet Goins</t>
  </si>
  <si>
    <t>50 Easy St.</t>
  </si>
  <si>
    <t>Mark Epstein</t>
  </si>
  <si>
    <t>2628 McCoy Way</t>
  </si>
  <si>
    <t>Louisvile</t>
  </si>
  <si>
    <t>40205-2362</t>
  </si>
  <si>
    <t>Abby Stranathan</t>
  </si>
  <si>
    <t>2020 Cardinal Dr</t>
  </si>
  <si>
    <t>40422-9732</t>
  </si>
  <si>
    <t>Thelma Bergman</t>
  </si>
  <si>
    <t>640 Mitchell Ave</t>
  </si>
  <si>
    <t>40504</t>
  </si>
  <si>
    <t>Virginia Cheek</t>
  </si>
  <si>
    <t>2140 Fort Harrods Dr. #32</t>
  </si>
  <si>
    <t>Germaine Russo</t>
  </si>
  <si>
    <t>12727 Churchill PKWY</t>
  </si>
  <si>
    <t>Goshen</t>
  </si>
  <si>
    <t>40026</t>
  </si>
  <si>
    <t>Renee Harned</t>
  </si>
  <si>
    <t>138 Saddle Ridge Cir</t>
  </si>
  <si>
    <t>40422-3215</t>
  </si>
  <si>
    <t>Julian Watkins</t>
  </si>
  <si>
    <t>750 Zorn Ave #7</t>
  </si>
  <si>
    <t>40206-3502</t>
  </si>
  <si>
    <t>Pamela Blackburn</t>
  </si>
  <si>
    <t>646 Grabruck Street</t>
  </si>
  <si>
    <t>40422</t>
  </si>
  <si>
    <t>Kurt Kendall</t>
  </si>
  <si>
    <t>111 W Patterson St</t>
  </si>
  <si>
    <t>McConnellsburg</t>
  </si>
  <si>
    <t>17233</t>
  </si>
  <si>
    <t>Mary Peters</t>
  </si>
  <si>
    <t>421 Oread Rd</t>
  </si>
  <si>
    <t>Ronald Weaver</t>
  </si>
  <si>
    <t>2884 State Route 181 S</t>
  </si>
  <si>
    <t>Greenville</t>
  </si>
  <si>
    <t>42345</t>
  </si>
  <si>
    <t>Cheri Rowlett</t>
  </si>
  <si>
    <t>2819 Northview Rd</t>
  </si>
  <si>
    <t>41101-6306</t>
  </si>
  <si>
    <t>Dorthy Buchanan</t>
  </si>
  <si>
    <t>219 Eastover Rd</t>
  </si>
  <si>
    <t>40601-3761</t>
  </si>
  <si>
    <t>Joyce Spond</t>
  </si>
  <si>
    <t>2310 Deveron Drive</t>
  </si>
  <si>
    <t>40216-4310</t>
  </si>
  <si>
    <t>Bruce Danhauer</t>
  </si>
  <si>
    <t>110 East Young Street</t>
  </si>
  <si>
    <t>Morganfield</t>
  </si>
  <si>
    <t>42437</t>
  </si>
  <si>
    <t>Melinda Biddle</t>
  </si>
  <si>
    <t>421 Chambers St.</t>
  </si>
  <si>
    <t>200</t>
  </si>
  <si>
    <t>Judy Thompson</t>
  </si>
  <si>
    <t>927 Navajo Trail</t>
  </si>
  <si>
    <t>Flatwoods</t>
  </si>
  <si>
    <t>41139-0224</t>
  </si>
  <si>
    <t>Judith Berry</t>
  </si>
  <si>
    <t>13801 E Yale Ave Unit 301</t>
  </si>
  <si>
    <t xml:space="preserve">Aurora </t>
  </si>
  <si>
    <t>80014-2343</t>
  </si>
  <si>
    <t>Sharon Winfield</t>
  </si>
  <si>
    <t>2427 Proctor Knott Dr.</t>
  </si>
  <si>
    <t>40218-1309</t>
  </si>
  <si>
    <t>Eddie Embry</t>
  </si>
  <si>
    <t>3729 Pine Ridge Rd</t>
  </si>
  <si>
    <t>40391-8607</t>
  </si>
  <si>
    <t>John Heap</t>
  </si>
  <si>
    <t>1100 Foleys Retreat</t>
  </si>
  <si>
    <t>40514</t>
  </si>
  <si>
    <t>Keith Marugg</t>
  </si>
  <si>
    <t>450 N Algona St</t>
  </si>
  <si>
    <t>Dubuque</t>
  </si>
  <si>
    <t>52001-6022</t>
  </si>
  <si>
    <t>Sandra Jones</t>
  </si>
  <si>
    <t>124 Tarpley St. Apt 201</t>
  </si>
  <si>
    <t>Burlington</t>
  </si>
  <si>
    <t>27215</t>
  </si>
  <si>
    <t>Cecil Peppiat</t>
  </si>
  <si>
    <t>431 W 2nd St Apt 102</t>
  </si>
  <si>
    <t>Renate Fish</t>
  </si>
  <si>
    <t>3212 Hurstbourne Springs Dr</t>
  </si>
  <si>
    <t>40220-5867</t>
  </si>
  <si>
    <t>Delores Drane</t>
  </si>
  <si>
    <t>2329 Lower Hunters Trace</t>
  </si>
  <si>
    <t>40216-1360</t>
  </si>
  <si>
    <t>Martin Padgett</t>
  </si>
  <si>
    <t>470 Glendover Dr</t>
  </si>
  <si>
    <t>42701-7763</t>
  </si>
  <si>
    <t>Sandra Stevens</t>
  </si>
  <si>
    <t>984 Ashton Ct.</t>
  </si>
  <si>
    <t xml:space="preserve">Vista </t>
  </si>
  <si>
    <t>92081-8916</t>
  </si>
  <si>
    <t>Gary Hemphill</t>
  </si>
  <si>
    <t>23 Progress St.</t>
  </si>
  <si>
    <t>16125-1520</t>
  </si>
  <si>
    <t>John Szabat</t>
  </si>
  <si>
    <t>901 Lourdes Lane</t>
  </si>
  <si>
    <t>Knoxville</t>
  </si>
  <si>
    <t>37934-4903</t>
  </si>
  <si>
    <t>Kathryn Rethlake</t>
  </si>
  <si>
    <t>732 Lakeside Dr.</t>
  </si>
  <si>
    <t>Kokomo</t>
  </si>
  <si>
    <t>46901-7033</t>
  </si>
  <si>
    <t>Helen Curless</t>
  </si>
  <si>
    <t>930 Dahms Rd</t>
  </si>
  <si>
    <t>Falmouth</t>
  </si>
  <si>
    <t>41040</t>
  </si>
  <si>
    <t>Marilyn Flora</t>
  </si>
  <si>
    <t>459 Hillsboro Rd</t>
  </si>
  <si>
    <t>Flemingsburg</t>
  </si>
  <si>
    <t>41041-9721</t>
  </si>
  <si>
    <t>Vickie McDonald</t>
  </si>
  <si>
    <t>5927 Four Mile Rd</t>
  </si>
  <si>
    <t>Melbourne</t>
  </si>
  <si>
    <t>41059</t>
  </si>
  <si>
    <t>Jon Wineland</t>
  </si>
  <si>
    <t>290 R.D. Kendall Road</t>
  </si>
  <si>
    <t>Bedford</t>
  </si>
  <si>
    <t>40006</t>
  </si>
  <si>
    <t>Kathryn Phillips</t>
  </si>
  <si>
    <t>190 Madison Ave.</t>
  </si>
  <si>
    <t>40422-2512</t>
  </si>
  <si>
    <t>Vicki Stewart</t>
  </si>
  <si>
    <t>10993 Wild Dove Ln</t>
  </si>
  <si>
    <t>Charlotte</t>
  </si>
  <si>
    <t>28277-0406</t>
  </si>
  <si>
    <t>Barry Cohen</t>
  </si>
  <si>
    <t>801 Highland Ave</t>
  </si>
  <si>
    <t>Barbara Clark</t>
  </si>
  <si>
    <t>10 The Oaks Drive</t>
  </si>
  <si>
    <t>41101-3662</t>
  </si>
  <si>
    <t>Debbie Stewart</t>
  </si>
  <si>
    <t>521 W Arrowhead Drive</t>
  </si>
  <si>
    <t>41102-9021</t>
  </si>
  <si>
    <t>Carole Sutton</t>
  </si>
  <si>
    <t>407 Kaelin Dr</t>
  </si>
  <si>
    <t>Larry Noland</t>
  </si>
  <si>
    <t>404 Stoney Ln</t>
  </si>
  <si>
    <t>Taylorsville</t>
  </si>
  <si>
    <t>40071-7948</t>
  </si>
  <si>
    <t>James Lewis</t>
  </si>
  <si>
    <t>342 Lloyd Road</t>
  </si>
  <si>
    <t>Thomas Lloyd</t>
  </si>
  <si>
    <t>230 Cobblestone Ct</t>
  </si>
  <si>
    <t>Cold Spring</t>
  </si>
  <si>
    <t>Carolyn Stout</t>
  </si>
  <si>
    <t>513 Sampson Dr.</t>
  </si>
  <si>
    <t>Vicki Runnion</t>
  </si>
  <si>
    <t>4627 Beaver Rd.</t>
  </si>
  <si>
    <t>A F Wilson</t>
  </si>
  <si>
    <t>105 Majnun Lane</t>
  </si>
  <si>
    <t>Cary</t>
  </si>
  <si>
    <t>27513</t>
  </si>
  <si>
    <t>Susan Hickey</t>
  </si>
  <si>
    <t>6420 Marquita Ave</t>
  </si>
  <si>
    <t>75214</t>
  </si>
  <si>
    <t>M. E Young</t>
  </si>
  <si>
    <t>1608 Brookfield Dr.</t>
  </si>
  <si>
    <t>Ann Arbor MI</t>
  </si>
  <si>
    <t>48103</t>
  </si>
  <si>
    <t>Eileen Wukitch</t>
  </si>
  <si>
    <t>1627 Heritage Dr.</t>
  </si>
  <si>
    <t>Pittsburgh</t>
  </si>
  <si>
    <t>15237-7611</t>
  </si>
  <si>
    <t>Thomas Cate</t>
  </si>
  <si>
    <t>24 Silver Ave.</t>
  </si>
  <si>
    <t>Ft. Mitchell</t>
  </si>
  <si>
    <t>41017-2909</t>
  </si>
  <si>
    <t>Darlene Sandfoss</t>
  </si>
  <si>
    <t>106 Ridgepointe Drive</t>
  </si>
  <si>
    <t>Thomas Fondren</t>
  </si>
  <si>
    <t>322 Clark Lake Rd</t>
  </si>
  <si>
    <t>Durham</t>
  </si>
  <si>
    <t>27707-9561</t>
  </si>
  <si>
    <t>Cathy S. Bowman</t>
  </si>
  <si>
    <t>11252 Victory School House Rd.</t>
  </si>
  <si>
    <t>Union</t>
  </si>
  <si>
    <t>41091-8150</t>
  </si>
  <si>
    <t>Leota Campbell</t>
  </si>
  <si>
    <t>80 Old Beaver Rd</t>
  </si>
  <si>
    <t>Walton</t>
  </si>
  <si>
    <t>41094</t>
  </si>
  <si>
    <t>Janice Osborne</t>
  </si>
  <si>
    <t>149 Woodlawn Dr.</t>
  </si>
  <si>
    <t>Nancy Stallard</t>
  </si>
  <si>
    <t>346 Stratford Dr.</t>
  </si>
  <si>
    <t>40503-1813</t>
  </si>
  <si>
    <t>Stephen Ellis</t>
  </si>
  <si>
    <t>315 Lake Forest Parkway</t>
  </si>
  <si>
    <t>40245-4652</t>
  </si>
  <si>
    <t>Karen Hornbaker</t>
  </si>
  <si>
    <t>108 E Carpenter St</t>
  </si>
  <si>
    <t>Hutchinson</t>
  </si>
  <si>
    <t>67501-2313</t>
  </si>
  <si>
    <t>Deidre Dawson</t>
  </si>
  <si>
    <t>2713 Timber Ridge Dr</t>
  </si>
  <si>
    <t>Temple</t>
  </si>
  <si>
    <t>76502-8806</t>
  </si>
  <si>
    <t>Barbara Sherman</t>
  </si>
  <si>
    <t>17 Linden Hill Dr</t>
  </si>
  <si>
    <t>Crescent Springs</t>
  </si>
  <si>
    <t>41017-1340</t>
  </si>
  <si>
    <t>Michael J Ballard</t>
  </si>
  <si>
    <t>1770 Euclid Ave</t>
  </si>
  <si>
    <t>42103</t>
  </si>
  <si>
    <t>Shirley Riggs</t>
  </si>
  <si>
    <t>1744 Locust Grove Rd</t>
  </si>
  <si>
    <t>Kari Link</t>
  </si>
  <si>
    <t>74 Hannah Ct</t>
  </si>
  <si>
    <t>42701-7175</t>
  </si>
  <si>
    <t>Peppy Martin</t>
  </si>
  <si>
    <t>4330 Glenview Ave Box 28</t>
  </si>
  <si>
    <t>Glenview</t>
  </si>
  <si>
    <t>40025-9998</t>
  </si>
  <si>
    <t>Gertrud Daugherty</t>
  </si>
  <si>
    <t>6407 Rose Creek Rd</t>
  </si>
  <si>
    <t>Madisonville</t>
  </si>
  <si>
    <t>42431</t>
  </si>
  <si>
    <t>Joyce Harmon</t>
  </si>
  <si>
    <t>2289 Cravat Pass</t>
  </si>
  <si>
    <t>40511</t>
  </si>
  <si>
    <t>Stephen Dutschke</t>
  </si>
  <si>
    <t>4306 Darbrook Rd</t>
  </si>
  <si>
    <t>St. Matthews</t>
  </si>
  <si>
    <t>Waneta Crosby</t>
  </si>
  <si>
    <t>Debra Lichtenfels</t>
  </si>
  <si>
    <t>900 Glenbrook Rd</t>
  </si>
  <si>
    <t>Inge Nunn</t>
  </si>
  <si>
    <t>2597 Vonao Dr.</t>
  </si>
  <si>
    <t>Radcliff</t>
  </si>
  <si>
    <t>40160</t>
  </si>
  <si>
    <t>Danville Deaf Baptist Mission</t>
  </si>
  <si>
    <t>339 W Lexington Ave.</t>
  </si>
  <si>
    <t>Edward Handley</t>
  </si>
  <si>
    <t>10403 Tollhouse Court</t>
  </si>
  <si>
    <t>40241-1735</t>
  </si>
  <si>
    <t>Vicki Von Almen-Gray</t>
  </si>
  <si>
    <t>325 Hightower Rd</t>
  </si>
  <si>
    <t>40517-2311</t>
  </si>
  <si>
    <t>St. Elizabeth Ann Seton</t>
  </si>
  <si>
    <t>11501 Maple Way</t>
  </si>
  <si>
    <t>40229</t>
  </si>
  <si>
    <t>012611</t>
  </si>
  <si>
    <t>Barbara Dixon</t>
  </si>
  <si>
    <t>970 College Hill Rd</t>
  </si>
  <si>
    <t>Waco</t>
  </si>
  <si>
    <t>40385-9734</t>
  </si>
  <si>
    <t>Ladina Rutz</t>
  </si>
  <si>
    <t>PO Box 409</t>
  </si>
  <si>
    <t>40392-0409</t>
  </si>
  <si>
    <t>Margaret Christopher</t>
  </si>
  <si>
    <t>900 Gregory Ln</t>
  </si>
  <si>
    <t>40391-8734</t>
  </si>
  <si>
    <t>Michael Gilbert</t>
  </si>
  <si>
    <t>596 Braddock Ct</t>
  </si>
  <si>
    <t>41017-8142</t>
  </si>
  <si>
    <t>Marilyn Hogan</t>
  </si>
  <si>
    <t>3803 Brogan Ct</t>
  </si>
  <si>
    <t>41005-7121</t>
  </si>
  <si>
    <t>Phillip Coyle</t>
  </si>
  <si>
    <t>2400 Troy Ln N</t>
  </si>
  <si>
    <t>Plymouth</t>
  </si>
  <si>
    <t>55447-2009</t>
  </si>
  <si>
    <t>453 Asbury Ln</t>
  </si>
  <si>
    <t>40511-1619</t>
  </si>
  <si>
    <t>Katherine Black</t>
  </si>
  <si>
    <t>164 E Bell Ct</t>
  </si>
  <si>
    <t>Ruth Hardwick</t>
  </si>
  <si>
    <t>124 Kendall Dr.</t>
  </si>
  <si>
    <t>Betsy Walker</t>
  </si>
  <si>
    <t>3324 Braemer Dr.</t>
  </si>
  <si>
    <t>40502-3376</t>
  </si>
  <si>
    <t>Nancy Osborne</t>
  </si>
  <si>
    <t>3050 Shadrick Ferry RD</t>
  </si>
  <si>
    <t>40601-1152</t>
  </si>
  <si>
    <t>Joseph Flowers</t>
  </si>
  <si>
    <t>520 Woodlake Dr. Rm 603</t>
  </si>
  <si>
    <t>Mt. Washington</t>
  </si>
  <si>
    <t>40047-8704</t>
  </si>
  <si>
    <t>Kathy Collins</t>
  </si>
  <si>
    <t>5108 Pebble Beach Dr.</t>
  </si>
  <si>
    <t>40342-1561</t>
  </si>
  <si>
    <t>Katherine Bright</t>
  </si>
  <si>
    <t>3072 Lexington Rd</t>
  </si>
  <si>
    <t>Michael Clarke</t>
  </si>
  <si>
    <t>PO Box 427</t>
  </si>
  <si>
    <t>Maysville</t>
  </si>
  <si>
    <t>41056</t>
  </si>
  <si>
    <t>Henry Harris</t>
  </si>
  <si>
    <t>17 Belted Kingfisher Rd</t>
  </si>
  <si>
    <t>Fern Beach</t>
  </si>
  <si>
    <t>32034</t>
  </si>
  <si>
    <t>Janice Monahon</t>
  </si>
  <si>
    <t>8017 Colliver Dr</t>
  </si>
  <si>
    <t>41056-9436</t>
  </si>
  <si>
    <t>Angalyn Loyd</t>
  </si>
  <si>
    <t>1272 Hedge Ln</t>
  </si>
  <si>
    <t>42001-5252</t>
  </si>
  <si>
    <t>Sande Lewis</t>
  </si>
  <si>
    <t>1595 Lannock Dr</t>
  </si>
  <si>
    <t>Marilyn Henson</t>
  </si>
  <si>
    <t>5988 Saint John Rd</t>
  </si>
  <si>
    <t>42701-8738</t>
  </si>
  <si>
    <t>Teri Coke</t>
  </si>
  <si>
    <t>3880 State Route 140 West</t>
  </si>
  <si>
    <t xml:space="preserve">Utica </t>
  </si>
  <si>
    <t>Karen Erwin</t>
  </si>
  <si>
    <t>1181 Wyndham Hills Dr</t>
  </si>
  <si>
    <t>40514-1130</t>
  </si>
  <si>
    <t>Susan Burry</t>
  </si>
  <si>
    <t>3502 Mina Ct</t>
  </si>
  <si>
    <t>Julitta Setters</t>
  </si>
  <si>
    <t>975 Oakmont Ct</t>
  </si>
  <si>
    <t>41091-7702</t>
  </si>
  <si>
    <t>Mr. Ted Hartmann</t>
  </si>
  <si>
    <t>4600 Bowling Blvd. Apt 227</t>
  </si>
  <si>
    <t>Pat Bisczat</t>
  </si>
  <si>
    <t>405 Pasadena Dr.</t>
  </si>
  <si>
    <t>Debbie Hesler</t>
  </si>
  <si>
    <t>99 Kelly Ln</t>
  </si>
  <si>
    <t>40108-9435</t>
  </si>
  <si>
    <t>David Everly</t>
  </si>
  <si>
    <t>PO Box 219</t>
  </si>
  <si>
    <t>40370-0219</t>
  </si>
  <si>
    <t>Ernestine Winkler</t>
  </si>
  <si>
    <t>2018 Prince Ave</t>
  </si>
  <si>
    <t>42303-1243</t>
  </si>
  <si>
    <t>Patrick Keffe</t>
  </si>
  <si>
    <t>236 Pleasure Drive</t>
  </si>
  <si>
    <t>40475-3034</t>
  </si>
  <si>
    <t>Judy Martin</t>
  </si>
  <si>
    <t>11808 State Route 136 W</t>
  </si>
  <si>
    <t>Calhoun</t>
  </si>
  <si>
    <t>42327</t>
  </si>
  <si>
    <t>Margit Watson</t>
  </si>
  <si>
    <t>236 Conn St</t>
  </si>
  <si>
    <t>Irene Jones</t>
  </si>
  <si>
    <t>122 Greenwood Dr.</t>
  </si>
  <si>
    <t>40356</t>
  </si>
  <si>
    <t>Sue McFadden</t>
  </si>
  <si>
    <t>3400 Stony Brook Drive</t>
  </si>
  <si>
    <t>Alyce Elizabeth Souder</t>
  </si>
  <si>
    <t>Lloyd Kindred</t>
  </si>
  <si>
    <t>150 Bark Rd</t>
  </si>
  <si>
    <t>40385-9510</t>
  </si>
  <si>
    <t>Donna Durbin</t>
  </si>
  <si>
    <t>452 Goldon Trophy Trl</t>
  </si>
  <si>
    <t>40514-1775</t>
  </si>
  <si>
    <t>Nancy Miller</t>
  </si>
  <si>
    <t>3838 Cactus St</t>
  </si>
  <si>
    <t>41101-4964</t>
  </si>
  <si>
    <t>Judy Cogswell</t>
  </si>
  <si>
    <t>1023 Parkcrest Ln</t>
  </si>
  <si>
    <t>Park Hills</t>
  </si>
  <si>
    <t>41011-1972</t>
  </si>
  <si>
    <t>Sam Epstein</t>
  </si>
  <si>
    <t>916 Old Homestead Ln</t>
  </si>
  <si>
    <t>Virginia Beach</t>
  </si>
  <si>
    <t>23464</t>
  </si>
  <si>
    <t>Phyllis Hunter</t>
  </si>
  <si>
    <t>2196 Hickory Ridge Dr.</t>
  </si>
  <si>
    <t>41101-6841</t>
  </si>
  <si>
    <t>Laura Fulkerson</t>
  </si>
  <si>
    <t>6599 Ferstel Rd</t>
  </si>
  <si>
    <t>Newburgh</t>
  </si>
  <si>
    <t>47630</t>
  </si>
  <si>
    <t>Carol Baird</t>
  </si>
  <si>
    <t>4517 Turtle Creek Way</t>
  </si>
  <si>
    <t>40509-2155</t>
  </si>
  <si>
    <t>Ann Laprele</t>
  </si>
  <si>
    <t>4628 Southern Pkwy</t>
  </si>
  <si>
    <t>40214-1455</t>
  </si>
  <si>
    <t>Colin Raitiere</t>
  </si>
  <si>
    <t>278 Friendship Loop</t>
  </si>
  <si>
    <t>Parksville</t>
  </si>
  <si>
    <t>40464</t>
  </si>
  <si>
    <t>6900 Hopeful Road</t>
  </si>
  <si>
    <t>41042-7984</t>
  </si>
  <si>
    <t>Phillip Spear</t>
  </si>
  <si>
    <t>225 Elbow Lane</t>
  </si>
  <si>
    <t>Haverford</t>
  </si>
  <si>
    <t>19041</t>
  </si>
  <si>
    <t>Martha Evilsizor</t>
  </si>
  <si>
    <t>105 Ridge Rd</t>
  </si>
  <si>
    <t>40601-4460</t>
  </si>
  <si>
    <t>Shelagh Stark</t>
  </si>
  <si>
    <t>1253 Lewis Ferry Rd</t>
  </si>
  <si>
    <t>40601-8714</t>
  </si>
  <si>
    <t>Janet Sutherland</t>
  </si>
  <si>
    <t>1370 Alton Station Rd</t>
  </si>
  <si>
    <t>40342-9450</t>
  </si>
  <si>
    <t>186 Seven Oaks Ext Ln</t>
  </si>
  <si>
    <t>Irvington</t>
  </si>
  <si>
    <t>40146</t>
  </si>
  <si>
    <t>Virginia Ballard</t>
  </si>
  <si>
    <t>130 Elm St</t>
  </si>
  <si>
    <t>40383-1118</t>
  </si>
  <si>
    <t>Thomas Handy</t>
  </si>
  <si>
    <t>591 Middleground Way</t>
  </si>
  <si>
    <t>Carol Barnett</t>
  </si>
  <si>
    <t>320 Branch Ave</t>
  </si>
  <si>
    <t>Freeport</t>
  </si>
  <si>
    <t>11520-6033</t>
  </si>
  <si>
    <t>Anne Hilen</t>
  </si>
  <si>
    <t>731 Elmwood Dr</t>
  </si>
  <si>
    <t>Mount Sterling</t>
  </si>
  <si>
    <t>40353-8156</t>
  </si>
  <si>
    <t>Sarah Wilson</t>
  </si>
  <si>
    <t>188 Bocana St.</t>
  </si>
  <si>
    <t>San Francisco</t>
  </si>
  <si>
    <t>94110-5530</t>
  </si>
  <si>
    <t>Kelly Webb</t>
  </si>
  <si>
    <t>124 Deepwood Drive</t>
  </si>
  <si>
    <t>42240</t>
  </si>
  <si>
    <t>Gina Noe</t>
  </si>
  <si>
    <t>102 Rosemary Circle</t>
  </si>
  <si>
    <t>Atha Dickenson</t>
  </si>
  <si>
    <t>1023 Creekside Ln</t>
  </si>
  <si>
    <t>40356-9227</t>
  </si>
  <si>
    <t>Rachel Bedua</t>
  </si>
  <si>
    <t>5801 Granwood Pl</t>
  </si>
  <si>
    <t>40258-6020</t>
  </si>
  <si>
    <t>Margaret Holland</t>
  </si>
  <si>
    <t>1795 Knight Ln</t>
  </si>
  <si>
    <t>40511-1120</t>
  </si>
  <si>
    <t>Jane Eaton</t>
  </si>
  <si>
    <t>493 Scarborough Dr.</t>
  </si>
  <si>
    <t>Lexinton</t>
  </si>
  <si>
    <t>40383-9533</t>
  </si>
  <si>
    <t>Edmund Moore</t>
  </si>
  <si>
    <t>221 E. Meigs Lane</t>
  </si>
  <si>
    <t>Claude Hunt JR</t>
  </si>
  <si>
    <t>3371 N Highway 105</t>
  </si>
  <si>
    <t>Hardinsburg</t>
  </si>
  <si>
    <t>40143-6563</t>
  </si>
  <si>
    <t>Mark Sims</t>
  </si>
  <si>
    <t>9805 Boxford Ct</t>
  </si>
  <si>
    <t>40242-2303</t>
  </si>
  <si>
    <t>Sandra Wright</t>
  </si>
  <si>
    <t>113 Metcalfe Dr.</t>
  </si>
  <si>
    <t>42240-2711</t>
  </si>
  <si>
    <t>Marsha Hetrick</t>
  </si>
  <si>
    <t>PO Box 217</t>
  </si>
  <si>
    <t>Symsonia</t>
  </si>
  <si>
    <t>42082-0217</t>
  </si>
  <si>
    <t>Harry Mitchell</t>
  </si>
  <si>
    <t>PO Box 105</t>
  </si>
  <si>
    <t xml:space="preserve">New Castle </t>
  </si>
  <si>
    <t>40050</t>
  </si>
  <si>
    <t>Martha Armstrong</t>
  </si>
  <si>
    <t>1755 Galbraith Rd Apt 817</t>
  </si>
  <si>
    <t>40601-7863</t>
  </si>
  <si>
    <t>Elizabeth Cahaney</t>
  </si>
  <si>
    <t>156 Timberlake Trl</t>
  </si>
  <si>
    <t>Shephersville</t>
  </si>
  <si>
    <t>40165-7858</t>
  </si>
  <si>
    <t>Phyllis Martin</t>
  </si>
  <si>
    <t>208 College Park Dr</t>
  </si>
  <si>
    <t>Crestview Hills</t>
  </si>
  <si>
    <t>41017-3402</t>
  </si>
  <si>
    <t>Barbara Stead</t>
  </si>
  <si>
    <t>902 Mason Headley Rd.</t>
  </si>
  <si>
    <t>Kathy Young</t>
  </si>
  <si>
    <t>122 Castleberry St</t>
  </si>
  <si>
    <t>Lebanon</t>
  </si>
  <si>
    <t>40033</t>
  </si>
  <si>
    <t>Gary Young</t>
  </si>
  <si>
    <t>1177 Bay Meadows Dr</t>
  </si>
  <si>
    <t>40514-1020</t>
  </si>
  <si>
    <t>Judy Vittitoe</t>
  </si>
  <si>
    <t>6901 Janes Farm Dr.</t>
  </si>
  <si>
    <t>40228</t>
  </si>
  <si>
    <t>Jerry Grace</t>
  </si>
  <si>
    <t>216 St. Thomas Ct</t>
  </si>
  <si>
    <t>40004-9560</t>
  </si>
  <si>
    <t>Larry Mason</t>
  </si>
  <si>
    <t>6703 Brookmont Ct</t>
  </si>
  <si>
    <t>40014</t>
  </si>
  <si>
    <t>Judy Riddell</t>
  </si>
  <si>
    <t>31 Fontaine Blvd</t>
  </si>
  <si>
    <t>40391-9214</t>
  </si>
  <si>
    <t>Allan Steely</t>
  </si>
  <si>
    <t>390 Slate Lick St.</t>
  </si>
  <si>
    <t>40741-2216</t>
  </si>
  <si>
    <t>Mitchell Malone</t>
  </si>
  <si>
    <t>2044 Broadway Street</t>
  </si>
  <si>
    <t>Cape Girardeau</t>
  </si>
  <si>
    <t>63701</t>
  </si>
  <si>
    <t>Jane Bogardus</t>
  </si>
  <si>
    <t>3051 Rio Dosa Dr Apt 120</t>
  </si>
  <si>
    <t>40509</t>
  </si>
  <si>
    <t>Northside Christian Church C/O Pat Weddle</t>
  </si>
  <si>
    <t>PO Box 1344</t>
  </si>
  <si>
    <t>Robert Myhand</t>
  </si>
  <si>
    <t>10528 Sawyer Pl</t>
  </si>
  <si>
    <t>Chandler McEwan</t>
  </si>
  <si>
    <t>5315 Paris Pike</t>
  </si>
  <si>
    <t>40324-9615</t>
  </si>
  <si>
    <t>Donna Patterson</t>
  </si>
  <si>
    <t>6921 Catalpa Springs Drive</t>
  </si>
  <si>
    <t>Munfordville Presbyterian Women C/O Donna Seymour</t>
  </si>
  <si>
    <t>9764 Raider Hollow Rd</t>
  </si>
  <si>
    <t>Upton</t>
  </si>
  <si>
    <t>42784</t>
  </si>
  <si>
    <t>Tony Ray Reynolds</t>
  </si>
  <si>
    <t>451 Old Cut Rd. East</t>
  </si>
  <si>
    <t>Munfordville</t>
  </si>
  <si>
    <t>42765</t>
  </si>
  <si>
    <t>Harris Creek Church of Breth C/O Carolyn Smith</t>
  </si>
  <si>
    <t>11419 W Versailles Rd</t>
  </si>
  <si>
    <t>45318-8820</t>
  </si>
  <si>
    <t>Kathryn Owens</t>
  </si>
  <si>
    <t>509 Village Lake Dr.</t>
  </si>
  <si>
    <t>40245</t>
  </si>
  <si>
    <t>Bryan Walker</t>
  </si>
  <si>
    <t>8045 Kugler Mill Rd</t>
  </si>
  <si>
    <t xml:space="preserve">Cincinnati </t>
  </si>
  <si>
    <t>45243-1325</t>
  </si>
  <si>
    <t>Debra Powell Mills Charitable Foundation</t>
  </si>
  <si>
    <t>3292 Eagle View Lane, Suite 340</t>
  </si>
  <si>
    <t>40509-2175</t>
  </si>
  <si>
    <t>Annelle Fulmer</t>
  </si>
  <si>
    <t>636 Centennial LN</t>
  </si>
  <si>
    <t>40502-2770</t>
  </si>
  <si>
    <t>Michelle Goedeke</t>
  </si>
  <si>
    <t>1004 Woodshire Way</t>
  </si>
  <si>
    <t>40515-6226</t>
  </si>
  <si>
    <t>Bonnie F Bayless</t>
  </si>
  <si>
    <t>113 Essex Dr</t>
  </si>
  <si>
    <t>37922-3502</t>
  </si>
  <si>
    <t>Bobbie Bauer</t>
  </si>
  <si>
    <t>81 Charlotte Cir</t>
  </si>
  <si>
    <t>Niloy Dhar</t>
  </si>
  <si>
    <t>8378 Governor Grayson Way</t>
  </si>
  <si>
    <t>Ellicott City</t>
  </si>
  <si>
    <t>21043</t>
  </si>
  <si>
    <t>Jane Applegate</t>
  </si>
  <si>
    <t>210 Manor E</t>
  </si>
  <si>
    <t>Red Bank</t>
  </si>
  <si>
    <t>07701-2452</t>
  </si>
  <si>
    <t>Roger McManus</t>
  </si>
  <si>
    <t>93 Lindsey Ln</t>
  </si>
  <si>
    <t>42082-9214</t>
  </si>
  <si>
    <t>Glenda Foster</t>
  </si>
  <si>
    <t>2011 Brookhaven Dr.</t>
  </si>
  <si>
    <t>Catherine Moore</t>
  </si>
  <si>
    <t>804 Summerville Dr.</t>
  </si>
  <si>
    <t>Ronald Payne</t>
  </si>
  <si>
    <t>228 Ridgeway Ave.</t>
  </si>
  <si>
    <t>Southgate</t>
  </si>
  <si>
    <t>41071-3132</t>
  </si>
  <si>
    <t>Timothy Berry</t>
  </si>
  <si>
    <t>PO Box 613</t>
  </si>
  <si>
    <t>41105-0613</t>
  </si>
  <si>
    <t>Marsha Williams</t>
  </si>
  <si>
    <t>783 Greenlawn Ave</t>
  </si>
  <si>
    <t>Dayton</t>
  </si>
  <si>
    <t>45403-3331</t>
  </si>
  <si>
    <t>118 McIntosh Dr.</t>
  </si>
  <si>
    <t>Fidelity Charitable</t>
  </si>
  <si>
    <t>PO Box 7700001</t>
  </si>
  <si>
    <t>Cincinnati</t>
  </si>
  <si>
    <t>45277-0053</t>
  </si>
  <si>
    <t>Debbie Henry-Williams</t>
  </si>
  <si>
    <t>127 N Broadway Park</t>
  </si>
  <si>
    <t>Michelle Yeargan</t>
  </si>
  <si>
    <t>100 Seahawk Trl.</t>
  </si>
  <si>
    <t>Midway</t>
  </si>
  <si>
    <t>40347</t>
  </si>
  <si>
    <t>John Deaton</t>
  </si>
  <si>
    <t>4167 Tradition Way</t>
  </si>
  <si>
    <t>40509-4486</t>
  </si>
  <si>
    <t>N. T. Ricker</t>
  </si>
  <si>
    <t>115 N Ashland Ave</t>
  </si>
  <si>
    <t>Carol Burgin</t>
  </si>
  <si>
    <t>214 Grand Loop Dr.</t>
  </si>
  <si>
    <t>40047</t>
  </si>
  <si>
    <t>Margaret Henon</t>
  </si>
  <si>
    <t>9610 Cooper Church Dr. Apt 201</t>
  </si>
  <si>
    <t>40229-1393</t>
  </si>
  <si>
    <t>Tim Garner</t>
  </si>
  <si>
    <t>1008 Marston Ave.</t>
  </si>
  <si>
    <t xml:space="preserve">Ames </t>
  </si>
  <si>
    <t>50010-5861</t>
  </si>
  <si>
    <t>C M</t>
  </si>
  <si>
    <t>3225 Alhambra M</t>
  </si>
  <si>
    <t>Bakersfield</t>
  </si>
  <si>
    <t>93308</t>
  </si>
  <si>
    <t>19-564086253</t>
  </si>
  <si>
    <t>The Williows C/O Lorie Davis</t>
  </si>
  <si>
    <t>180 Lucky Man Way</t>
  </si>
  <si>
    <t>Gethsemanae Lutheran Church</t>
  </si>
  <si>
    <t>2185 Garden Springs Dr.</t>
  </si>
  <si>
    <t>40504-3459</t>
  </si>
  <si>
    <t>Doug Martin</t>
  </si>
  <si>
    <t>3705 Se 21st Pl</t>
  </si>
  <si>
    <t>33904-5093</t>
  </si>
  <si>
    <t>Kevin Litwin</t>
  </si>
  <si>
    <t>2035 Sparrow St.</t>
  </si>
  <si>
    <t>Spring Hill</t>
  </si>
  <si>
    <t>37174</t>
  </si>
  <si>
    <t>Roberta Smith</t>
  </si>
  <si>
    <t>15427 Hartford Rd</t>
  </si>
  <si>
    <t>Sunbury</t>
  </si>
  <si>
    <t>43074-9726</t>
  </si>
  <si>
    <t>Jane Stanger</t>
  </si>
  <si>
    <t>1704 Headley GRN</t>
  </si>
  <si>
    <t>40504-2399</t>
  </si>
  <si>
    <t>Teresa Langley</t>
  </si>
  <si>
    <t>112 Comanche Way</t>
  </si>
  <si>
    <t>Leitchfield</t>
  </si>
  <si>
    <t>42754</t>
  </si>
  <si>
    <t>Joyce Miller</t>
  </si>
  <si>
    <t>9233 Tranquility Dr.</t>
  </si>
  <si>
    <t>Joanne Noe</t>
  </si>
  <si>
    <t>9223 Tranquility Dr.</t>
  </si>
  <si>
    <t>Lisa Baldwin</t>
  </si>
  <si>
    <t>705 Sherwood Drive</t>
  </si>
  <si>
    <t>Grayson</t>
  </si>
  <si>
    <t>41143</t>
  </si>
  <si>
    <t>Jim Dudderar</t>
  </si>
  <si>
    <t>1945 North Jackson Highway</t>
  </si>
  <si>
    <t>Hardyville</t>
  </si>
  <si>
    <t>42746</t>
  </si>
  <si>
    <t>Eleanor Mulligan</t>
  </si>
  <si>
    <t>108 Rabbit Run Rd</t>
  </si>
  <si>
    <t>40324-8417</t>
  </si>
  <si>
    <t>Carol Schaefer</t>
  </si>
  <si>
    <t>409 Sandalwood Dr.</t>
  </si>
  <si>
    <t>41017-3347</t>
  </si>
  <si>
    <t>Jack Harlow Foundation Inc.</t>
  </si>
  <si>
    <t>1430 Mellwood Ave</t>
  </si>
  <si>
    <t>40206-1748</t>
  </si>
  <si>
    <t>Harold Roark</t>
  </si>
  <si>
    <t>212 Dankin Chapel Rd</t>
  </si>
  <si>
    <t>Sabina</t>
  </si>
  <si>
    <t>45169</t>
  </si>
  <si>
    <t>National Philathropic Trust C/O Dyson Family Charitable Fund</t>
  </si>
  <si>
    <t>165 Township Line Road Suite 1200</t>
  </si>
  <si>
    <t>Jenkintown</t>
  </si>
  <si>
    <t>19046-3594</t>
  </si>
  <si>
    <t>0000058162</t>
  </si>
  <si>
    <t>Tammy Hilborn</t>
  </si>
  <si>
    <t>1804 Grey Pointe Dr.</t>
  </si>
  <si>
    <t>Brentwood</t>
  </si>
  <si>
    <t>37027</t>
  </si>
  <si>
    <t>Bob McNulty</t>
  </si>
  <si>
    <t>2365 Hartland Parkside Dr.</t>
  </si>
  <si>
    <t>40515-1293</t>
  </si>
  <si>
    <t>Mary Pat Dobbins</t>
  </si>
  <si>
    <t>1016 Berry Hill Dr.</t>
  </si>
  <si>
    <t>Kentucky Chapter Western Section I A E I C/O Dennis Steier</t>
  </si>
  <si>
    <t>4017 Wimpole Road</t>
  </si>
  <si>
    <t>40218-4735</t>
  </si>
  <si>
    <t>Greg and Kim Greenwood</t>
  </si>
  <si>
    <t>2015 Hillcircle Road</t>
  </si>
  <si>
    <t>0070927</t>
  </si>
  <si>
    <t>Tara and Larry Blandford</t>
  </si>
  <si>
    <t>13109 Reading Road</t>
  </si>
  <si>
    <t>0152951</t>
  </si>
  <si>
    <t>Mrs. Thelma Gault</t>
  </si>
  <si>
    <t>91 Shelby Street</t>
  </si>
  <si>
    <t>Eminence</t>
  </si>
  <si>
    <t>40019</t>
  </si>
  <si>
    <t>3057635</t>
  </si>
  <si>
    <t>Sylvia Johnston</t>
  </si>
  <si>
    <t>8900 Dolls Eye St</t>
  </si>
  <si>
    <t>Prospect</t>
  </si>
  <si>
    <t>40059</t>
  </si>
  <si>
    <t>0070953</t>
  </si>
  <si>
    <t>Ale-8-One C/O Accounts Payable</t>
  </si>
  <si>
    <t>25 Carol Road</t>
  </si>
  <si>
    <t>056589</t>
  </si>
  <si>
    <t>Wayne Ethington</t>
  </si>
  <si>
    <t>881 Cedarmore Road</t>
  </si>
  <si>
    <t>Pleasureville</t>
  </si>
  <si>
    <t>40057</t>
  </si>
  <si>
    <t>Dennis Moran</t>
  </si>
  <si>
    <t>592 Barren-Church Rd N.</t>
  </si>
  <si>
    <t>Henderson</t>
  </si>
  <si>
    <t>Untied States</t>
  </si>
  <si>
    <t>Lisa McCormick</t>
  </si>
  <si>
    <t>700 Saint Joseph Ln</t>
  </si>
  <si>
    <t>41011-3814</t>
  </si>
  <si>
    <t>Charles Hannah</t>
  </si>
  <si>
    <t>865 Wampler Br</t>
  </si>
  <si>
    <t>Greenup</t>
  </si>
  <si>
    <t>41144</t>
  </si>
  <si>
    <t>Georgia Roberts</t>
  </si>
  <si>
    <t>2732 Terrace Blvd</t>
  </si>
  <si>
    <t>41102-6156</t>
  </si>
  <si>
    <t xml:space="preserve">Anonymous </t>
  </si>
  <si>
    <t>S. Morgan</t>
  </si>
  <si>
    <t>234 County Road 1228</t>
  </si>
  <si>
    <t>Bardwell</t>
  </si>
  <si>
    <t>42023</t>
  </si>
  <si>
    <t>Bonita Cummins</t>
  </si>
  <si>
    <t>1059 Maggie's Way</t>
  </si>
  <si>
    <t>Greg &amp; Rosalyn Evenson</t>
  </si>
  <si>
    <t>16135 16th Ave NO.</t>
  </si>
  <si>
    <t>55447-2803</t>
  </si>
  <si>
    <t>Stuart P Creson Inc</t>
  </si>
  <si>
    <t>77 Roco Trl</t>
  </si>
  <si>
    <t>Travelers Rest</t>
  </si>
  <si>
    <t>29690-8033</t>
  </si>
  <si>
    <t>Janet A Strong</t>
  </si>
  <si>
    <t>PO Box 287</t>
  </si>
  <si>
    <t>McCleary</t>
  </si>
  <si>
    <t>98557</t>
  </si>
  <si>
    <t>Thomas Kirst</t>
  </si>
  <si>
    <t>3236 Rainbow Ter</t>
  </si>
  <si>
    <t>Erlanger</t>
  </si>
  <si>
    <t>41018-2229</t>
  </si>
  <si>
    <t>Lisa Randall</t>
  </si>
  <si>
    <t>PO Box 53</t>
  </si>
  <si>
    <t>New Berry</t>
  </si>
  <si>
    <t>15671</t>
  </si>
  <si>
    <t>Jane Henson</t>
  </si>
  <si>
    <t>5988 St. John Road</t>
  </si>
  <si>
    <t>Linda Lannert</t>
  </si>
  <si>
    <t>Geovani Fermin</t>
  </si>
  <si>
    <t>2631 Hedgepath Trail</t>
  </si>
  <si>
    <t>Shirleen Maynard</t>
  </si>
  <si>
    <t>18527 Cherrywood Dr.</t>
  </si>
  <si>
    <t>Catlettsburg</t>
  </si>
  <si>
    <t>41129-8928</t>
  </si>
  <si>
    <t>Evelyn Hale</t>
  </si>
  <si>
    <t>1102 E 31st St</t>
  </si>
  <si>
    <t xml:space="preserve">Tacoma </t>
  </si>
  <si>
    <t>98404-3210</t>
  </si>
  <si>
    <t>Joyce Lea</t>
  </si>
  <si>
    <t>228 Doctors Dr.</t>
  </si>
  <si>
    <t>40065-8909</t>
  </si>
  <si>
    <t>Ruthanne Keller</t>
  </si>
  <si>
    <t>110 Chippewa Dr.</t>
  </si>
  <si>
    <t>Dry Ridge</t>
  </si>
  <si>
    <t>41035-6921</t>
  </si>
  <si>
    <t>Margaret Klepper</t>
  </si>
  <si>
    <t>19184 Baker Rd</t>
  </si>
  <si>
    <t>Bend</t>
  </si>
  <si>
    <t>97702-7966</t>
  </si>
  <si>
    <t>K. R. Lawrence</t>
  </si>
  <si>
    <t>5513 Huntington PKY</t>
  </si>
  <si>
    <t xml:space="preserve">Bethesda </t>
  </si>
  <si>
    <t>20814</t>
  </si>
  <si>
    <t>Robert Cowser</t>
  </si>
  <si>
    <t>501 Redwood Dr</t>
  </si>
  <si>
    <t>65010-9004</t>
  </si>
  <si>
    <t>Colette Cardwell</t>
  </si>
  <si>
    <t>112 Reservoir Rd</t>
  </si>
  <si>
    <t>40601-4522</t>
  </si>
  <si>
    <t>0455</t>
  </si>
  <si>
    <t>Deborah Blandford</t>
  </si>
  <si>
    <t>3402 E Hebron Ln.</t>
  </si>
  <si>
    <t>40601-6922</t>
  </si>
  <si>
    <t>Nichole Slaughter</t>
  </si>
  <si>
    <t>8320 Cunningham Sarles Rd</t>
  </si>
  <si>
    <t>Borden</t>
  </si>
  <si>
    <t>47106</t>
  </si>
  <si>
    <t>Linda Prys</t>
  </si>
  <si>
    <t>9806 Lanesboro Way</t>
  </si>
  <si>
    <t>40242</t>
  </si>
  <si>
    <t>John &amp; Sandra Childers</t>
  </si>
  <si>
    <t>522 Robbins Rd.</t>
  </si>
  <si>
    <t>42503-5230</t>
  </si>
  <si>
    <t>Carroll &amp; Sharon Yates</t>
  </si>
  <si>
    <t>1238 Conservatory Ln</t>
  </si>
  <si>
    <t>Blue Ridge Manor</t>
  </si>
  <si>
    <t>40223-5716</t>
  </si>
  <si>
    <t>Mary Owens</t>
  </si>
  <si>
    <t>13391 S 4210 Rd.</t>
  </si>
  <si>
    <t>Claremore</t>
  </si>
  <si>
    <t>74017-0821</t>
  </si>
  <si>
    <t>Clint Goodwin</t>
  </si>
  <si>
    <t>1077 Azzlee Wilson Hollow Rd</t>
  </si>
  <si>
    <t>Pineville</t>
  </si>
  <si>
    <t>40997-5696</t>
  </si>
  <si>
    <t>Ray Schraer</t>
  </si>
  <si>
    <t>2422 Knickerbocker Dr.</t>
  </si>
  <si>
    <t>28212</t>
  </si>
  <si>
    <t>Elaine Laird</t>
  </si>
  <si>
    <t>1525 S 3rd St., Apt 6</t>
  </si>
  <si>
    <t>Jerry &amp; Cathy Hicks</t>
  </si>
  <si>
    <t>111 N Peterson Ave</t>
  </si>
  <si>
    <t>40206-2303</t>
  </si>
  <si>
    <t>Julia Kring</t>
  </si>
  <si>
    <t>1414 Chinook Trl</t>
  </si>
  <si>
    <t>40601-1614</t>
  </si>
  <si>
    <t>Munfordville Presbyterian Church</t>
  </si>
  <si>
    <t>PO Box 656</t>
  </si>
  <si>
    <t>Mundfordville</t>
  </si>
  <si>
    <t>The Molina Healthcare Charitable Foundation C/O Katherine Anderson</t>
  </si>
  <si>
    <t>55 Walls Drive, Suite 302</t>
  </si>
  <si>
    <t xml:space="preserve">Fairfield </t>
  </si>
  <si>
    <t>06824</t>
  </si>
  <si>
    <t>Bob &amp; Jennifer Cornelison</t>
  </si>
  <si>
    <t>565 McCallon Mill Rd</t>
  </si>
  <si>
    <t>Kirksey</t>
  </si>
  <si>
    <t>42054</t>
  </si>
  <si>
    <t xml:space="preserve">Priceweber </t>
  </si>
  <si>
    <t>10701 Shelbyville Road</t>
  </si>
  <si>
    <t>40243-1241</t>
  </si>
  <si>
    <t>024594</t>
  </si>
  <si>
    <t>Mary Sadler</t>
  </si>
  <si>
    <t>910 Govers Ln</t>
  </si>
  <si>
    <t>Ferguson</t>
  </si>
  <si>
    <t>42533</t>
  </si>
  <si>
    <t>Robert &amp; Mary Ethington</t>
  </si>
  <si>
    <t>212 Angeletta Way</t>
  </si>
  <si>
    <t>40214-5718</t>
  </si>
  <si>
    <t>Audrea Ison</t>
  </si>
  <si>
    <t>PO Box 433</t>
  </si>
  <si>
    <t>41522-0433</t>
  </si>
  <si>
    <t>Nancy Lampton</t>
  </si>
  <si>
    <t>471 West Main Street, Suite 500</t>
  </si>
  <si>
    <t>40202</t>
  </si>
  <si>
    <t>Blue Grass Community Foundation C/O Outlaw State of Kind Hometown Fund</t>
  </si>
  <si>
    <t>499 E High St, STE 112</t>
  </si>
  <si>
    <t xml:space="preserve">Lexington </t>
  </si>
  <si>
    <t>Mr. &amp; Mrs. Robert Lee</t>
  </si>
  <si>
    <t>4051 Roundup Ridge</t>
  </si>
  <si>
    <t>Hebron</t>
  </si>
  <si>
    <t>41048</t>
  </si>
  <si>
    <t>0089356</t>
  </si>
  <si>
    <t>First United Methodist Church</t>
  </si>
  <si>
    <t>617 Pleasant Street</t>
  </si>
  <si>
    <t>40361-1830</t>
  </si>
  <si>
    <t xml:space="preserve">Southern Star Central Gas Pipeline C/O </t>
  </si>
  <si>
    <t>PO Box 20010</t>
  </si>
  <si>
    <t>42304</t>
  </si>
  <si>
    <t>Steve &amp; Linda Steltenkamp</t>
  </si>
  <si>
    <t>515 General Dr.</t>
  </si>
  <si>
    <t>Ft. Wright</t>
  </si>
  <si>
    <t>41011</t>
  </si>
  <si>
    <t>Doug Roederer</t>
  </si>
  <si>
    <t>2121 Hart Ct.</t>
  </si>
  <si>
    <t xml:space="preserve">Perryville Christain Church </t>
  </si>
  <si>
    <t>PO Box 86</t>
  </si>
  <si>
    <t>Perryville</t>
  </si>
  <si>
    <t>40468</t>
  </si>
  <si>
    <t xml:space="preserve">BNY Pershing C/O Theodore Fiedler </t>
  </si>
  <si>
    <t>One Pershing Plaza</t>
  </si>
  <si>
    <t>Jersey City</t>
  </si>
  <si>
    <t>07399</t>
  </si>
  <si>
    <t>James Borrow</t>
  </si>
  <si>
    <t>24132 E Greystone Ln</t>
  </si>
  <si>
    <t>Woodway</t>
  </si>
  <si>
    <t>98020</t>
  </si>
  <si>
    <t>Erin Lovell</t>
  </si>
  <si>
    <t>3102 Danbury Ct</t>
  </si>
  <si>
    <t>Julie Roney</t>
  </si>
  <si>
    <t>1325 Equestrian Way</t>
  </si>
  <si>
    <t>Janet C Ochsner</t>
  </si>
  <si>
    <t>7402 Old Zaring Rd</t>
  </si>
  <si>
    <t>Mt. Vernon Baptist Church C/O Ailene Foster</t>
  </si>
  <si>
    <t>114 Rosedale Ave</t>
  </si>
  <si>
    <t>Campbellsville</t>
  </si>
  <si>
    <t>42718</t>
  </si>
  <si>
    <t>Roger Hoffman</t>
  </si>
  <si>
    <t>3327 Ridge Brook Cir.</t>
  </si>
  <si>
    <t>40245-5816</t>
  </si>
  <si>
    <t>New Covenant Class C/O Centenary Church</t>
  </si>
  <si>
    <t>2800 Tates Creek Rd.</t>
  </si>
  <si>
    <t>40502-2806</t>
  </si>
  <si>
    <t>Magaret Ehret C/O Middletown Christian Church Harmony Circle</t>
  </si>
  <si>
    <t>12602 Iris Bed Ct</t>
  </si>
  <si>
    <t>40243-1984</t>
  </si>
  <si>
    <t>Lynn Tilley</t>
  </si>
  <si>
    <t>PO Box 861</t>
  </si>
  <si>
    <t>Warsaw</t>
  </si>
  <si>
    <t>41095-0861</t>
  </si>
  <si>
    <t>Mr. Garry Baker</t>
  </si>
  <si>
    <t>610 Amanda Furnace Dr</t>
  </si>
  <si>
    <t>41101-2104</t>
  </si>
  <si>
    <t>Cathy Emery</t>
  </si>
  <si>
    <t>9605 Gutenberg Rd.</t>
  </si>
  <si>
    <t>Brenda Champman</t>
  </si>
  <si>
    <t>100 Crescent Dr.</t>
  </si>
  <si>
    <t>40403-1702</t>
  </si>
  <si>
    <t>Barbara Grant</t>
  </si>
  <si>
    <t>553 Douglas Avenue</t>
  </si>
  <si>
    <t>Eva Goodrich</t>
  </si>
  <si>
    <t>100 West Broad St Apt 211</t>
  </si>
  <si>
    <t>Central City</t>
  </si>
  <si>
    <t>42330</t>
  </si>
  <si>
    <t>William Brown</t>
  </si>
  <si>
    <t>4026 Brookfield Ave</t>
  </si>
  <si>
    <t>40207-2004</t>
  </si>
  <si>
    <t>Edna Parsons</t>
  </si>
  <si>
    <t>3051 Rio Dosa Dr. Apt 314</t>
  </si>
  <si>
    <t>40509-1547</t>
  </si>
  <si>
    <t>Martha Cundiff</t>
  </si>
  <si>
    <t>165 Daniel Drive</t>
  </si>
  <si>
    <t>40165-6207</t>
  </si>
  <si>
    <t>Amy Labriola C/O Stitchers Quilt Guild</t>
  </si>
  <si>
    <t>581 Charlemagne Blvd</t>
  </si>
  <si>
    <t>Elizabeth Broughton</t>
  </si>
  <si>
    <t>1920 Spring Dr</t>
  </si>
  <si>
    <t>40205-1522</t>
  </si>
  <si>
    <t>Lorena Stierle</t>
  </si>
  <si>
    <t>2530 Woodbourne Ave</t>
  </si>
  <si>
    <t>40205-1759</t>
  </si>
  <si>
    <t>Keith Clements</t>
  </si>
  <si>
    <t>2010 Village Dr</t>
  </si>
  <si>
    <t>40205-1920</t>
  </si>
  <si>
    <t>Judy Hardwick</t>
  </si>
  <si>
    <t>408 Pleasntview Ave.</t>
  </si>
  <si>
    <t>40206-2616</t>
  </si>
  <si>
    <t>Dianne Meredith</t>
  </si>
  <si>
    <t>1700 Victory Place</t>
  </si>
  <si>
    <t>Evereve</t>
  </si>
  <si>
    <t>6800 France Ave S Suite 700</t>
  </si>
  <si>
    <t>Edina</t>
  </si>
  <si>
    <t>55435</t>
  </si>
  <si>
    <t>Simpsonville Christian Church</t>
  </si>
  <si>
    <t>PO Box 37</t>
  </si>
  <si>
    <t>Simpsonville</t>
  </si>
  <si>
    <t>Gary Mongilutz</t>
  </si>
  <si>
    <t>4013 Taylor Estes Rd</t>
  </si>
  <si>
    <t>40245-4973</t>
  </si>
  <si>
    <t>David Hammer</t>
  </si>
  <si>
    <t>813 Megan Lane</t>
  </si>
  <si>
    <t>Glasgow</t>
  </si>
  <si>
    <t>42141</t>
  </si>
  <si>
    <t>Carolyn Elgin</t>
  </si>
  <si>
    <t>1245 Sherborne Pl.</t>
  </si>
  <si>
    <t>Geraline Fusting</t>
  </si>
  <si>
    <t>1005 Lodge Hill Rd</t>
  </si>
  <si>
    <t>8716</t>
  </si>
  <si>
    <t>Kay Holden</t>
  </si>
  <si>
    <t>12813 WesleyChapel Rd</t>
  </si>
  <si>
    <t>California</t>
  </si>
  <si>
    <t>41007-8647</t>
  </si>
  <si>
    <t>Rockbridge Homemakers Club C/O Polly Baker</t>
  </si>
  <si>
    <t>1103 N. Main St</t>
  </si>
  <si>
    <t>42167</t>
  </si>
  <si>
    <t>Stifel C/O Janice Kempf</t>
  </si>
  <si>
    <t>4509 Lincoln Rd</t>
  </si>
  <si>
    <t>Lt. Col. Gail Mornhinweg</t>
  </si>
  <si>
    <t>9806 Tiverton Way</t>
  </si>
  <si>
    <t>40242-2335</t>
  </si>
  <si>
    <t>Anonymous</t>
  </si>
  <si>
    <t>0003192300</t>
  </si>
  <si>
    <t>Debbie Gilbert C/O Camp Ground Singers</t>
  </si>
  <si>
    <t>1324 Camp Ground Road</t>
  </si>
  <si>
    <t>James Pace</t>
  </si>
  <si>
    <t>234 N Lake Emory Dr</t>
  </si>
  <si>
    <t>Inman</t>
  </si>
  <si>
    <t>29349</t>
  </si>
  <si>
    <t>William Winburn</t>
  </si>
  <si>
    <t>1411 Paul Ave</t>
  </si>
  <si>
    <t>40215-1935</t>
  </si>
  <si>
    <t>Jim Beam Brands C/O Beth Turner</t>
  </si>
  <si>
    <t>408 South 4th Street</t>
  </si>
  <si>
    <t>CSX Transportation C/O LaSandra Boykin</t>
  </si>
  <si>
    <t>500 Water Street, Office 13062</t>
  </si>
  <si>
    <t>Jacksonville</t>
  </si>
  <si>
    <t>32202</t>
  </si>
  <si>
    <t>Sherry Gillians</t>
  </si>
  <si>
    <t>5300 S Atlantic Ave., Unit 19-504</t>
  </si>
  <si>
    <t>New Smyrna Beach</t>
  </si>
  <si>
    <t>32169</t>
  </si>
  <si>
    <t>Mary Rusch</t>
  </si>
  <si>
    <t>9219 Cornflower Rd</t>
  </si>
  <si>
    <t>Linda Armstrong</t>
  </si>
  <si>
    <t>3228 Radiance Rd</t>
  </si>
  <si>
    <t>40220-2447</t>
  </si>
  <si>
    <t>Janet Jernigan</t>
  </si>
  <si>
    <t>3013 Eleanor Ave.</t>
  </si>
  <si>
    <t>40205-2905</t>
  </si>
  <si>
    <t>KY State Society CDXVIIC C/O Dianne King</t>
  </si>
  <si>
    <t>6960 W Jeff Davis Hwy</t>
  </si>
  <si>
    <t>Elkton</t>
  </si>
  <si>
    <t>42220</t>
  </si>
  <si>
    <t>Community Foundation for a greater Richmond C/O Customer Support</t>
  </si>
  <si>
    <t>3409 Moore Street</t>
  </si>
  <si>
    <t>23230</t>
  </si>
  <si>
    <t>0000012021</t>
  </si>
  <si>
    <t>I. C. Jasmin C/O The Challengers of Middletown Christian Church</t>
  </si>
  <si>
    <t>12514 Brothers Avenue</t>
  </si>
  <si>
    <t>40243</t>
  </si>
  <si>
    <t>Betty Bastin</t>
  </si>
  <si>
    <t>9004 Billingsgate Pl.</t>
  </si>
  <si>
    <t>40242-2440</t>
  </si>
  <si>
    <t>Horizon Community Funds of Northern Kentucky</t>
  </si>
  <si>
    <t>50 E Rivercenter Blvd Suite 431</t>
  </si>
  <si>
    <t>Keeneland Association, Inc</t>
  </si>
  <si>
    <t>P.O. Box 1690</t>
  </si>
  <si>
    <t>40588-1690</t>
  </si>
  <si>
    <t>Patsy Coleman</t>
  </si>
  <si>
    <t>98 Stanley Trl.</t>
  </si>
  <si>
    <t>Sidney</t>
  </si>
  <si>
    <t>41564-8609</t>
  </si>
  <si>
    <t>Calvin Roberts</t>
  </si>
  <si>
    <t>3145 Needmore Road</t>
  </si>
  <si>
    <t>42445-5471</t>
  </si>
  <si>
    <t>American Legion Post 20</t>
  </si>
  <si>
    <t>119 Garvey Ave</t>
  </si>
  <si>
    <t>Elsmere</t>
  </si>
  <si>
    <t>41018</t>
  </si>
  <si>
    <t>Coletter Cardwell</t>
  </si>
  <si>
    <t>0494</t>
  </si>
  <si>
    <t>To Grow in Jesus Ministry, Inc. C/O E. Victor Hanson</t>
  </si>
  <si>
    <t>PO Box 71863</t>
  </si>
  <si>
    <t>Newnan</t>
  </si>
  <si>
    <t>30271</t>
  </si>
  <si>
    <t>Madona Thompson</t>
  </si>
  <si>
    <t>164 Ellenmoor Ln</t>
  </si>
  <si>
    <t>40515</t>
  </si>
  <si>
    <t>Carole Crites</t>
  </si>
  <si>
    <t>9223 Rainbow Springs Ct Apt 1</t>
  </si>
  <si>
    <t>Elmer Congleton</t>
  </si>
  <si>
    <t>334 Weil Lane</t>
  </si>
  <si>
    <t>Nancy Mumford</t>
  </si>
  <si>
    <t>3728 Willaims Dr.</t>
  </si>
  <si>
    <t>Brunswick</t>
  </si>
  <si>
    <t>44212</t>
  </si>
  <si>
    <t>Frances &amp; Solomon Petchers Foundation</t>
  </si>
  <si>
    <t>32770 Hiram Trl</t>
  </si>
  <si>
    <t>Chargrin Falls</t>
  </si>
  <si>
    <t>44022</t>
  </si>
  <si>
    <t>Peggy McGouirk</t>
  </si>
  <si>
    <t>6115 Trappers Ridge Circle</t>
  </si>
  <si>
    <t>40216-1471</t>
  </si>
  <si>
    <t>Gary Clayton</t>
  </si>
  <si>
    <t>9 Beers Rd</t>
  </si>
  <si>
    <t>Easton</t>
  </si>
  <si>
    <t>06612</t>
  </si>
  <si>
    <t>South Elkhorn Christian Church</t>
  </si>
  <si>
    <t>4343 Harrodburg Rd</t>
  </si>
  <si>
    <t>024942</t>
  </si>
  <si>
    <t>Gayle Gates</t>
  </si>
  <si>
    <t>544 Plainview Rd</t>
  </si>
  <si>
    <t>40517-4250</t>
  </si>
  <si>
    <t>First Christian Church Morehead</t>
  </si>
  <si>
    <t>227 East Main St.</t>
  </si>
  <si>
    <t>Mrs. Jackie Cusick</t>
  </si>
  <si>
    <t>8919 Featherbell Blvd</t>
  </si>
  <si>
    <t>Masons Chapel United Methodist Church</t>
  </si>
  <si>
    <t>5084 Murry Paris RD</t>
  </si>
  <si>
    <t>Hazel</t>
  </si>
  <si>
    <t>42049-8765</t>
  </si>
  <si>
    <t>Jong D Ra</t>
  </si>
  <si>
    <t>7314 Keisler Way</t>
  </si>
  <si>
    <t>40222-6469</t>
  </si>
  <si>
    <t>William Enright</t>
  </si>
  <si>
    <t>1112 The Lane</t>
  </si>
  <si>
    <t>40504-2243</t>
  </si>
  <si>
    <t>Susan Wahlstrom</t>
  </si>
  <si>
    <t>919 Stewart Ave</t>
  </si>
  <si>
    <t>Evansville</t>
  </si>
  <si>
    <t>47715-4251</t>
  </si>
  <si>
    <t>Anna Mayne</t>
  </si>
  <si>
    <t>209 Duntreath St.</t>
  </si>
  <si>
    <t>40601-4821</t>
  </si>
  <si>
    <t>8784</t>
  </si>
  <si>
    <t>The UK Online Giving Foundation</t>
  </si>
  <si>
    <t>611 Meredith Rd NE #700</t>
  </si>
  <si>
    <t>Calgary</t>
  </si>
  <si>
    <t>AB</t>
  </si>
  <si>
    <t>T2E 2W5</t>
  </si>
  <si>
    <t>0000007412</t>
  </si>
  <si>
    <t>Boone Coounty Extension Homemakers Assoc C/O Linda Butera</t>
  </si>
  <si>
    <t>6028 Camp Ernst Road</t>
  </si>
  <si>
    <t>41005-0000</t>
  </si>
  <si>
    <t>1102</t>
  </si>
  <si>
    <t>Richard C Hall</t>
  </si>
  <si>
    <t>15 Ridgeway Dr.</t>
  </si>
  <si>
    <t>Valparaiso</t>
  </si>
  <si>
    <t>46385</t>
  </si>
  <si>
    <t>5055</t>
  </si>
  <si>
    <t>American Online Giving Foundation</t>
  </si>
  <si>
    <t>0000429673</t>
  </si>
  <si>
    <t>Imperial Lawn and Landscaping LLC</t>
  </si>
  <si>
    <t>400 Sandalwood Drive</t>
  </si>
  <si>
    <t>1202</t>
  </si>
  <si>
    <t>Nichole Carter</t>
  </si>
  <si>
    <t>1016 Lloyd Road</t>
  </si>
  <si>
    <t>40324-8881</t>
  </si>
  <si>
    <t>8397</t>
  </si>
  <si>
    <t>Thelma Hayes</t>
  </si>
  <si>
    <t>3460 Castleton Hill</t>
  </si>
  <si>
    <t>40517-2719</t>
  </si>
  <si>
    <t>3777</t>
  </si>
  <si>
    <t>Tracy Lucky</t>
  </si>
  <si>
    <t>216 Old Georgetown Rd</t>
  </si>
  <si>
    <t>7571</t>
  </si>
  <si>
    <t>Susan Bryant</t>
  </si>
  <si>
    <t>1620 Newman Road</t>
  </si>
  <si>
    <t>8103</t>
  </si>
  <si>
    <t xml:space="preserve">Stoll Keenon Agden </t>
  </si>
  <si>
    <t>300 West Vine Street Suite 2100</t>
  </si>
  <si>
    <t>161647</t>
  </si>
  <si>
    <t>Fraternal Order of Easgles, #1564, Inc.</t>
  </si>
  <si>
    <t>139 E. 2nd St.</t>
  </si>
  <si>
    <t>41056-1201</t>
  </si>
  <si>
    <t>1039</t>
  </si>
  <si>
    <t>Alan L. Leichardt Endowmend Fund, Inc.</t>
  </si>
  <si>
    <t>10291</t>
  </si>
  <si>
    <t>Kay Clark</t>
  </si>
  <si>
    <t>127 High Street</t>
  </si>
  <si>
    <t>Versailes</t>
  </si>
  <si>
    <t>40383-1305</t>
  </si>
  <si>
    <t>9326</t>
  </si>
  <si>
    <t>916 Old Homestead Lane</t>
  </si>
  <si>
    <t>23464-4069</t>
  </si>
  <si>
    <t>2331</t>
  </si>
  <si>
    <t>Kerry Rice</t>
  </si>
  <si>
    <t>242 Wind Chase Drive</t>
  </si>
  <si>
    <t>37354</t>
  </si>
  <si>
    <t>2473</t>
  </si>
  <si>
    <t>Patricia Keefe</t>
  </si>
  <si>
    <t>236 Pleasure Dr.</t>
  </si>
  <si>
    <t>6060</t>
  </si>
  <si>
    <t>Joanne Riddle</t>
  </si>
  <si>
    <t>31 Rolling Hills Ct</t>
  </si>
  <si>
    <t>45215-1337</t>
  </si>
  <si>
    <t>414</t>
  </si>
  <si>
    <t>Robert Fingerman</t>
  </si>
  <si>
    <t>PO Box 977</t>
  </si>
  <si>
    <t xml:space="preserve">Monteagle </t>
  </si>
  <si>
    <t>37356</t>
  </si>
  <si>
    <t>4473</t>
  </si>
  <si>
    <t>Cindy Prentice</t>
  </si>
  <si>
    <t>201 Poplar Trace</t>
  </si>
  <si>
    <t>42701-8087</t>
  </si>
  <si>
    <t>4064</t>
  </si>
  <si>
    <t>Jean Moore</t>
  </si>
  <si>
    <t>814 Overbrook Circle</t>
  </si>
  <si>
    <t>40502-3326</t>
  </si>
  <si>
    <t>2197</t>
  </si>
  <si>
    <t>Sylvia Mayfield</t>
  </si>
  <si>
    <t>2932 Polo Club Blvd</t>
  </si>
  <si>
    <t>2350</t>
  </si>
  <si>
    <t>B Ann Laperle</t>
  </si>
  <si>
    <t>4628 Southern Pkwy Apt 12</t>
  </si>
  <si>
    <t>692</t>
  </si>
  <si>
    <t>Rob Bostrom</t>
  </si>
  <si>
    <t>112 Elm St.</t>
  </si>
  <si>
    <t>5457</t>
  </si>
  <si>
    <t>Ian Turner</t>
  </si>
  <si>
    <t>1218  Kelley Drive</t>
  </si>
  <si>
    <t xml:space="preserve">Lancaster </t>
  </si>
  <si>
    <t>17601</t>
  </si>
  <si>
    <t>6313</t>
  </si>
  <si>
    <t>Patrica Stemmle</t>
  </si>
  <si>
    <t>3142 Gracefield Rd Apt 306</t>
  </si>
  <si>
    <t>Silver Spring</t>
  </si>
  <si>
    <t>20904</t>
  </si>
  <si>
    <t>2041</t>
  </si>
  <si>
    <t>Randy Creech</t>
  </si>
  <si>
    <t>355 Park Estates Ln</t>
  </si>
  <si>
    <t>40744-8377</t>
  </si>
  <si>
    <t>0000010825</t>
  </si>
  <si>
    <t>Erma McNail</t>
  </si>
  <si>
    <t>977 Kentucky Ave Apt 1</t>
  </si>
  <si>
    <t>Kevil</t>
  </si>
  <si>
    <t>1215</t>
  </si>
  <si>
    <t>Jeff Riddle</t>
  </si>
  <si>
    <t>3600 Southview Ct</t>
  </si>
  <si>
    <t>Montrose</t>
  </si>
  <si>
    <t>81401-7565</t>
  </si>
  <si>
    <t>1244</t>
  </si>
  <si>
    <t>Goddard Beck, JR.</t>
  </si>
  <si>
    <t>3038 37th Ave W</t>
  </si>
  <si>
    <t>Seattle</t>
  </si>
  <si>
    <t>98199-2507</t>
  </si>
  <si>
    <t>8075</t>
  </si>
  <si>
    <t>Adath Israel Congregation</t>
  </si>
  <si>
    <t>124 North Ashland Ave</t>
  </si>
  <si>
    <t>017932</t>
  </si>
  <si>
    <t>J.L. Mattingly, JR.</t>
  </si>
  <si>
    <t>2214 N. Stratford Dr.</t>
  </si>
  <si>
    <t>42301-3422</t>
  </si>
  <si>
    <t>1926</t>
  </si>
  <si>
    <t>Candy Thomas</t>
  </si>
  <si>
    <t>4504 Abbott Grove Pl</t>
  </si>
  <si>
    <t>8985</t>
  </si>
  <si>
    <t>Maureen Tierney</t>
  </si>
  <si>
    <t>3 David Ct.</t>
  </si>
  <si>
    <t>4107-2602</t>
  </si>
  <si>
    <t>109</t>
  </si>
  <si>
    <t>417 Akers Dr</t>
  </si>
  <si>
    <t>40390-1054</t>
  </si>
  <si>
    <t>3100</t>
  </si>
  <si>
    <t>Judith Burns</t>
  </si>
  <si>
    <t>2220 Broadhead Place</t>
  </si>
  <si>
    <t>1133</t>
  </si>
  <si>
    <t>122</t>
  </si>
  <si>
    <t>Sonya Lusk</t>
  </si>
  <si>
    <t>105 Persimmon Ridge Dr.</t>
  </si>
  <si>
    <t>40601-8372</t>
  </si>
  <si>
    <t>1800</t>
  </si>
  <si>
    <t>Jessie Belleville</t>
  </si>
  <si>
    <t>299 Appaloosa Dr</t>
  </si>
  <si>
    <t>40071</t>
  </si>
  <si>
    <t>4965</t>
  </si>
  <si>
    <t>Frank Knapp</t>
  </si>
  <si>
    <t>3489 Landsdown Drive, Apt. 106</t>
  </si>
  <si>
    <t>203</t>
  </si>
  <si>
    <t>Shelly Stazen</t>
  </si>
  <si>
    <t>5015 Cotehele Pl</t>
  </si>
  <si>
    <t>332</t>
  </si>
  <si>
    <t>Ruth Storrow</t>
  </si>
  <si>
    <t>300 Wheatfield Circle, Apt B247</t>
  </si>
  <si>
    <t>1920</t>
  </si>
  <si>
    <t>0542</t>
  </si>
  <si>
    <t>390 W Columbia Ave.</t>
  </si>
  <si>
    <t>7395</t>
  </si>
  <si>
    <t>1154</t>
  </si>
  <si>
    <t>8721</t>
  </si>
  <si>
    <t>Permit America</t>
  </si>
  <si>
    <t>116 Collision Center Drive</t>
  </si>
  <si>
    <t>066645</t>
  </si>
  <si>
    <t>Thomas Mandel</t>
  </si>
  <si>
    <t>1655 N. Medina Line Rd</t>
  </si>
  <si>
    <t>Akron</t>
  </si>
  <si>
    <t>44333+1034</t>
  </si>
  <si>
    <t>8276</t>
  </si>
  <si>
    <t>Leslie Haney</t>
  </si>
  <si>
    <t>650 Tateswood Dr.</t>
  </si>
  <si>
    <t>40502-2948</t>
  </si>
  <si>
    <t>14007</t>
  </si>
  <si>
    <t>Vicki McDonald</t>
  </si>
  <si>
    <t>5927 Four Mile Road</t>
  </si>
  <si>
    <t>5622</t>
  </si>
  <si>
    <t>Samuel Foskey</t>
  </si>
  <si>
    <t>808 Glenview Dr.</t>
  </si>
  <si>
    <t>Carbondale</t>
  </si>
  <si>
    <t>62901-2437</t>
  </si>
  <si>
    <t>6360</t>
  </si>
  <si>
    <t>Schnabel Engineering</t>
  </si>
  <si>
    <t>10900 Nuckols Road, Ste. 210</t>
  </si>
  <si>
    <t>Glen Allen</t>
  </si>
  <si>
    <t>23060</t>
  </si>
  <si>
    <t>8072018</t>
  </si>
  <si>
    <t>Martha Tribble</t>
  </si>
  <si>
    <t>225 Ceaderview Dr</t>
  </si>
  <si>
    <t>1828</t>
  </si>
  <si>
    <t>Judy Ann Bingaman</t>
  </si>
  <si>
    <t>1131 Madonna Manor Dr. Apt 3202</t>
  </si>
  <si>
    <t>Villia Hills</t>
  </si>
  <si>
    <t>41017-3568</t>
  </si>
  <si>
    <t>13920</t>
  </si>
  <si>
    <t>Candace Henderson</t>
  </si>
  <si>
    <t xml:space="preserve">548 S Winter St. </t>
  </si>
  <si>
    <t>40347-1024</t>
  </si>
  <si>
    <t>9927</t>
  </si>
  <si>
    <t>Sandra Tullis</t>
  </si>
  <si>
    <t>2940 Brigadoon PWKY</t>
  </si>
  <si>
    <t>10528</t>
  </si>
  <si>
    <t>New Friends of Northern Kentucky</t>
  </si>
  <si>
    <t>PO Box 1082</t>
  </si>
  <si>
    <t>3527</t>
  </si>
  <si>
    <t>Horizon Community Funds of Northern Kentucky-Hogan/Herrington Fund</t>
  </si>
  <si>
    <t>9910773962</t>
  </si>
  <si>
    <t>DAF Giving 360 C/O Mary Guiglia</t>
  </si>
  <si>
    <t>211 Main Street</t>
  </si>
  <si>
    <t>94105</t>
  </si>
  <si>
    <t>0003459876</t>
  </si>
  <si>
    <t>Janet Bignon</t>
  </si>
  <si>
    <t>2355 McBrayer Road</t>
  </si>
  <si>
    <t>Clearfield</t>
  </si>
  <si>
    <t>40313</t>
  </si>
  <si>
    <t>2124</t>
  </si>
  <si>
    <t>Faith Lutheran Church Women of Faith C/O Gina Eichbrecht</t>
  </si>
  <si>
    <t>377 E Lincoln Trail Blvd</t>
  </si>
  <si>
    <t>1052</t>
  </si>
  <si>
    <t>Keith Thousand</t>
  </si>
  <si>
    <t>542 Orion Trl</t>
  </si>
  <si>
    <t>Madison</t>
  </si>
  <si>
    <t>53718</t>
  </si>
  <si>
    <t>1877</t>
  </si>
  <si>
    <t>the Josephine Ardery Foundation, Inc. C/O Michael Mills</t>
  </si>
  <si>
    <t>2089</t>
  </si>
  <si>
    <t>Alan Miller</t>
  </si>
  <si>
    <t>4316 Aries Ct</t>
  </si>
  <si>
    <t>Eagan</t>
  </si>
  <si>
    <t>55123-1825</t>
  </si>
  <si>
    <t>10776</t>
  </si>
  <si>
    <t>0000440949</t>
  </si>
  <si>
    <t>Kathryn Halberstadt</t>
  </si>
  <si>
    <t>69 Sylvan Dr</t>
  </si>
  <si>
    <t xml:space="preserve">Independence </t>
  </si>
  <si>
    <t>41051-9235</t>
  </si>
  <si>
    <t>5944</t>
  </si>
  <si>
    <t>Helen Roelandt</t>
  </si>
  <si>
    <t>8017 Shadowcreek Rd</t>
  </si>
  <si>
    <t>40014-8934</t>
  </si>
  <si>
    <t>6575</t>
  </si>
  <si>
    <t>1163</t>
  </si>
  <si>
    <t>Andrew Sabin Family Foundation</t>
  </si>
  <si>
    <t>PO Box 5026</t>
  </si>
  <si>
    <t>East Hampton</t>
  </si>
  <si>
    <t>11937</t>
  </si>
  <si>
    <t>6613</t>
  </si>
  <si>
    <t>Civil Giving Fund of the St. Louis Community Foundation</t>
  </si>
  <si>
    <t>5220 Oakland Ave</t>
  </si>
  <si>
    <t>St. Louis</t>
  </si>
  <si>
    <t>63110</t>
  </si>
  <si>
    <t>1683</t>
  </si>
  <si>
    <t>40067</t>
  </si>
  <si>
    <t>8095</t>
  </si>
  <si>
    <t>Colette Carwell</t>
  </si>
  <si>
    <t>0585</t>
  </si>
  <si>
    <t>Dryades Entertainment C/O Aaron Burgau</t>
  </si>
  <si>
    <t>4510 Dryades Street</t>
  </si>
  <si>
    <t>New Orleans</t>
  </si>
  <si>
    <t>70115</t>
  </si>
  <si>
    <t>1391</t>
  </si>
  <si>
    <t>John Lorenz</t>
  </si>
  <si>
    <t>2700 Sheila Dr.</t>
  </si>
  <si>
    <t>Loveland</t>
  </si>
  <si>
    <t>45140</t>
  </si>
  <si>
    <t>1131</t>
  </si>
  <si>
    <t>The Kentucky Konnection C/O Larry Gedling</t>
  </si>
  <si>
    <t>1199 Partridge Avenue</t>
  </si>
  <si>
    <t>The Villages</t>
  </si>
  <si>
    <t>Fl</t>
  </si>
  <si>
    <t>32163</t>
  </si>
  <si>
    <t>1179</t>
  </si>
  <si>
    <t xml:space="preserve"> Charlotte Sanders</t>
  </si>
  <si>
    <t>PO Box 93</t>
  </si>
  <si>
    <t>Fairfield</t>
  </si>
  <si>
    <t>40020</t>
  </si>
  <si>
    <t>4556</t>
  </si>
  <si>
    <t>Richard Cardillo</t>
  </si>
  <si>
    <t>604 Crescent Landing</t>
  </si>
  <si>
    <t>573</t>
  </si>
  <si>
    <t>9392</t>
  </si>
  <si>
    <t>Joseph Lush</t>
  </si>
  <si>
    <t>8009 Kendrick Crossing Ln</t>
  </si>
  <si>
    <t>261</t>
  </si>
  <si>
    <t>Shelby Watkins</t>
  </si>
  <si>
    <t>2510 Federal Dr.</t>
  </si>
  <si>
    <t>Talbott</t>
  </si>
  <si>
    <t>37877</t>
  </si>
  <si>
    <t>6876</t>
  </si>
  <si>
    <t>Joseph Benningfield</t>
  </si>
  <si>
    <t>357 East M. L. King Ave</t>
  </si>
  <si>
    <t>Lenanon</t>
  </si>
  <si>
    <t>5822</t>
  </si>
  <si>
    <t>Mary Jane Weddle</t>
  </si>
  <si>
    <t>1143 Lone Valley Rd</t>
  </si>
  <si>
    <t>42718-8330</t>
  </si>
  <si>
    <t>10144</t>
  </si>
  <si>
    <t>41035</t>
  </si>
  <si>
    <t>2074</t>
  </si>
  <si>
    <t>Sabra Tatum</t>
  </si>
  <si>
    <t>2224 Lake Ln</t>
  </si>
  <si>
    <t>37919</t>
  </si>
  <si>
    <t>1809</t>
  </si>
  <si>
    <t>Charles D Hodges</t>
  </si>
  <si>
    <t>PO Box 1602</t>
  </si>
  <si>
    <t>Morristown</t>
  </si>
  <si>
    <t>37816-1602</t>
  </si>
  <si>
    <t>3431</t>
  </si>
  <si>
    <t>Robert Morris</t>
  </si>
  <si>
    <t>3474 East Parkway</t>
  </si>
  <si>
    <t>Gatlinburg</t>
  </si>
  <si>
    <t>37738</t>
  </si>
  <si>
    <t>1530</t>
  </si>
  <si>
    <t>Heather O'Gara</t>
  </si>
  <si>
    <t>1415 Highland Ave</t>
  </si>
  <si>
    <t>40204</t>
  </si>
  <si>
    <t>565</t>
  </si>
  <si>
    <t>Jane Lambert</t>
  </si>
  <si>
    <t>810 River Rd</t>
  </si>
  <si>
    <t>Kodak</t>
  </si>
  <si>
    <t>37764</t>
  </si>
  <si>
    <t>9186</t>
  </si>
  <si>
    <t>Katherine Mapother</t>
  </si>
  <si>
    <t>2032 Eastern Parkway</t>
  </si>
  <si>
    <t>0154058</t>
  </si>
  <si>
    <t>1313 Crestwood Hills Dr.</t>
  </si>
  <si>
    <t>Vandalia</t>
  </si>
  <si>
    <t>1330</t>
  </si>
  <si>
    <t>Peggy Baranowski</t>
  </si>
  <si>
    <t>350 Ashley Dr</t>
  </si>
  <si>
    <t>Seymour</t>
  </si>
  <si>
    <t>37865-3649</t>
  </si>
  <si>
    <t>3466</t>
  </si>
  <si>
    <t>Kate Russell</t>
  </si>
  <si>
    <t>216 S Molly Bright Rd</t>
  </si>
  <si>
    <t>37924</t>
  </si>
  <si>
    <t>3700</t>
  </si>
  <si>
    <t>Kimberly Weaver</t>
  </si>
  <si>
    <t>728 Shady Springs Ln</t>
  </si>
  <si>
    <t>37923-6306</t>
  </si>
  <si>
    <t>3927</t>
  </si>
  <si>
    <t>Alesa Walters</t>
  </si>
  <si>
    <t>211 N Miles St</t>
  </si>
  <si>
    <t>42701-1830</t>
  </si>
  <si>
    <t>5411</t>
  </si>
  <si>
    <t>Renee Elery</t>
  </si>
  <si>
    <t>624 Storey Avenue</t>
  </si>
  <si>
    <t>Harrodburg</t>
  </si>
  <si>
    <t>5644</t>
  </si>
  <si>
    <t>Pam Copelin</t>
  </si>
  <si>
    <t>1655 Millerstown Rd</t>
  </si>
  <si>
    <t>42784-9540</t>
  </si>
  <si>
    <t>5095</t>
  </si>
  <si>
    <t>Richard Ratterman</t>
  </si>
  <si>
    <t>6106 Stannye Dr</t>
  </si>
  <si>
    <t>40222-6340</t>
  </si>
  <si>
    <t>4558</t>
  </si>
  <si>
    <t>Yvonne Ricketts</t>
  </si>
  <si>
    <t>1635 New Cut Rd</t>
  </si>
  <si>
    <t>Campbellsburg</t>
  </si>
  <si>
    <t>40011</t>
  </si>
  <si>
    <t>419</t>
  </si>
  <si>
    <t>Mary Jean Blackford</t>
  </si>
  <si>
    <t>307 Linden Ln</t>
  </si>
  <si>
    <t>403556-1822</t>
  </si>
  <si>
    <t>6652</t>
  </si>
  <si>
    <t>Patricia Holloway</t>
  </si>
  <si>
    <t>267 Old Cove Church Rd</t>
  </si>
  <si>
    <t>37821</t>
  </si>
  <si>
    <t>840</t>
  </si>
  <si>
    <t>Melvin Moser</t>
  </si>
  <si>
    <t>1004 Ridgetree Ln</t>
  </si>
  <si>
    <t>40514-1088</t>
  </si>
  <si>
    <t>4979</t>
  </si>
  <si>
    <t>Ban Al-Attar</t>
  </si>
  <si>
    <t>393 Sherman Ave</t>
  </si>
  <si>
    <t>40502-1557</t>
  </si>
  <si>
    <t>1076</t>
  </si>
  <si>
    <t>Carolyn Jones</t>
  </si>
  <si>
    <t>3221 Pebble Lake Dr</t>
  </si>
  <si>
    <t>40515-1032</t>
  </si>
  <si>
    <t>6105</t>
  </si>
  <si>
    <t>Leslie Tate</t>
  </si>
  <si>
    <t>1210 Richmond Rd</t>
  </si>
  <si>
    <t>1751</t>
  </si>
  <si>
    <t>Shirley Ann Hollen</t>
  </si>
  <si>
    <t>10640 S Beechwood Rd</t>
  </si>
  <si>
    <t>Leavenworth</t>
  </si>
  <si>
    <t>47137-8124</t>
  </si>
  <si>
    <t>9662</t>
  </si>
  <si>
    <t>Mary Pat Mackin</t>
  </si>
  <si>
    <t>5218 Sand Wood Ln</t>
  </si>
  <si>
    <t>4972</t>
  </si>
  <si>
    <t>Christian Fellowship Tabernacle</t>
  </si>
  <si>
    <t>63 Liberty Road</t>
  </si>
  <si>
    <t>1963</t>
  </si>
  <si>
    <t>George Riegling JR</t>
  </si>
  <si>
    <t>2588 E Burnett Ave</t>
  </si>
  <si>
    <t>40217-2035</t>
  </si>
  <si>
    <t>3156</t>
  </si>
  <si>
    <t>Gaynelle Morris</t>
  </si>
  <si>
    <t>3809 Berry Ridge Cir</t>
  </si>
  <si>
    <t>40514-1554</t>
  </si>
  <si>
    <t>1193</t>
  </si>
  <si>
    <t>Marilyn Maffet</t>
  </si>
  <si>
    <t>117 Cave Run Lane</t>
  </si>
  <si>
    <t>42701-5541</t>
  </si>
  <si>
    <t>1471</t>
  </si>
  <si>
    <t>3038</t>
  </si>
  <si>
    <t>Randy Donahue</t>
  </si>
  <si>
    <t>650 Deerfield Dr</t>
  </si>
  <si>
    <t>1890</t>
  </si>
  <si>
    <t>Carol Streible</t>
  </si>
  <si>
    <t>912 Loveall Ln</t>
  </si>
  <si>
    <t>40223-5379</t>
  </si>
  <si>
    <t>2286</t>
  </si>
  <si>
    <t>Cardelia Spicer</t>
  </si>
  <si>
    <t>PO Box 354</t>
  </si>
  <si>
    <t xml:space="preserve">Beersheba Springs </t>
  </si>
  <si>
    <t>37305</t>
  </si>
  <si>
    <t>4791</t>
  </si>
  <si>
    <t>Jerry Miller</t>
  </si>
  <si>
    <t>1336 Pine Meadows Dr</t>
  </si>
  <si>
    <t>40342-8920</t>
  </si>
  <si>
    <t>8296</t>
  </si>
  <si>
    <t>Christine Kazal</t>
  </si>
  <si>
    <t>2203 Vroom Drive</t>
  </si>
  <si>
    <t>Bridgewater</t>
  </si>
  <si>
    <t>08807-7009</t>
  </si>
  <si>
    <t>3679</t>
  </si>
  <si>
    <t>8844 Valley Circle Dr</t>
  </si>
  <si>
    <t>2695</t>
  </si>
  <si>
    <t>William Spath</t>
  </si>
  <si>
    <t>8323 Dravo Cir</t>
  </si>
  <si>
    <t>4253</t>
  </si>
  <si>
    <t>Marilyn Johnson</t>
  </si>
  <si>
    <t>820 Huntington Road</t>
  </si>
  <si>
    <t>40207-3633</t>
  </si>
  <si>
    <t>5348</t>
  </si>
  <si>
    <t>Sarah Knadler</t>
  </si>
  <si>
    <t>3030 Breckenridge Ln. Apt 316</t>
  </si>
  <si>
    <t>40220-2174</t>
  </si>
  <si>
    <t>518</t>
  </si>
  <si>
    <t>Connie Mele</t>
  </si>
  <si>
    <t>323 Nornourne Blvd</t>
  </si>
  <si>
    <t>40207-4033</t>
  </si>
  <si>
    <t>6394</t>
  </si>
  <si>
    <t>Carol Lincoln</t>
  </si>
  <si>
    <t>3218 Pomer Ct</t>
  </si>
  <si>
    <t>1051</t>
  </si>
  <si>
    <t>Shirley Nance</t>
  </si>
  <si>
    <t>PO Box 371</t>
  </si>
  <si>
    <t>Nortonville</t>
  </si>
  <si>
    <t>42442-0371</t>
  </si>
  <si>
    <t>1378</t>
  </si>
  <si>
    <t>Debra Conneely</t>
  </si>
  <si>
    <t>116 Silks Ct</t>
  </si>
  <si>
    <t>40356-8902</t>
  </si>
  <si>
    <t>1663</t>
  </si>
  <si>
    <t>Bethel United Methodist Church</t>
  </si>
  <si>
    <t>4671 US 62</t>
  </si>
  <si>
    <t>1428</t>
  </si>
  <si>
    <t>Kay Truesdell</t>
  </si>
  <si>
    <t>PO Box 58</t>
  </si>
  <si>
    <t>Washington</t>
  </si>
  <si>
    <t>41096-0058</t>
  </si>
  <si>
    <t>2357</t>
  </si>
  <si>
    <t>Nancy Dillow</t>
  </si>
  <si>
    <t>2205 Meadowridge Dr</t>
  </si>
  <si>
    <t>41056-7905</t>
  </si>
  <si>
    <t>6057</t>
  </si>
  <si>
    <t>Sandra Rodriguez</t>
  </si>
  <si>
    <t>14827 Cedarspring Dr.</t>
  </si>
  <si>
    <t>Whittier</t>
  </si>
  <si>
    <t>90603-2026</t>
  </si>
  <si>
    <t>4429</t>
  </si>
  <si>
    <t>James Cogswell</t>
  </si>
  <si>
    <t>9199</t>
  </si>
  <si>
    <t>Mary Lou Hansen</t>
  </si>
  <si>
    <t>120 Kennedy Rd</t>
  </si>
  <si>
    <t>41011-3647</t>
  </si>
  <si>
    <t>9510</t>
  </si>
  <si>
    <t>Margaret Littlejohn</t>
  </si>
  <si>
    <t>309 Oak Ridge Rd</t>
  </si>
  <si>
    <t>40004-7958</t>
  </si>
  <si>
    <t>7050</t>
  </si>
  <si>
    <t>Myron Sharp</t>
  </si>
  <si>
    <t>1702 Wisteria View Way</t>
  </si>
  <si>
    <t>1691</t>
  </si>
  <si>
    <t>Charles Fraley</t>
  </si>
  <si>
    <t>234 Hickory Avenue</t>
  </si>
  <si>
    <t>42503-4130</t>
  </si>
  <si>
    <t>1488</t>
  </si>
  <si>
    <t>Roseanna Denton</t>
  </si>
  <si>
    <t>PO Box 222</t>
  </si>
  <si>
    <t>Science Hill</t>
  </si>
  <si>
    <t>42553</t>
  </si>
  <si>
    <t>2952</t>
  </si>
  <si>
    <t>Katherine Woods</t>
  </si>
  <si>
    <t>171 N. Berwick Lane</t>
  </si>
  <si>
    <t>Franklin</t>
  </si>
  <si>
    <t>37069</t>
  </si>
  <si>
    <t>8662</t>
  </si>
  <si>
    <t>Polly Baker C/O Rockbridge Homemakers Club</t>
  </si>
  <si>
    <t>410</t>
  </si>
  <si>
    <t>Angene Wilson</t>
  </si>
  <si>
    <t>3424 Keithshire Way</t>
  </si>
  <si>
    <t>1944</t>
  </si>
  <si>
    <t>1595 Lannock Dr.</t>
  </si>
  <si>
    <t xml:space="preserve">Danville </t>
  </si>
  <si>
    <t>9634</t>
  </si>
  <si>
    <t>Mary Wanda Smith</t>
  </si>
  <si>
    <t>5766 Alum Springs Rd</t>
  </si>
  <si>
    <t>40422-9670</t>
  </si>
  <si>
    <t>1942</t>
  </si>
  <si>
    <t>Sandra Price</t>
  </si>
  <si>
    <t>2117 KY HWY 1194</t>
  </si>
  <si>
    <t>Standford</t>
  </si>
  <si>
    <t>40484-8219</t>
  </si>
  <si>
    <t>1725</t>
  </si>
  <si>
    <t>Gary Bear</t>
  </si>
  <si>
    <t>255 Ridge View Rd</t>
  </si>
  <si>
    <t>1401</t>
  </si>
  <si>
    <t>Scott Book</t>
  </si>
  <si>
    <t>3519 Charlevoix Ct</t>
  </si>
  <si>
    <t>Floyds Knob</t>
  </si>
  <si>
    <t>47119</t>
  </si>
  <si>
    <t>1742</t>
  </si>
  <si>
    <t>Betty Smithhart</t>
  </si>
  <si>
    <t>PO Box 2118</t>
  </si>
  <si>
    <t>42419-2118</t>
  </si>
  <si>
    <t>186</t>
  </si>
  <si>
    <t>William Neat</t>
  </si>
  <si>
    <t>739 Issac Shelby Cicle W</t>
  </si>
  <si>
    <t>2905</t>
  </si>
  <si>
    <t>13875</t>
  </si>
  <si>
    <t>Susan Spires</t>
  </si>
  <si>
    <t>216 Bassett Ave</t>
  </si>
  <si>
    <t>40502-1540</t>
  </si>
  <si>
    <t>143</t>
  </si>
  <si>
    <t>David Clegg</t>
  </si>
  <si>
    <t>101 Fox Run Road</t>
  </si>
  <si>
    <t>9130</t>
  </si>
  <si>
    <t>Ruth Howard</t>
  </si>
  <si>
    <t>528 Pleasant Hill Rd</t>
  </si>
  <si>
    <t>Maryville</t>
  </si>
  <si>
    <t>37803</t>
  </si>
  <si>
    <t>4076</t>
  </si>
  <si>
    <t>Freddie Mills</t>
  </si>
  <si>
    <t>327 Merino Street</t>
  </si>
  <si>
    <t>40508-2527</t>
  </si>
  <si>
    <t>6080</t>
  </si>
  <si>
    <t>Bonnie Bayless</t>
  </si>
  <si>
    <t>113 Essex Dr.</t>
  </si>
  <si>
    <t>37922</t>
  </si>
  <si>
    <t>7331</t>
  </si>
  <si>
    <t>Karen Mckean</t>
  </si>
  <si>
    <t>112 Lynn Nelson Rd</t>
  </si>
  <si>
    <t>42025-5341</t>
  </si>
  <si>
    <t>1276</t>
  </si>
  <si>
    <t>10338</t>
  </si>
  <si>
    <t>10881</t>
  </si>
  <si>
    <t>Thomas Dorsey</t>
  </si>
  <si>
    <t>8919 Cardiff Rd</t>
  </si>
  <si>
    <t>40242-3312</t>
  </si>
  <si>
    <t>5908</t>
  </si>
  <si>
    <t>278 B Stone Ridge Lane</t>
  </si>
  <si>
    <t>Sparta</t>
  </si>
  <si>
    <t>28675</t>
  </si>
  <si>
    <t>176</t>
  </si>
  <si>
    <t>Norma Roth</t>
  </si>
  <si>
    <t>9909 Gandy Rd</t>
  </si>
  <si>
    <t>40272-3229</t>
  </si>
  <si>
    <t>4093</t>
  </si>
  <si>
    <t>6658</t>
  </si>
  <si>
    <t>John Poythress</t>
  </si>
  <si>
    <t>31 Glenwood Rd</t>
  </si>
  <si>
    <t>1408</t>
  </si>
  <si>
    <t>Alice Smith</t>
  </si>
  <si>
    <t>9907 Gateway Dr</t>
  </si>
  <si>
    <t>2620</t>
  </si>
  <si>
    <t>Cortis Stacy II</t>
  </si>
  <si>
    <t>6075 Liberty Road</t>
  </si>
  <si>
    <t>9278</t>
  </si>
  <si>
    <t>3167 Dewey Dr.</t>
  </si>
  <si>
    <t>3762</t>
  </si>
  <si>
    <t>Barbara Powell</t>
  </si>
  <si>
    <t>2452 Heather Way</t>
  </si>
  <si>
    <t>40503-2648</t>
  </si>
  <si>
    <t>165</t>
  </si>
  <si>
    <t>Michelle Nall</t>
  </si>
  <si>
    <t>4108 Vancouver Court</t>
  </si>
  <si>
    <t>40515-4653</t>
  </si>
  <si>
    <t>2261</t>
  </si>
  <si>
    <t>Beverly Crowe</t>
  </si>
  <si>
    <t>4728 Pleasant Valley Rd</t>
  </si>
  <si>
    <t>Philpot</t>
  </si>
  <si>
    <t>42366</t>
  </si>
  <si>
    <t>1846</t>
  </si>
  <si>
    <t>Georgine Shoener</t>
  </si>
  <si>
    <t>143 River St.</t>
  </si>
  <si>
    <t>Cressona</t>
  </si>
  <si>
    <t>3582</t>
  </si>
  <si>
    <t>Donna &amp; Kenneth Matheis</t>
  </si>
  <si>
    <t>10502 Stonebreaker Rd</t>
  </si>
  <si>
    <t>2936</t>
  </si>
  <si>
    <t>Pamela Leggate</t>
  </si>
  <si>
    <t>82 Oneida Ave.</t>
  </si>
  <si>
    <t>Oakland</t>
  </si>
  <si>
    <t>07436-3731</t>
  </si>
  <si>
    <t>2335</t>
  </si>
  <si>
    <t>Robin Jones</t>
  </si>
  <si>
    <t>4505 Cranbrook Ct</t>
  </si>
  <si>
    <t>4514</t>
  </si>
  <si>
    <t>William Wood M.D.</t>
  </si>
  <si>
    <t>3005 Bryan Station Rd</t>
  </si>
  <si>
    <t>40516-9609</t>
  </si>
  <si>
    <t>1859</t>
  </si>
  <si>
    <t>Janet Fore</t>
  </si>
  <si>
    <t>4180 Lyndon Way Unit #508</t>
  </si>
  <si>
    <t>657</t>
  </si>
  <si>
    <t>Doris Lind</t>
  </si>
  <si>
    <t>6281 Highway 62 NE</t>
  </si>
  <si>
    <t>Lanesville</t>
  </si>
  <si>
    <t>47136-8328</t>
  </si>
  <si>
    <t>7476</t>
  </si>
  <si>
    <t>5871</t>
  </si>
  <si>
    <t>Marjorie Warden</t>
  </si>
  <si>
    <t>265 Leland Ct Apt 5</t>
  </si>
  <si>
    <t>40207-1947</t>
  </si>
  <si>
    <t>839</t>
  </si>
  <si>
    <t>Freeman Miller</t>
  </si>
  <si>
    <t>1164 Riddle Rd</t>
  </si>
  <si>
    <t>Owingsville</t>
  </si>
  <si>
    <t>40360-8835</t>
  </si>
  <si>
    <t>1596</t>
  </si>
  <si>
    <t>Pamela Brown</t>
  </si>
  <si>
    <t>1416 Thornberry Ave</t>
  </si>
  <si>
    <t>40215</t>
  </si>
  <si>
    <t>1347</t>
  </si>
  <si>
    <t>Dorthy Dudley</t>
  </si>
  <si>
    <t>4313 Hunsinger Ln.</t>
  </si>
  <si>
    <t>40220-3203</t>
  </si>
  <si>
    <t>2274</t>
  </si>
  <si>
    <t>Michael Buckler</t>
  </si>
  <si>
    <t>7803 Snowball Ct.</t>
  </si>
  <si>
    <t>9879</t>
  </si>
  <si>
    <t>John Pace</t>
  </si>
  <si>
    <t>8713 Kings Lynn Lane</t>
  </si>
  <si>
    <t>5193</t>
  </si>
  <si>
    <t>Mary Eileen Sandmann</t>
  </si>
  <si>
    <t>9321 Springmont Pl.</t>
  </si>
  <si>
    <t>40241-2231</t>
  </si>
  <si>
    <t>1445</t>
  </si>
  <si>
    <t>Ruby Ogden</t>
  </si>
  <si>
    <t>1886 Dove Creek Blvd</t>
  </si>
  <si>
    <t>40242-3497</t>
  </si>
  <si>
    <t>6384</t>
  </si>
  <si>
    <t>Claude Barnes</t>
  </si>
  <si>
    <t>621 Butler Mill Rd</t>
  </si>
  <si>
    <t>22096323031</t>
  </si>
  <si>
    <t>Rita Morgan</t>
  </si>
  <si>
    <t>187 Wilkerson Dr</t>
  </si>
  <si>
    <t>40047-7431</t>
  </si>
  <si>
    <t>393</t>
  </si>
  <si>
    <t>Bridgette King</t>
  </si>
  <si>
    <t>2933 Easthills Dr</t>
  </si>
  <si>
    <t>5478</t>
  </si>
  <si>
    <t>Ann McEnteer</t>
  </si>
  <si>
    <t>8212 Saint Andrews Village Dr</t>
  </si>
  <si>
    <t>40241-2616</t>
  </si>
  <si>
    <t>548</t>
  </si>
  <si>
    <t>John McBride</t>
  </si>
  <si>
    <t>3537 Saint Andrews Village Dr</t>
  </si>
  <si>
    <t>105</t>
  </si>
  <si>
    <t>Martha Slinker</t>
  </si>
  <si>
    <t>241 View Point Dr.</t>
  </si>
  <si>
    <t>40475-8228</t>
  </si>
  <si>
    <t>2082</t>
  </si>
  <si>
    <t>Laura Diebold</t>
  </si>
  <si>
    <t>607 Club Ln</t>
  </si>
  <si>
    <t>40207-1408</t>
  </si>
  <si>
    <t>4995</t>
  </si>
  <si>
    <t>Julie Hartzell</t>
  </si>
  <si>
    <t>1004 Equestrian Dr</t>
  </si>
  <si>
    <t>Sellersburg</t>
  </si>
  <si>
    <t>47172-9490</t>
  </si>
  <si>
    <t>3564</t>
  </si>
  <si>
    <t>W Steve Jochim</t>
  </si>
  <si>
    <t>711 Lake Sterling Rd</t>
  </si>
  <si>
    <t>40223-2794</t>
  </si>
  <si>
    <t>5278</t>
  </si>
  <si>
    <t>Mark Clark</t>
  </si>
  <si>
    <t>8605 Wayfield Ct</t>
  </si>
  <si>
    <t>40299-1152</t>
  </si>
  <si>
    <t>7955</t>
  </si>
  <si>
    <t>5988 St. John Rd</t>
  </si>
  <si>
    <t>1165</t>
  </si>
  <si>
    <t>8745</t>
  </si>
  <si>
    <t>6110</t>
  </si>
  <si>
    <t>Joyce Rutherford</t>
  </si>
  <si>
    <t>1006 Winding Ridge Road</t>
  </si>
  <si>
    <t>Sandra Lightfoot</t>
  </si>
  <si>
    <t>6152 Scottsville Road Unit 49</t>
  </si>
  <si>
    <t>42104-1302</t>
  </si>
  <si>
    <t>116</t>
  </si>
  <si>
    <t>Elizabeth Wise</t>
  </si>
  <si>
    <t>7330 Tazewell Place</t>
  </si>
  <si>
    <t xml:space="preserve">Corryton </t>
  </si>
  <si>
    <t>37721</t>
  </si>
  <si>
    <t>568</t>
  </si>
  <si>
    <t>Roger Patterson</t>
  </si>
  <si>
    <t>189 Shinnecock Hill Dr</t>
  </si>
  <si>
    <t>8059</t>
  </si>
  <si>
    <t>David Clifford</t>
  </si>
  <si>
    <t>100 Deer Run</t>
  </si>
  <si>
    <t>40601-5201</t>
  </si>
  <si>
    <t>4015</t>
  </si>
  <si>
    <t>Joyce Clark</t>
  </si>
  <si>
    <t>2513 Brownfield Dr</t>
  </si>
  <si>
    <t xml:space="preserve">Urbana </t>
  </si>
  <si>
    <t>61802</t>
  </si>
  <si>
    <t>2232</t>
  </si>
  <si>
    <t>5609</t>
  </si>
  <si>
    <t>Caleb Waugh</t>
  </si>
  <si>
    <t>2520 Smith Br</t>
  </si>
  <si>
    <t>29657199317</t>
  </si>
  <si>
    <t>Sylvia Wagner</t>
  </si>
  <si>
    <t>23017 Palm Ave</t>
  </si>
  <si>
    <t>Grand Terrace</t>
  </si>
  <si>
    <t>92313-5331</t>
  </si>
  <si>
    <t>Gail Alford</t>
  </si>
  <si>
    <t>PO Box 13</t>
  </si>
  <si>
    <t>Jamestown</t>
  </si>
  <si>
    <t>42629-0013</t>
  </si>
  <si>
    <t>1134</t>
  </si>
  <si>
    <t>Wanda Wilson</t>
  </si>
  <si>
    <t>2874 Jim Soyars Rd</t>
  </si>
  <si>
    <t>10115</t>
  </si>
  <si>
    <t>Benjamin Kinman</t>
  </si>
  <si>
    <t>5285 Louisville Rd</t>
  </si>
  <si>
    <t>4601-9195</t>
  </si>
  <si>
    <t>1170</t>
  </si>
  <si>
    <t>50 Easy Street</t>
  </si>
  <si>
    <t>5522</t>
  </si>
  <si>
    <t>Diane Furry</t>
  </si>
  <si>
    <t>1105 Clovelly Court</t>
  </si>
  <si>
    <t>2899</t>
  </si>
  <si>
    <t>Larry Powers</t>
  </si>
  <si>
    <t>15264 Oceana Ave</t>
  </si>
  <si>
    <t>Allen Park</t>
  </si>
  <si>
    <t>48101</t>
  </si>
  <si>
    <t>107</t>
  </si>
  <si>
    <t>James Stevens</t>
  </si>
  <si>
    <t>720 River Hill Dr.</t>
  </si>
  <si>
    <t>40475-8418</t>
  </si>
  <si>
    <t>6725</t>
  </si>
  <si>
    <t>Christine Bellew</t>
  </si>
  <si>
    <t>5961 California Rd</t>
  </si>
  <si>
    <t>Williamsfield</t>
  </si>
  <si>
    <t>44093</t>
  </si>
  <si>
    <t>879</t>
  </si>
  <si>
    <t>Jennifer Seals</t>
  </si>
  <si>
    <t>153 Borgess Ave Apt. 1</t>
  </si>
  <si>
    <t>Monroe</t>
  </si>
  <si>
    <t>48162-2702</t>
  </si>
  <si>
    <t>7738</t>
  </si>
  <si>
    <t>Susan Ventura</t>
  </si>
  <si>
    <t>1063 Lower Main Street</t>
  </si>
  <si>
    <t>Wailuku</t>
  </si>
  <si>
    <t>96793</t>
  </si>
  <si>
    <t>1994</t>
  </si>
  <si>
    <t>Laura Kidd</t>
  </si>
  <si>
    <t>11551 Floral Dr.</t>
  </si>
  <si>
    <t>90601-2833</t>
  </si>
  <si>
    <t>610</t>
  </si>
  <si>
    <t>Clay Ingles Charitable Fund C/O Miles Bell</t>
  </si>
  <si>
    <t>914 Deleware Avenue</t>
  </si>
  <si>
    <t>59340</t>
  </si>
  <si>
    <t>Lauren K. Weinberg Fund C/O Harold Weinberg</t>
  </si>
  <si>
    <t>8 Lansdowne Estates</t>
  </si>
  <si>
    <t>59341</t>
  </si>
  <si>
    <t>Penny Tracy</t>
  </si>
  <si>
    <t>3954</t>
  </si>
  <si>
    <t>Paul Book</t>
  </si>
  <si>
    <t>908 Watson Lane</t>
  </si>
  <si>
    <t>42420-2254</t>
  </si>
  <si>
    <t>5874</t>
  </si>
  <si>
    <t>Fred Schreiber</t>
  </si>
  <si>
    <t>1582 Four Mile Road</t>
  </si>
  <si>
    <t>2629</t>
  </si>
  <si>
    <t>Ryan Canfield</t>
  </si>
  <si>
    <t>7097 Fieldstone Lane</t>
  </si>
  <si>
    <t>Rhoadesville</t>
  </si>
  <si>
    <t>22542</t>
  </si>
  <si>
    <t>201</t>
  </si>
  <si>
    <t>Dorothy Phillips</t>
  </si>
  <si>
    <t>1093 S Paoli-Unionville Rd</t>
  </si>
  <si>
    <t>Paoli</t>
  </si>
  <si>
    <t>47454-9377</t>
  </si>
  <si>
    <t>2559</t>
  </si>
  <si>
    <t>Marjorie Hines</t>
  </si>
  <si>
    <t>PO Box 1336</t>
  </si>
  <si>
    <t>10482951</t>
  </si>
  <si>
    <t>Bank of Maysville</t>
  </si>
  <si>
    <t>PO Box 40</t>
  </si>
  <si>
    <t>65099</t>
  </si>
  <si>
    <t>Timothy Harris</t>
  </si>
  <si>
    <t>5940 Whiyeacre Rd</t>
  </si>
  <si>
    <t>Toledo</t>
  </si>
  <si>
    <t>43615</t>
  </si>
  <si>
    <t>5059</t>
  </si>
  <si>
    <t>4568</t>
  </si>
  <si>
    <t>Helen Anyaegbunam</t>
  </si>
  <si>
    <t>4605 Forest Lake Cir</t>
  </si>
  <si>
    <t>40515-6241</t>
  </si>
  <si>
    <t>8398</t>
  </si>
  <si>
    <t>Tricia Bowdidge</t>
  </si>
  <si>
    <t>170 Coachman Pl</t>
  </si>
  <si>
    <t>40324-9649</t>
  </si>
  <si>
    <t>3951</t>
  </si>
  <si>
    <t>Billy Ray Smith</t>
  </si>
  <si>
    <t>930 Newman Way</t>
  </si>
  <si>
    <t>42104-3815</t>
  </si>
  <si>
    <t>1626</t>
  </si>
  <si>
    <t>Trigg County Retired Teachers Association C/O Charlene Sheehan</t>
  </si>
  <si>
    <t>334 Greystone Ln</t>
  </si>
  <si>
    <t xml:space="preserve">Cadiz </t>
  </si>
  <si>
    <t>42211-8641</t>
  </si>
  <si>
    <t>2130</t>
  </si>
  <si>
    <t>Charlene Sheehan</t>
  </si>
  <si>
    <t>6286</t>
  </si>
  <si>
    <t>22-097243706</t>
  </si>
  <si>
    <t>J David Jones</t>
  </si>
  <si>
    <t>237 Deshea Road</t>
  </si>
  <si>
    <t>1043</t>
  </si>
  <si>
    <t>Rebecca Houser</t>
  </si>
  <si>
    <t>161 Cross Park Drive</t>
  </si>
  <si>
    <t>6046</t>
  </si>
  <si>
    <t>Claudia Buchheit</t>
  </si>
  <si>
    <t>240 Seattle Slew Ln</t>
  </si>
  <si>
    <t>42101-6340</t>
  </si>
  <si>
    <t>Matthew Tuxbury</t>
  </si>
  <si>
    <t>1928 Cecil Ave</t>
  </si>
  <si>
    <t>37917</t>
  </si>
  <si>
    <t>1780</t>
  </si>
  <si>
    <t>Joanne Sandusky</t>
  </si>
  <si>
    <t>1714 Harvard Drive</t>
  </si>
  <si>
    <t>40205</t>
  </si>
  <si>
    <t>6822</t>
  </si>
  <si>
    <t>221 E Meigs Lane</t>
  </si>
  <si>
    <t>Dennis Egli</t>
  </si>
  <si>
    <t>260 Old Mount Tabor Rd., Apt. 7</t>
  </si>
  <si>
    <t>40502-2881</t>
  </si>
  <si>
    <t>4945</t>
  </si>
  <si>
    <t>Emma Musser</t>
  </si>
  <si>
    <t>316 Steamland Dr</t>
  </si>
  <si>
    <t>5601</t>
  </si>
  <si>
    <t>Amy Buckley</t>
  </si>
  <si>
    <t>523 Stoneybrook Dr</t>
  </si>
  <si>
    <t>40422-1080</t>
  </si>
  <si>
    <t>2734</t>
  </si>
  <si>
    <t>Barbara Domek</t>
  </si>
  <si>
    <t>1725 Traveller Rd</t>
  </si>
  <si>
    <t>5852</t>
  </si>
  <si>
    <t>Raphael Ari Finkel</t>
  </si>
  <si>
    <t>2942 Montavesta Rd</t>
  </si>
  <si>
    <t>5701256861</t>
  </si>
  <si>
    <t>James Claycomb</t>
  </si>
  <si>
    <t>5 Whitebridge Lane</t>
  </si>
  <si>
    <t>2609</t>
  </si>
  <si>
    <t>15212</t>
  </si>
  <si>
    <t>Joyce Thurston</t>
  </si>
  <si>
    <t>1913 Mint julep Lane</t>
  </si>
  <si>
    <t>40514-4038</t>
  </si>
  <si>
    <t>4017</t>
  </si>
  <si>
    <t>Larry Newby</t>
  </si>
  <si>
    <t>5105 Moccasin Ct</t>
  </si>
  <si>
    <t>40207-1632</t>
  </si>
  <si>
    <t>7974</t>
  </si>
  <si>
    <t>1266</t>
  </si>
  <si>
    <t>29570298636</t>
  </si>
  <si>
    <t>Paul J Grumley</t>
  </si>
  <si>
    <t>4300 Alben Barkley Dr</t>
  </si>
  <si>
    <t>42001-4842</t>
  </si>
  <si>
    <t>197</t>
  </si>
  <si>
    <t>Ann H Ham</t>
  </si>
  <si>
    <t>15 Executive Est</t>
  </si>
  <si>
    <t>40744-7894</t>
  </si>
  <si>
    <t>9931</t>
  </si>
  <si>
    <t>8245</t>
  </si>
  <si>
    <t>David Cook</t>
  </si>
  <si>
    <t>2600 Dundee Rd</t>
  </si>
  <si>
    <t>Daniel Wilson</t>
  </si>
  <si>
    <t>809 Isaac Shelby Circle East</t>
  </si>
  <si>
    <t>2923</t>
  </si>
  <si>
    <t>Linda arnold</t>
  </si>
  <si>
    <t>4630 Strickland Dr</t>
  </si>
  <si>
    <t>42301-6552</t>
  </si>
  <si>
    <t>5740</t>
  </si>
  <si>
    <t>Scila Gonzalez</t>
  </si>
  <si>
    <t>12 Reeve Ave</t>
  </si>
  <si>
    <t xml:space="preserve">Bloomingdale </t>
  </si>
  <si>
    <t>07403</t>
  </si>
  <si>
    <t>138</t>
  </si>
  <si>
    <t>Kathy Roesel Byrnes</t>
  </si>
  <si>
    <t>134 Calumet Ct</t>
  </si>
  <si>
    <t>5473</t>
  </si>
  <si>
    <t>Mary Ann Ladrigan</t>
  </si>
  <si>
    <t>2599 Sterling Trace</t>
  </si>
  <si>
    <t>41005</t>
  </si>
  <si>
    <t>4643</t>
  </si>
  <si>
    <t>Tom Hunt</t>
  </si>
  <si>
    <t>3489 Grasmere Dr.</t>
  </si>
  <si>
    <t>4311</t>
  </si>
  <si>
    <t>Luanne L. Offenbacher</t>
  </si>
  <si>
    <t>7609 Thunder Ridge Rd.</t>
  </si>
  <si>
    <t>131</t>
  </si>
  <si>
    <t>Bonnie L. Mers</t>
  </si>
  <si>
    <t>100 General Cleburn Dr.</t>
  </si>
  <si>
    <t>40475-8870</t>
  </si>
  <si>
    <t>1643</t>
  </si>
  <si>
    <t>Donna G Peaterson</t>
  </si>
  <si>
    <t>6070</t>
  </si>
  <si>
    <t>Nazenin Assef</t>
  </si>
  <si>
    <t>6908 Timber Ridge Ct</t>
  </si>
  <si>
    <t>40059-9314</t>
  </si>
  <si>
    <t>7047</t>
  </si>
  <si>
    <t>Susan &amp; Bob Means</t>
  </si>
  <si>
    <t>1818 Ballard mill Lane</t>
  </si>
  <si>
    <t>154079</t>
  </si>
  <si>
    <t>Ms. Jane Spiegel</t>
  </si>
  <si>
    <t xml:space="preserve">1114 Cooper Drive, APT 1 </t>
  </si>
  <si>
    <t>15618326</t>
  </si>
  <si>
    <t>Danny P Lehan</t>
  </si>
  <si>
    <t>3000 Hollans Cliffs Rd.</t>
  </si>
  <si>
    <t>Huntingtown</t>
  </si>
  <si>
    <t>20639</t>
  </si>
  <si>
    <t>29719253880</t>
  </si>
  <si>
    <t>Arnetha D Johnson</t>
  </si>
  <si>
    <t>101 Henley Place</t>
  </si>
  <si>
    <t>Oak Ridge</t>
  </si>
  <si>
    <t>37830</t>
  </si>
  <si>
    <t>21331601</t>
  </si>
  <si>
    <t>Jean Adamovsky</t>
  </si>
  <si>
    <t>7096 Vesuvio Pl</t>
  </si>
  <si>
    <t>Boyton Beach</t>
  </si>
  <si>
    <t>33437-3746</t>
  </si>
  <si>
    <t>3576</t>
  </si>
  <si>
    <t>Diane L Anderson</t>
  </si>
  <si>
    <t>3015 S Knightridge Rd</t>
  </si>
  <si>
    <t>Bloomington</t>
  </si>
  <si>
    <t>47401-7845</t>
  </si>
  <si>
    <t>1109</t>
  </si>
  <si>
    <t>Kathleen Lynch</t>
  </si>
  <si>
    <t>1800 Carambola Rd</t>
  </si>
  <si>
    <t>West Palm Beach</t>
  </si>
  <si>
    <t>33406</t>
  </si>
  <si>
    <t>4579</t>
  </si>
  <si>
    <t>Almira Matthews Jones</t>
  </si>
  <si>
    <t>1512 Carol St.</t>
  </si>
  <si>
    <t>Camano Island</t>
  </si>
  <si>
    <t>98282</t>
  </si>
  <si>
    <t>5219</t>
  </si>
  <si>
    <t>Law Firm of Nikki L Prasad, P.C.</t>
  </si>
  <si>
    <t>150 Motor Parkway, Suite 401</t>
  </si>
  <si>
    <t>Hauppauge</t>
  </si>
  <si>
    <t>11788</t>
  </si>
  <si>
    <t>1018</t>
  </si>
  <si>
    <t>Elizabeth A Coblentz</t>
  </si>
  <si>
    <t>109 Rodgers Park Dr., Apt. 1</t>
  </si>
  <si>
    <t>41031-9489</t>
  </si>
  <si>
    <t>7508</t>
  </si>
  <si>
    <t>Darryl M. Mink</t>
  </si>
  <si>
    <t>720 Macedonia Dr.</t>
  </si>
  <si>
    <t>Punta Gorda</t>
  </si>
  <si>
    <t>33950-8013</t>
  </si>
  <si>
    <t>1085</t>
  </si>
  <si>
    <t>Joan E. Fregapane</t>
  </si>
  <si>
    <t>11843 Braesview Apt. 1816</t>
  </si>
  <si>
    <t>San Antonio</t>
  </si>
  <si>
    <t>78213</t>
  </si>
  <si>
    <t>588</t>
  </si>
  <si>
    <t>Camille E. Dean, ESQ.</t>
  </si>
  <si>
    <t>PO Box 273</t>
  </si>
  <si>
    <t>Harrods Creek</t>
  </si>
  <si>
    <t>40027</t>
  </si>
  <si>
    <t>9266</t>
  </si>
  <si>
    <t>Giovanna Pedicini</t>
  </si>
  <si>
    <t>3503 Hycliffe Ave.</t>
  </si>
  <si>
    <t>40207-3713</t>
  </si>
  <si>
    <t>Tony R. Reynolds</t>
  </si>
  <si>
    <t>451 Old Cut Road East</t>
  </si>
  <si>
    <t>Munfordsville</t>
  </si>
  <si>
    <t>1579</t>
  </si>
  <si>
    <t>Debra A. Coleman</t>
  </si>
  <si>
    <t>3805 Yardley Ct, Unit # 102</t>
  </si>
  <si>
    <t>323</t>
  </si>
  <si>
    <t>Brenda J. Ford</t>
  </si>
  <si>
    <t>212 Riverwood Dr.</t>
  </si>
  <si>
    <t>47130-5642</t>
  </si>
  <si>
    <t>2741</t>
  </si>
  <si>
    <t>Connie T. Oleson</t>
  </si>
  <si>
    <t>2001 Saint Stephens Green</t>
  </si>
  <si>
    <t>8193</t>
  </si>
  <si>
    <t>Gary E Coughlin</t>
  </si>
  <si>
    <t>4272 Clemens Dr</t>
  </si>
  <si>
    <t>40514-1313</t>
  </si>
  <si>
    <t>8652</t>
  </si>
  <si>
    <t>Margaret Anderson</t>
  </si>
  <si>
    <t>2604 Drayton Dr.</t>
  </si>
  <si>
    <t>40205-2332</t>
  </si>
  <si>
    <t>9012</t>
  </si>
  <si>
    <t>Geraldine Gottbrath</t>
  </si>
  <si>
    <t>320 Masonic Home Dr. Apt # 101</t>
  </si>
  <si>
    <t>Masonic Home</t>
  </si>
  <si>
    <t>40041</t>
  </si>
  <si>
    <t>1121</t>
  </si>
  <si>
    <t>Rebecca R. Dugi</t>
  </si>
  <si>
    <t xml:space="preserve">307 S. Hanover Ave. </t>
  </si>
  <si>
    <t>1766</t>
  </si>
  <si>
    <t>Catherine L. McLeod</t>
  </si>
  <si>
    <t>1860 Harvard Drive</t>
  </si>
  <si>
    <t>40205-1861</t>
  </si>
  <si>
    <t>4249</t>
  </si>
  <si>
    <t>16918 Fry Rd.</t>
  </si>
  <si>
    <t>Otisco</t>
  </si>
  <si>
    <t>47163-9753</t>
  </si>
  <si>
    <t>5598</t>
  </si>
  <si>
    <t>Kurt G. Kendall</t>
  </si>
  <si>
    <t>111 W. Patterson St.</t>
  </si>
  <si>
    <t>17233-0528</t>
  </si>
  <si>
    <t>4827</t>
  </si>
  <si>
    <t>Kevin E. Rich</t>
  </si>
  <si>
    <t>19 Cunningham Dr.</t>
  </si>
  <si>
    <t>South Hamilton</t>
  </si>
  <si>
    <t>01982-1815</t>
  </si>
  <si>
    <t>216</t>
  </si>
  <si>
    <t>Thomas J. Lloyd</t>
  </si>
  <si>
    <t>230 Cobblestone Ct.</t>
  </si>
  <si>
    <t>Cold Springs</t>
  </si>
  <si>
    <t>4463</t>
  </si>
  <si>
    <t>Stacy Dixon</t>
  </si>
  <si>
    <t>49 Sprin Song Court</t>
  </si>
  <si>
    <t xml:space="preserve">Saint Peters </t>
  </si>
  <si>
    <t>4526</t>
  </si>
  <si>
    <t>Rebecca &amp; Don Kelm</t>
  </si>
  <si>
    <t>669 Silver Ledge Dr.</t>
  </si>
  <si>
    <t>8132</t>
  </si>
  <si>
    <t>Anne Bates Linden</t>
  </si>
  <si>
    <t>1455 Glenside Green</t>
  </si>
  <si>
    <t>Charlottesville</t>
  </si>
  <si>
    <t>22901</t>
  </si>
  <si>
    <t>539</t>
  </si>
  <si>
    <t>Donna J Watkins</t>
  </si>
  <si>
    <t>13375 2 Mile Rd.</t>
  </si>
  <si>
    <t>Bruce Crossing</t>
  </si>
  <si>
    <t>49912</t>
  </si>
  <si>
    <t>2703</t>
  </si>
  <si>
    <t>Nancy Jane Perry</t>
  </si>
  <si>
    <t>1274 Clare Rd</t>
  </si>
  <si>
    <t>42134</t>
  </si>
  <si>
    <t>4611</t>
  </si>
  <si>
    <t>Goddard F. Bexk, Jr.</t>
  </si>
  <si>
    <t>8090</t>
  </si>
  <si>
    <t>Joyce Deaeth</t>
  </si>
  <si>
    <t>539 Cricklewood Dr.</t>
  </si>
  <si>
    <t>40505-2768</t>
  </si>
  <si>
    <t>3372</t>
  </si>
  <si>
    <t>Mary S. Byars</t>
  </si>
  <si>
    <t>2890 Noel Ct</t>
  </si>
  <si>
    <t>1160</t>
  </si>
  <si>
    <t>312 Pepperbush Rd.</t>
  </si>
  <si>
    <t>771828</t>
  </si>
  <si>
    <t>Mrs. Alma Matthews</t>
  </si>
  <si>
    <t>1040 Oak Lea Drive</t>
  </si>
  <si>
    <t>272006</t>
  </si>
  <si>
    <t>880 Carillon Parkway</t>
  </si>
  <si>
    <t>St. Petersburg</t>
  </si>
  <si>
    <t>33716</t>
  </si>
  <si>
    <t>770379</t>
  </si>
  <si>
    <t>47 Devonshire Dr.</t>
  </si>
  <si>
    <t>1229</t>
  </si>
  <si>
    <t>Constantine W. Curris</t>
  </si>
  <si>
    <t>2061 Lakeside Dr..</t>
  </si>
  <si>
    <t>40502-3016</t>
  </si>
  <si>
    <t>1940</t>
  </si>
  <si>
    <t>Ramona Puerte</t>
  </si>
  <si>
    <t>7516 Maplewood Dr NW</t>
  </si>
  <si>
    <t>87120</t>
  </si>
  <si>
    <t>506208405</t>
  </si>
  <si>
    <t>Lois Sue Meinshausen</t>
  </si>
  <si>
    <t>109 Teal Ct.</t>
  </si>
  <si>
    <t>3939</t>
  </si>
  <si>
    <t>William E. Woodring</t>
  </si>
  <si>
    <t>1811 Celebration Circle</t>
  </si>
  <si>
    <t>42303</t>
  </si>
  <si>
    <t>2163</t>
  </si>
  <si>
    <t>Margaret Shanks</t>
  </si>
  <si>
    <t>P O Box 146</t>
  </si>
  <si>
    <t>769609</t>
  </si>
  <si>
    <t>Gift from Carolyn York</t>
  </si>
  <si>
    <t>770303</t>
  </si>
  <si>
    <t>Stephen Byron</t>
  </si>
  <si>
    <t>4426 Dannywood Rd</t>
  </si>
  <si>
    <t>40220-1208</t>
  </si>
  <si>
    <t>2277</t>
  </si>
  <si>
    <t>P. A. Friedman</t>
  </si>
  <si>
    <t>2304 Janlyn Rd.</t>
  </si>
  <si>
    <t>40299-1722</t>
  </si>
  <si>
    <t>2110</t>
  </si>
  <si>
    <t>Benton Kinsolving</t>
  </si>
  <si>
    <t>1423 Main Street</t>
  </si>
  <si>
    <t>6397</t>
  </si>
  <si>
    <t>Lora Carson</t>
  </si>
  <si>
    <t>206 Hill St.</t>
  </si>
  <si>
    <t>40108</t>
  </si>
  <si>
    <t>Cynthia Rider</t>
  </si>
  <si>
    <t>1065 Foxglove Street</t>
  </si>
  <si>
    <t>42104</t>
  </si>
  <si>
    <t>4373</t>
  </si>
  <si>
    <t>29655084183</t>
  </si>
  <si>
    <t>Janice Roemmick</t>
  </si>
  <si>
    <t>480 N Solar Dr</t>
  </si>
  <si>
    <t>Vail</t>
  </si>
  <si>
    <t>85641-9604</t>
  </si>
  <si>
    <t>632</t>
  </si>
  <si>
    <t>Edward M Henderson</t>
  </si>
  <si>
    <t>216 Park Rd</t>
  </si>
  <si>
    <t>Tipton</t>
  </si>
  <si>
    <t>46072</t>
  </si>
  <si>
    <t>249</t>
  </si>
  <si>
    <t>J. A Chase-Jones</t>
  </si>
  <si>
    <t>1017 David Ct</t>
  </si>
  <si>
    <t>40160-1809</t>
  </si>
  <si>
    <t>9743</t>
  </si>
  <si>
    <t>Ronald Carter</t>
  </si>
  <si>
    <t>7900 Briarcliff Rd. AP 7</t>
  </si>
  <si>
    <t>40219</t>
  </si>
  <si>
    <t>240</t>
  </si>
  <si>
    <t>1641</t>
  </si>
  <si>
    <t>Darlene Inch</t>
  </si>
  <si>
    <t>424 US Highway 41E</t>
  </si>
  <si>
    <t>Negaunee</t>
  </si>
  <si>
    <t>49866-9626</t>
  </si>
  <si>
    <t>1568</t>
  </si>
  <si>
    <t>Jo A Brown</t>
  </si>
  <si>
    <t>7721 Hawk Rd</t>
  </si>
  <si>
    <t>New Marshfield</t>
  </si>
  <si>
    <t>45766</t>
  </si>
  <si>
    <t>6653</t>
  </si>
  <si>
    <t>236 Conn St.</t>
  </si>
  <si>
    <t>1237</t>
  </si>
  <si>
    <t>Gayla D Hardwick</t>
  </si>
  <si>
    <t>2038 Lower Jackstown</t>
  </si>
  <si>
    <t>Carlisle</t>
  </si>
  <si>
    <t>29127</t>
  </si>
  <si>
    <t>Marcus Yancey</t>
  </si>
  <si>
    <t>752 Issac Shelby Cir W</t>
  </si>
  <si>
    <t>40601-8815</t>
  </si>
  <si>
    <t>645</t>
  </si>
  <si>
    <t>Mary Mitchell</t>
  </si>
  <si>
    <t>New Castle</t>
  </si>
  <si>
    <t>4820</t>
  </si>
  <si>
    <t>Seekers Sunday School Program</t>
  </si>
  <si>
    <t>709 Colonel Anderson PKWY</t>
  </si>
  <si>
    <t>40222-5577</t>
  </si>
  <si>
    <t>Jim Tichy</t>
  </si>
  <si>
    <t>4715 Starboard Dr</t>
  </si>
  <si>
    <t>Maumee</t>
  </si>
  <si>
    <t>43537-8677</t>
  </si>
  <si>
    <t>3578</t>
  </si>
  <si>
    <t>Wade Ketron</t>
  </si>
  <si>
    <t>2265 Beechwood Dr.</t>
  </si>
  <si>
    <t>Hamilton</t>
  </si>
  <si>
    <t>45014</t>
  </si>
  <si>
    <t>11110</t>
  </si>
  <si>
    <t>Martha Blair</t>
  </si>
  <si>
    <t>121 Sylvan Drive</t>
  </si>
  <si>
    <t>40004-2165</t>
  </si>
  <si>
    <t>1306</t>
  </si>
  <si>
    <t>Roy Harmon</t>
  </si>
  <si>
    <t>4545 Harmon Rd NW</t>
  </si>
  <si>
    <t>Depauw</t>
  </si>
  <si>
    <t>47115</t>
  </si>
  <si>
    <t>2514</t>
  </si>
  <si>
    <t>11808 Highway 136 W</t>
  </si>
  <si>
    <t>42327-9524</t>
  </si>
  <si>
    <t>3780</t>
  </si>
  <si>
    <t>Susan Sullivan</t>
  </si>
  <si>
    <t>8624 Sanctuary Lane</t>
  </si>
  <si>
    <t>3977</t>
  </si>
  <si>
    <t>902 Beechwood Rd</t>
  </si>
  <si>
    <t>3294</t>
  </si>
  <si>
    <t>5888</t>
  </si>
  <si>
    <t>Karleen Wortham</t>
  </si>
  <si>
    <t>620 Woodside-Walk Trl</t>
  </si>
  <si>
    <t>40475-7565</t>
  </si>
  <si>
    <t>8376</t>
  </si>
  <si>
    <t>David Koenig</t>
  </si>
  <si>
    <t>1349 Cayton Rd.</t>
  </si>
  <si>
    <t xml:space="preserve">Florence </t>
  </si>
  <si>
    <t>2585</t>
  </si>
  <si>
    <t>Victoria Middlewarth</t>
  </si>
  <si>
    <t>211 Catalpa Rd Apt 3</t>
  </si>
  <si>
    <t>40502-1953</t>
  </si>
  <si>
    <t>6747</t>
  </si>
  <si>
    <t>Victoria Chapin</t>
  </si>
  <si>
    <t>4033 Six Mile Rd</t>
  </si>
  <si>
    <t>Greg Thurston</t>
  </si>
  <si>
    <t>1913 Mint Julep LN</t>
  </si>
  <si>
    <t>1346</t>
  </si>
  <si>
    <t>Donald Buchanan</t>
  </si>
  <si>
    <t>1541</t>
  </si>
  <si>
    <t>2140 Fort Harrods Dr. Apt 32</t>
  </si>
  <si>
    <t>40513-1107</t>
  </si>
  <si>
    <t>6093</t>
  </si>
  <si>
    <t>Susan Scannell</t>
  </si>
  <si>
    <t>414 Trinity Hills LN</t>
  </si>
  <si>
    <t>40207-2133</t>
  </si>
  <si>
    <t>4411</t>
  </si>
  <si>
    <t>Leslie Major</t>
  </si>
  <si>
    <t>1413</t>
  </si>
  <si>
    <t>Lauralee Swartzwelder</t>
  </si>
  <si>
    <t>3606 Indocin CT</t>
  </si>
  <si>
    <t>40220-2773</t>
  </si>
  <si>
    <t>1681</t>
  </si>
  <si>
    <t>Anna Marie Yates</t>
  </si>
  <si>
    <t>410 Churchill CT</t>
  </si>
  <si>
    <t>42701-1808</t>
  </si>
  <si>
    <t>5625</t>
  </si>
  <si>
    <t>Charles McMonigle</t>
  </si>
  <si>
    <t>9297 Old Vincennes Rd</t>
  </si>
  <si>
    <t>47124</t>
  </si>
  <si>
    <t>1844</t>
  </si>
  <si>
    <t>Brandon Schadt</t>
  </si>
  <si>
    <t>2207 Village Dr</t>
  </si>
  <si>
    <t>Jim Johnson</t>
  </si>
  <si>
    <t>350 Lakeside Way</t>
  </si>
  <si>
    <t>3382</t>
  </si>
  <si>
    <t xml:space="preserve">Margaret Spencer </t>
  </si>
  <si>
    <t>1870 Manassas Drive</t>
  </si>
  <si>
    <t>1002</t>
  </si>
  <si>
    <t>Patricia Sweat</t>
  </si>
  <si>
    <t>1888 Charlbury CT</t>
  </si>
  <si>
    <t>40506</t>
  </si>
  <si>
    <t>7141</t>
  </si>
  <si>
    <t>7140</t>
  </si>
  <si>
    <t>Joann Wallace</t>
  </si>
  <si>
    <t>3801 Highgate Ct.</t>
  </si>
  <si>
    <t>40014-9561</t>
  </si>
  <si>
    <t>1862</t>
  </si>
  <si>
    <t>Greene Keith</t>
  </si>
  <si>
    <t>158 Dogwood Trl</t>
  </si>
  <si>
    <t>40741-8290</t>
  </si>
  <si>
    <t>3698</t>
  </si>
  <si>
    <t>Kevin Durbin</t>
  </si>
  <si>
    <t>909 Mark CT Apt B</t>
  </si>
  <si>
    <t>5391</t>
  </si>
  <si>
    <t>Etta Coulter</t>
  </si>
  <si>
    <t>385 Evans Lane</t>
  </si>
  <si>
    <t>7072</t>
  </si>
  <si>
    <t>Carol Crawford</t>
  </si>
  <si>
    <t>141 Robinson Way</t>
  </si>
  <si>
    <t>1090</t>
  </si>
  <si>
    <t>2940 Brigadoon PKWY</t>
  </si>
  <si>
    <t>40517-1312</t>
  </si>
  <si>
    <t>10540</t>
  </si>
  <si>
    <t>Kay Mcallister</t>
  </si>
  <si>
    <t>3485 Lannette Ln</t>
  </si>
  <si>
    <t>6324</t>
  </si>
  <si>
    <t>Roger Fingeman</t>
  </si>
  <si>
    <t>Monteagle</t>
  </si>
  <si>
    <t>37356-0977</t>
  </si>
  <si>
    <t>4493</t>
  </si>
  <si>
    <t>Denise Combs</t>
  </si>
  <si>
    <t>4120 Longlick Rd</t>
  </si>
  <si>
    <t>Stamping Ground</t>
  </si>
  <si>
    <t>40379-9062</t>
  </si>
  <si>
    <t>169</t>
  </si>
  <si>
    <t>Roie Hellman</t>
  </si>
  <si>
    <t>372 Lucille Dr</t>
  </si>
  <si>
    <t>40511-8796</t>
  </si>
  <si>
    <t>225</t>
  </si>
  <si>
    <t>Brenda Hoback</t>
  </si>
  <si>
    <t>833 Ridgefield Rd.</t>
  </si>
  <si>
    <t>40475-8427</t>
  </si>
  <si>
    <t>2298</t>
  </si>
  <si>
    <t>Clara Baldwin</t>
  </si>
  <si>
    <t>1064 Armstrong Mill Rd Apt B</t>
  </si>
  <si>
    <t>40517-3151</t>
  </si>
  <si>
    <t>1485</t>
  </si>
  <si>
    <t>Helen Yates</t>
  </si>
  <si>
    <t>180 Masonic Home Dr Apt 205</t>
  </si>
  <si>
    <t>40041-9006</t>
  </si>
  <si>
    <t>8342</t>
  </si>
  <si>
    <t>Caroline Atkins</t>
  </si>
  <si>
    <t>726 Walton St.</t>
  </si>
  <si>
    <t>40351-1545</t>
  </si>
  <si>
    <t>5074</t>
  </si>
  <si>
    <t>A. Mukherjee</t>
  </si>
  <si>
    <t>167 Sunningdale Drive</t>
  </si>
  <si>
    <t>5540</t>
  </si>
  <si>
    <t>Scott &amp; Murphy Inc.</t>
  </si>
  <si>
    <t>PO Box 2520</t>
  </si>
  <si>
    <t>42102-2520</t>
  </si>
  <si>
    <t>2964</t>
  </si>
  <si>
    <t>Patricia Drerup</t>
  </si>
  <si>
    <t>1716 Lakewood Drive</t>
  </si>
  <si>
    <t>42701-5457</t>
  </si>
  <si>
    <t>13537</t>
  </si>
  <si>
    <t>100 Seahawk Trl</t>
  </si>
  <si>
    <t>2524</t>
  </si>
  <si>
    <t>Roseanna Sims</t>
  </si>
  <si>
    <t>9102</t>
  </si>
  <si>
    <t>1693</t>
  </si>
  <si>
    <t>Sharon Reynolds</t>
  </si>
  <si>
    <t>3110 Maywood PL</t>
  </si>
  <si>
    <t>111</t>
  </si>
  <si>
    <t>Church Women United C/O Myrna Deweese</t>
  </si>
  <si>
    <t>309 Christian Villiage Circle</t>
  </si>
  <si>
    <t>1137</t>
  </si>
  <si>
    <t>10973</t>
  </si>
  <si>
    <t>William Franck</t>
  </si>
  <si>
    <t>1936 Rutherford Ave</t>
  </si>
  <si>
    <t>1195</t>
  </si>
  <si>
    <t>Frank Perrone</t>
  </si>
  <si>
    <t>3316 Thrush Rd</t>
  </si>
  <si>
    <t>40213-1340</t>
  </si>
  <si>
    <t>3077</t>
  </si>
  <si>
    <t>Wendell Overcash</t>
  </si>
  <si>
    <t>13803 Rutland Rd</t>
  </si>
  <si>
    <t>40026-9771</t>
  </si>
  <si>
    <t>2305</t>
  </si>
  <si>
    <t>Bob Spalding</t>
  </si>
  <si>
    <t>10375 Madison Ln SE</t>
  </si>
  <si>
    <t>47117</t>
  </si>
  <si>
    <t>3850</t>
  </si>
  <si>
    <t>Hiliary Forsyth</t>
  </si>
  <si>
    <t xml:space="preserve">338 Green Pond Rd </t>
  </si>
  <si>
    <t>Liberty</t>
  </si>
  <si>
    <t>42539</t>
  </si>
  <si>
    <t>1826</t>
  </si>
  <si>
    <t>Davis Chapel Community Baptist Church C/O Katheryn Angel</t>
  </si>
  <si>
    <t>200 Angel Ln</t>
  </si>
  <si>
    <t>La Follette</t>
  </si>
  <si>
    <t>37766-7327</t>
  </si>
  <si>
    <t>5401</t>
  </si>
  <si>
    <t>James Dreier</t>
  </si>
  <si>
    <t>2527 W Sunnyview Cir</t>
  </si>
  <si>
    <t xml:space="preserve">Appleton </t>
  </si>
  <si>
    <t>54914-1147</t>
  </si>
  <si>
    <t>4657</t>
  </si>
  <si>
    <t>Jo Ann Mosier</t>
  </si>
  <si>
    <t>1426 Rosewood Avenue</t>
  </si>
  <si>
    <t>2159</t>
  </si>
  <si>
    <t>Irene Brpyles</t>
  </si>
  <si>
    <t>5611 Renada Drive</t>
  </si>
  <si>
    <t>40014-8113</t>
  </si>
  <si>
    <t>8993</t>
  </si>
  <si>
    <t>Willie Wallace</t>
  </si>
  <si>
    <t>120 Laurel Oak Ln</t>
  </si>
  <si>
    <t>Warner Robins</t>
  </si>
  <si>
    <t>31093-2781</t>
  </si>
  <si>
    <t>0002605194</t>
  </si>
  <si>
    <t>Betty Six</t>
  </si>
  <si>
    <t>239 Scott Ave</t>
  </si>
  <si>
    <t>40361-1950</t>
  </si>
  <si>
    <t>3457</t>
  </si>
  <si>
    <t>Bell County Forestry Camp</t>
  </si>
  <si>
    <t>560 Correctional Drive</t>
  </si>
  <si>
    <t>40977</t>
  </si>
  <si>
    <t>033228</t>
  </si>
  <si>
    <t>033229</t>
  </si>
  <si>
    <t>Elaine Craigmyle</t>
  </si>
  <si>
    <t>122 Peace LN</t>
  </si>
  <si>
    <t>Pewee Valley</t>
  </si>
  <si>
    <t>40056</t>
  </si>
  <si>
    <t>5718</t>
  </si>
  <si>
    <t>Garland Haggard, JR.</t>
  </si>
  <si>
    <t>1525 Harris Ferry Rd</t>
  </si>
  <si>
    <t>Irvine</t>
  </si>
  <si>
    <t>40336-8568</t>
  </si>
  <si>
    <t>2100</t>
  </si>
  <si>
    <t>Charlene Haggard</t>
  </si>
  <si>
    <t>0789</t>
  </si>
  <si>
    <t>Angela Clark</t>
  </si>
  <si>
    <t>5235 State Route 144</t>
  </si>
  <si>
    <t xml:space="preserve">Owensboro </t>
  </si>
  <si>
    <t>2872</t>
  </si>
  <si>
    <t>Brenda Weldon</t>
  </si>
  <si>
    <t>9611 Seatonville Rd</t>
  </si>
  <si>
    <t>8290</t>
  </si>
  <si>
    <t>John Arnett</t>
  </si>
  <si>
    <t>612 Emery Road</t>
  </si>
  <si>
    <t>3663</t>
  </si>
  <si>
    <t>Terri Wood</t>
  </si>
  <si>
    <t>7512 Pavilion Park Road</t>
  </si>
  <si>
    <t>40214-2001</t>
  </si>
  <si>
    <t>2334</t>
  </si>
  <si>
    <t>Martha Baldwin</t>
  </si>
  <si>
    <t>10304 Rancho Dr.</t>
  </si>
  <si>
    <t>40272-3833</t>
  </si>
  <si>
    <t>1672</t>
  </si>
  <si>
    <t>Daniel Dempsey</t>
  </si>
  <si>
    <t>15221 Kampen Circle</t>
  </si>
  <si>
    <t>Carmel</t>
  </si>
  <si>
    <t>46033-0001</t>
  </si>
  <si>
    <t>0003565040</t>
  </si>
  <si>
    <t>Mark Finch</t>
  </si>
  <si>
    <t>n/a</t>
  </si>
  <si>
    <t>5050827</t>
  </si>
  <si>
    <t>Jeffrey Jarboe</t>
  </si>
  <si>
    <t>2825 Richmond Ave</t>
  </si>
  <si>
    <t>40220-1107</t>
  </si>
  <si>
    <t>1897</t>
  </si>
  <si>
    <t>400392-0409</t>
  </si>
  <si>
    <t>3169</t>
  </si>
  <si>
    <t>Elke Bowmer</t>
  </si>
  <si>
    <t>167 Bowmer Ln</t>
  </si>
  <si>
    <t>Russell Springs</t>
  </si>
  <si>
    <t>42642</t>
  </si>
  <si>
    <t>5663</t>
  </si>
  <si>
    <t>Greek Ladies Philoptochos Society</t>
  </si>
  <si>
    <t>3001 Tates Creek Road</t>
  </si>
  <si>
    <t>1933</t>
  </si>
  <si>
    <t>3399</t>
  </si>
  <si>
    <t>Patricia Monohan</t>
  </si>
  <si>
    <t>1616 Tates Creek Rd #5</t>
  </si>
  <si>
    <t>59456</t>
  </si>
  <si>
    <t>David Obradovich</t>
  </si>
  <si>
    <t>54 Hedgewood Drive</t>
  </si>
  <si>
    <t>2312906</t>
  </si>
  <si>
    <t>Carolyn Hardcastle</t>
  </si>
  <si>
    <t>1016 Newman Way</t>
  </si>
  <si>
    <t>1950</t>
  </si>
  <si>
    <t>Timothy Feldman</t>
  </si>
  <si>
    <t>1033 Brookville Ct</t>
  </si>
  <si>
    <t>Villa Hills</t>
  </si>
  <si>
    <t>41017-4482</t>
  </si>
  <si>
    <t>8661</t>
  </si>
  <si>
    <t>Ruth Ann Hardwick</t>
  </si>
  <si>
    <t>5051</t>
  </si>
  <si>
    <t>Betty Heap</t>
  </si>
  <si>
    <t>1100 Foley's Retreat</t>
  </si>
  <si>
    <t>2125</t>
  </si>
  <si>
    <t>Betsy Morelock</t>
  </si>
  <si>
    <t>1956 Laclede Court</t>
  </si>
  <si>
    <t>7415</t>
  </si>
  <si>
    <t>Patricia Carrithers</t>
  </si>
  <si>
    <t>14211 Markleham Way</t>
  </si>
  <si>
    <t>40245-4063</t>
  </si>
  <si>
    <t>3212</t>
  </si>
  <si>
    <t>Jerry McDonald</t>
  </si>
  <si>
    <t>113 Gadwall Lane</t>
  </si>
  <si>
    <t>1161</t>
  </si>
  <si>
    <t>Patrick Reed</t>
  </si>
  <si>
    <t>1301 Lago Drive</t>
  </si>
  <si>
    <t>2009</t>
  </si>
  <si>
    <t>Jerome Dreas</t>
  </si>
  <si>
    <t>1412 E. Bakerville Rd</t>
  </si>
  <si>
    <t>Ashley</t>
  </si>
  <si>
    <t>62808-3205</t>
  </si>
  <si>
    <t>Ronald Kuznar</t>
  </si>
  <si>
    <t>4056 Acadia Ln</t>
  </si>
  <si>
    <t>Mason</t>
  </si>
  <si>
    <t>45036</t>
  </si>
  <si>
    <t>210</t>
  </si>
  <si>
    <t>Deborah Browning</t>
  </si>
  <si>
    <t>516 Hiawatha Trl</t>
  </si>
  <si>
    <t>40324-1089</t>
  </si>
  <si>
    <t>8050</t>
  </si>
  <si>
    <t>Syers Browning</t>
  </si>
  <si>
    <t>949 National Avenue Suite 175</t>
  </si>
  <si>
    <t>001463</t>
  </si>
  <si>
    <t>Rutherford B Campbell</t>
  </si>
  <si>
    <t>328 S Mill St.</t>
  </si>
  <si>
    <t>40508-2532</t>
  </si>
  <si>
    <t>366</t>
  </si>
  <si>
    <t>David and Angie Mimms</t>
  </si>
  <si>
    <t>6409 Mistflower Cir</t>
  </si>
  <si>
    <t>00361289</t>
  </si>
  <si>
    <t>Mary J Woodward</t>
  </si>
  <si>
    <t>8900 Swan Hill Road</t>
  </si>
  <si>
    <t>40241-1164</t>
  </si>
  <si>
    <t>5713</t>
  </si>
  <si>
    <t xml:space="preserve">Kathy Novota </t>
  </si>
  <si>
    <t>3103 Dundee Rd</t>
  </si>
  <si>
    <t>7465</t>
  </si>
  <si>
    <t>Nancy Sheridan</t>
  </si>
  <si>
    <t>1906 Cedar Ln</t>
  </si>
  <si>
    <t>37918</t>
  </si>
  <si>
    <t>141</t>
  </si>
  <si>
    <t>1720</t>
  </si>
  <si>
    <t>Community Foundation of Louisville</t>
  </si>
  <si>
    <t>325 W. Main Street, Suite 1110</t>
  </si>
  <si>
    <t>0071961</t>
  </si>
  <si>
    <t>John Barron</t>
  </si>
  <si>
    <t>6104 Fox Hunt Ct</t>
  </si>
  <si>
    <t>1034</t>
  </si>
  <si>
    <t>Michael Wendler</t>
  </si>
  <si>
    <t>2817 Conroy Place</t>
  </si>
  <si>
    <t>40218</t>
  </si>
  <si>
    <t>0154220</t>
  </si>
  <si>
    <t>William Wardrope</t>
  </si>
  <si>
    <t>17553 Zinc</t>
  </si>
  <si>
    <t>Edmond</t>
  </si>
  <si>
    <t>73012-7017</t>
  </si>
  <si>
    <t>3284</t>
  </si>
  <si>
    <t>40601-3953</t>
  </si>
  <si>
    <t>3145</t>
  </si>
  <si>
    <t>3844</t>
  </si>
  <si>
    <t>Kathy Garrison</t>
  </si>
  <si>
    <t>164 Woodmont Ct</t>
  </si>
  <si>
    <t>40361-2131</t>
  </si>
  <si>
    <t>4756</t>
  </si>
  <si>
    <t>904 Cherrywood Dr.</t>
  </si>
  <si>
    <t>40515-5019</t>
  </si>
  <si>
    <t>2769</t>
  </si>
  <si>
    <t>William Ryle JR.</t>
  </si>
  <si>
    <t>4121 Brookhill Dr</t>
  </si>
  <si>
    <t>4502</t>
  </si>
  <si>
    <t>Diane Simmons</t>
  </si>
  <si>
    <t>405 Darling Dr.</t>
  </si>
  <si>
    <t xml:space="preserve">Venice </t>
  </si>
  <si>
    <t>34285-3304</t>
  </si>
  <si>
    <t>113</t>
  </si>
  <si>
    <t>Margaret Farr</t>
  </si>
  <si>
    <t>2697 Saint Johns Pl</t>
  </si>
  <si>
    <t>Winston Salem</t>
  </si>
  <si>
    <t>27106</t>
  </si>
  <si>
    <t>1128</t>
  </si>
  <si>
    <t>Kathy Longshore</t>
  </si>
  <si>
    <t>14701 Hartford Rd</t>
  </si>
  <si>
    <t>Subury</t>
  </si>
  <si>
    <t>43074-8941</t>
  </si>
  <si>
    <t>8572</t>
  </si>
  <si>
    <t>Betty Ulricksen</t>
  </si>
  <si>
    <t>903 NW Colbern Road</t>
  </si>
  <si>
    <t>Lees Summit</t>
  </si>
  <si>
    <t>64086-5730</t>
  </si>
  <si>
    <t>1754</t>
  </si>
  <si>
    <t>College Hill Mehtodist Church</t>
  </si>
  <si>
    <t>1179 College Hill Road</t>
  </si>
  <si>
    <t xml:space="preserve">Waco </t>
  </si>
  <si>
    <t>40385</t>
  </si>
  <si>
    <t>8359</t>
  </si>
  <si>
    <t>W. Kevin Unsworth</t>
  </si>
  <si>
    <t>27 Celtic Ct</t>
  </si>
  <si>
    <t>Enfield</t>
  </si>
  <si>
    <t>06082-5778</t>
  </si>
  <si>
    <t>1726</t>
  </si>
  <si>
    <t>Vikki Webb</t>
  </si>
  <si>
    <t>9805 Lockyear Ct</t>
  </si>
  <si>
    <t>1155</t>
  </si>
  <si>
    <t>Arthur Stewart</t>
  </si>
  <si>
    <t>2610 Sir Barton Ct</t>
  </si>
  <si>
    <t>Ownesboro</t>
  </si>
  <si>
    <t>42301-4183</t>
  </si>
  <si>
    <t>7302</t>
  </si>
  <si>
    <t>Susan Crull</t>
  </si>
  <si>
    <t>2128 Baringer Ave</t>
  </si>
  <si>
    <t>40204-1404</t>
  </si>
  <si>
    <t>Harry Downey</t>
  </si>
  <si>
    <t>12008 Snawder Ln</t>
  </si>
  <si>
    <t>Fairdale</t>
  </si>
  <si>
    <t>40118-9432</t>
  </si>
  <si>
    <t>3800</t>
  </si>
  <si>
    <t>K A Kennedy</t>
  </si>
  <si>
    <t>1609 Curtis Pike</t>
  </si>
  <si>
    <t>40475-9794</t>
  </si>
  <si>
    <t>8214</t>
  </si>
  <si>
    <t>KY Association of Electrical Inspectors C/O Dennis Steier</t>
  </si>
  <si>
    <t>2608</t>
  </si>
  <si>
    <t>Barbara Dyer</t>
  </si>
  <si>
    <t>3522 Hughes Rd</t>
  </si>
  <si>
    <t>40207-4332</t>
  </si>
  <si>
    <t>7930</t>
  </si>
  <si>
    <t>Keisha Lamb</t>
  </si>
  <si>
    <t>PO Box 6696</t>
  </si>
  <si>
    <t>1935</t>
  </si>
  <si>
    <t xml:space="preserve">PO Box 656 </t>
  </si>
  <si>
    <t>5643</t>
  </si>
  <si>
    <t>John Burrell</t>
  </si>
  <si>
    <t>2111 Lansill Rd Apt M121</t>
  </si>
  <si>
    <t>40504-3045</t>
  </si>
  <si>
    <t>3652</t>
  </si>
  <si>
    <t>Rachel T Simpson</t>
  </si>
  <si>
    <t>2318 Janlyn Rd</t>
  </si>
  <si>
    <t>7598</t>
  </si>
  <si>
    <t>Thomas Hogg</t>
  </si>
  <si>
    <t>196 Hillview Ct</t>
  </si>
  <si>
    <t>2463</t>
  </si>
  <si>
    <t>William Conley</t>
  </si>
  <si>
    <t>110 Cherrybrook Dr</t>
  </si>
  <si>
    <t>40356-2333</t>
  </si>
  <si>
    <t>5381</t>
  </si>
  <si>
    <t>Teri Schneider</t>
  </si>
  <si>
    <t>14503 McKinley Ridge Dr.</t>
  </si>
  <si>
    <t>40245-5632</t>
  </si>
  <si>
    <t>3774</t>
  </si>
  <si>
    <t>4102</t>
  </si>
  <si>
    <t>Valerie Tipton</t>
  </si>
  <si>
    <t>2260 Vermont Ave</t>
  </si>
  <si>
    <t>Connersville</t>
  </si>
  <si>
    <t>1058</t>
  </si>
  <si>
    <t>Larry Overman</t>
  </si>
  <si>
    <t>2608 Randy Ave NE</t>
  </si>
  <si>
    <t>Huntsville</t>
  </si>
  <si>
    <t>35811-2330</t>
  </si>
  <si>
    <t>Edrena Harrison</t>
  </si>
  <si>
    <t>PO Box 1183</t>
  </si>
  <si>
    <t>22-094575877</t>
  </si>
  <si>
    <t>Dion Lohman</t>
  </si>
  <si>
    <t>1623 Thorndale St</t>
  </si>
  <si>
    <t>Indianapolis</t>
  </si>
  <si>
    <t>46214-3263</t>
  </si>
  <si>
    <t>2034</t>
  </si>
  <si>
    <t>Mary Alice Wallace</t>
  </si>
  <si>
    <t>11302 E. Gunsmith Dr.</t>
  </si>
  <si>
    <t>Tucson</t>
  </si>
  <si>
    <t>85749-9759</t>
  </si>
  <si>
    <t>7961</t>
  </si>
  <si>
    <t>Gregory Conley</t>
  </si>
  <si>
    <t>3013 Quaker Hill Ln</t>
  </si>
  <si>
    <t>40509-8458</t>
  </si>
  <si>
    <t>5717</t>
  </si>
  <si>
    <t>FedPoint</t>
  </si>
  <si>
    <t>100 Arboretum Drive Suite 200</t>
  </si>
  <si>
    <t>Portsmouth</t>
  </si>
  <si>
    <t>03801</t>
  </si>
  <si>
    <t>031143</t>
  </si>
  <si>
    <t>Debra Stilger</t>
  </si>
  <si>
    <t>3007 Glenhill CT</t>
  </si>
  <si>
    <t>40059-7119</t>
  </si>
  <si>
    <t>7053</t>
  </si>
  <si>
    <t>Malcome Wintergerst</t>
  </si>
  <si>
    <t>3302 Broeck Point Circle</t>
  </si>
  <si>
    <t>40241-2567</t>
  </si>
  <si>
    <t>7750</t>
  </si>
  <si>
    <t>Theresa Moakler</t>
  </si>
  <si>
    <t>506 E Chestnut St.</t>
  </si>
  <si>
    <t>47130-3934</t>
  </si>
  <si>
    <t>David Eager</t>
  </si>
  <si>
    <t>9433 Norton Commons Blvd</t>
  </si>
  <si>
    <t>128</t>
  </si>
  <si>
    <t>Nancy Erdly</t>
  </si>
  <si>
    <t>1250 Washington St., Unit 501</t>
  </si>
  <si>
    <t>Alexandria</t>
  </si>
  <si>
    <t>22314-4431</t>
  </si>
  <si>
    <t>2325</t>
  </si>
  <si>
    <t>Freedom Bible church</t>
  </si>
  <si>
    <t>8420 Hwy 194 W</t>
  </si>
  <si>
    <t>3189</t>
  </si>
  <si>
    <t>Patricia Sanford</t>
  </si>
  <si>
    <t>1659 Bellview Rd.</t>
  </si>
  <si>
    <t>40065-9679</t>
  </si>
  <si>
    <t>2390</t>
  </si>
  <si>
    <t>Karen Larson</t>
  </si>
  <si>
    <t>612 Stratford Dr</t>
  </si>
  <si>
    <t>10014</t>
  </si>
  <si>
    <t>New Vision Pentecostal Church Inc.</t>
  </si>
  <si>
    <t>3313 Irvine Rd.</t>
  </si>
  <si>
    <t>40475-9550</t>
  </si>
  <si>
    <t>1764</t>
  </si>
  <si>
    <t>First Prebyterian Church of Somerset</t>
  </si>
  <si>
    <t>200 N Vine St</t>
  </si>
  <si>
    <t>42501-1650</t>
  </si>
  <si>
    <t>1598</t>
  </si>
  <si>
    <t>Mt. Zion Methodist Church</t>
  </si>
  <si>
    <t>42567</t>
  </si>
  <si>
    <t>Renew Church of Heber Springs, Inc.</t>
  </si>
  <si>
    <t>1099 W. Pine Street</t>
  </si>
  <si>
    <t xml:space="preserve">Heber Springs </t>
  </si>
  <si>
    <t>72543</t>
  </si>
  <si>
    <t>52889</t>
  </si>
  <si>
    <t>28714390738</t>
  </si>
  <si>
    <t>Evelyn Rosenboom</t>
  </si>
  <si>
    <t>4705 Bud Ln</t>
  </si>
  <si>
    <t>40514-1452</t>
  </si>
  <si>
    <t>1483</t>
  </si>
  <si>
    <t>Gilda Bruggensmith</t>
  </si>
  <si>
    <t>7010 Irewick Way</t>
  </si>
  <si>
    <t>1564</t>
  </si>
  <si>
    <t>Pamela Simerly</t>
  </si>
  <si>
    <t>652 Whitesburg Drive</t>
  </si>
  <si>
    <t>10650</t>
  </si>
  <si>
    <t>Laborers' International Union of North America</t>
  </si>
  <si>
    <t>646 Phillips Lane</t>
  </si>
  <si>
    <t>40209</t>
  </si>
  <si>
    <t>34940</t>
  </si>
  <si>
    <t>Janet Potts</t>
  </si>
  <si>
    <t>2256 Black Point Road</t>
  </si>
  <si>
    <t>Ticonderoga</t>
  </si>
  <si>
    <t>12883</t>
  </si>
  <si>
    <t>9495</t>
  </si>
  <si>
    <t>Fay Panzarino</t>
  </si>
  <si>
    <t>9253 SW 5th St. Apt B</t>
  </si>
  <si>
    <t>Boca Rotan</t>
  </si>
  <si>
    <t>33428-6154</t>
  </si>
  <si>
    <t>915</t>
  </si>
  <si>
    <t>A. L. Mayne</t>
  </si>
  <si>
    <t>8797</t>
  </si>
  <si>
    <t>0000451099</t>
  </si>
  <si>
    <t>George Plunkett</t>
  </si>
  <si>
    <t>1829 Robin Crest Drive</t>
  </si>
  <si>
    <t>West Columbia</t>
  </si>
  <si>
    <t>29169-5434</t>
  </si>
  <si>
    <t>8015</t>
  </si>
  <si>
    <t>Edward &amp; Sallie Manassah</t>
  </si>
  <si>
    <t>5002 Long Knife Run</t>
  </si>
  <si>
    <t>40207-1173</t>
  </si>
  <si>
    <t>6230235326</t>
  </si>
  <si>
    <t>Susan Israels</t>
  </si>
  <si>
    <t>2297 W 22nd Ln.</t>
  </si>
  <si>
    <t>Yuma</t>
  </si>
  <si>
    <t>85364-8855</t>
  </si>
  <si>
    <t>5482</t>
  </si>
  <si>
    <t>Blanche Brooks</t>
  </si>
  <si>
    <t>330 N 44th St</t>
  </si>
  <si>
    <t>40212-2708</t>
  </si>
  <si>
    <t>3336</t>
  </si>
  <si>
    <t>Len Golson</t>
  </si>
  <si>
    <t>2037 Highlands Dr</t>
  </si>
  <si>
    <t>2694</t>
  </si>
  <si>
    <t>William Bryan Jones</t>
  </si>
  <si>
    <t>953 Saint Andrews Way</t>
  </si>
  <si>
    <t>3479</t>
  </si>
  <si>
    <t>Carol Richardson</t>
  </si>
  <si>
    <t>2341 Carfax Ave</t>
  </si>
  <si>
    <t>Long Beach</t>
  </si>
  <si>
    <t>98015-2207</t>
  </si>
  <si>
    <t>9301</t>
  </si>
  <si>
    <t>Margaret Jones</t>
  </si>
  <si>
    <t>2022 Clearview Dr.</t>
  </si>
  <si>
    <t>Elizabehtown</t>
  </si>
  <si>
    <t>4901</t>
  </si>
  <si>
    <t>Todd Albrecht</t>
  </si>
  <si>
    <t>6405 Shadyglen road</t>
  </si>
  <si>
    <t>45243</t>
  </si>
  <si>
    <t>216496</t>
  </si>
  <si>
    <t>Peggy Duff</t>
  </si>
  <si>
    <t>411 Evans Rd</t>
  </si>
  <si>
    <t>2209</t>
  </si>
  <si>
    <t>Delta Dental of Kentucky</t>
  </si>
  <si>
    <t>10100 Linn Station Road</t>
  </si>
  <si>
    <t>0038340</t>
  </si>
  <si>
    <t>Betty Poole</t>
  </si>
  <si>
    <t>1400N Highway 261</t>
  </si>
  <si>
    <t>40143</t>
  </si>
  <si>
    <t>8530</t>
  </si>
  <si>
    <t>Raquel Nazario</t>
  </si>
  <si>
    <t>2905 Waco Rd</t>
  </si>
  <si>
    <t>1377</t>
  </si>
  <si>
    <t>DuncanChapel United Methodist</t>
  </si>
  <si>
    <t>2289 Jimtown Ln</t>
  </si>
  <si>
    <t>40511-8415</t>
  </si>
  <si>
    <t>6887</t>
  </si>
  <si>
    <t>Shop Local Kentucky, LLC</t>
  </si>
  <si>
    <t>1093 W. High Street</t>
  </si>
  <si>
    <t>1892</t>
  </si>
  <si>
    <t>Janice Shackelford</t>
  </si>
  <si>
    <t>180 Chicamauga Dr.</t>
  </si>
  <si>
    <t>120</t>
  </si>
  <si>
    <t>Wayne Isaacs</t>
  </si>
  <si>
    <t>10042 Cedarwood Drive</t>
  </si>
  <si>
    <t>41091</t>
  </si>
  <si>
    <t>15632352</t>
  </si>
  <si>
    <t>Lowell Williams</t>
  </si>
  <si>
    <t>1722 Eagle Drive</t>
  </si>
  <si>
    <t>04051941</t>
  </si>
  <si>
    <t>Donald Buse</t>
  </si>
  <si>
    <t>6175 W. Lowell Park Rd</t>
  </si>
  <si>
    <t>Mount Morris</t>
  </si>
  <si>
    <t>61054-9713</t>
  </si>
  <si>
    <t>6522</t>
  </si>
  <si>
    <t>Barbara Fields</t>
  </si>
  <si>
    <t>448 Riverside Drive #111</t>
  </si>
  <si>
    <t>New York</t>
  </si>
  <si>
    <t>10027-6819</t>
  </si>
  <si>
    <t>9679</t>
  </si>
  <si>
    <t>Ameriprise Financial</t>
  </si>
  <si>
    <t>70400 Ameriprise Financial Center</t>
  </si>
  <si>
    <t>Minneapolis</t>
  </si>
  <si>
    <t>55474</t>
  </si>
  <si>
    <t>9946227</t>
  </si>
  <si>
    <t>Shirley Milam</t>
  </si>
  <si>
    <t>520 Woodlake Dr. Rm 200</t>
  </si>
  <si>
    <t>81175109</t>
  </si>
  <si>
    <t>Karen Wilson</t>
  </si>
  <si>
    <t>8303 Dravo Circle</t>
  </si>
  <si>
    <t>7504</t>
  </si>
  <si>
    <t>Mary Ondako</t>
  </si>
  <si>
    <t>321 Lakeview Dr</t>
  </si>
  <si>
    <t>Crossville</t>
  </si>
  <si>
    <t>38558-7052</t>
  </si>
  <si>
    <t>1700</t>
  </si>
  <si>
    <t>Mickeye Murphy</t>
  </si>
  <si>
    <t>925 Old Scottsville Rd</t>
  </si>
  <si>
    <t>3228</t>
  </si>
  <si>
    <t>Dwana Stevens</t>
  </si>
  <si>
    <t>733 Georgetown Rd</t>
  </si>
  <si>
    <t>40361-2604</t>
  </si>
  <si>
    <t>8242</t>
  </si>
  <si>
    <t>Kay Mitchell</t>
  </si>
  <si>
    <t>5733 Goldenrod Way</t>
  </si>
  <si>
    <t>Prescott</t>
  </si>
  <si>
    <t>86305-3768</t>
  </si>
  <si>
    <t>168</t>
  </si>
  <si>
    <t>Cristina Igelmo</t>
  </si>
  <si>
    <t>1050 Fontaine Rd</t>
  </si>
  <si>
    <t>40502-1828</t>
  </si>
  <si>
    <t>444</t>
  </si>
  <si>
    <t>Henryville Community Presbyterian Church C/O Elizabeth Fabel</t>
  </si>
  <si>
    <t>321 Pine Dr.</t>
  </si>
  <si>
    <t>Henryville</t>
  </si>
  <si>
    <t>47126-9757</t>
  </si>
  <si>
    <t>285</t>
  </si>
  <si>
    <t>Betsy Reynolds</t>
  </si>
  <si>
    <t>2031 Old Salts Rd</t>
  </si>
  <si>
    <t>15859</t>
  </si>
  <si>
    <t>Eileen Jancarz</t>
  </si>
  <si>
    <t>1015 Farmington Dr.</t>
  </si>
  <si>
    <t>40004-8981</t>
  </si>
  <si>
    <t>480</t>
  </si>
  <si>
    <t>Kevin Wilson</t>
  </si>
  <si>
    <t xml:space="preserve"> Cognac Ter</t>
  </si>
  <si>
    <t>James Maier</t>
  </si>
  <si>
    <t>4511 Estate Dr.</t>
  </si>
  <si>
    <t>5135</t>
  </si>
  <si>
    <t>The Mulhollem Cravens Foundation</t>
  </si>
  <si>
    <t>PO Box 192</t>
  </si>
  <si>
    <t>40311-0192</t>
  </si>
  <si>
    <t>1089</t>
  </si>
  <si>
    <t>John Hrusko</t>
  </si>
  <si>
    <t>3821 Watson St.</t>
  </si>
  <si>
    <t>Baden</t>
  </si>
  <si>
    <t>15005-2143</t>
  </si>
  <si>
    <t>2101</t>
  </si>
  <si>
    <t>City of Pikeville Exposition Center Corp.</t>
  </si>
  <si>
    <t>126 Main Street</t>
  </si>
  <si>
    <t>22173</t>
  </si>
  <si>
    <t>Cooper &amp; Cooper, PSC</t>
  </si>
  <si>
    <t>PO Box 3334</t>
  </si>
  <si>
    <t>42564-3334</t>
  </si>
  <si>
    <t>10911</t>
  </si>
  <si>
    <t>Anne Stanley Hoffman</t>
  </si>
  <si>
    <t>1809 Warrington Way</t>
  </si>
  <si>
    <t>Lousiville</t>
  </si>
  <si>
    <t>914232</t>
  </si>
  <si>
    <t>Gerald Scott</t>
  </si>
  <si>
    <t>5135625</t>
  </si>
  <si>
    <t>Helen Orear</t>
  </si>
  <si>
    <t>1376 Silver Springs Drive</t>
  </si>
  <si>
    <t>5517</t>
  </si>
  <si>
    <t>Cheryl Atkinson</t>
  </si>
  <si>
    <t>1201 Peacock Dr. Apt 1</t>
  </si>
  <si>
    <t>2669</t>
  </si>
  <si>
    <t xml:space="preserve">544 Plainview road </t>
  </si>
  <si>
    <t>13907</t>
  </si>
  <si>
    <t>Ellen Reneke</t>
  </si>
  <si>
    <t>212 Mulberry Ave.</t>
  </si>
  <si>
    <t>Clemson</t>
  </si>
  <si>
    <t>29631-2323</t>
  </si>
  <si>
    <t>10473</t>
  </si>
  <si>
    <t>Malcome Younquist</t>
  </si>
  <si>
    <t>4230 Steamboat bend, Unit 201</t>
  </si>
  <si>
    <t>33919</t>
  </si>
  <si>
    <t>3362</t>
  </si>
  <si>
    <t>Barterville United Methodist Church C/O Linda Caskey</t>
  </si>
  <si>
    <t>1425 Mt. Mariah Rd</t>
  </si>
  <si>
    <t>Carlise</t>
  </si>
  <si>
    <t>000452</t>
  </si>
  <si>
    <t>Andrew Sabin Family Foundation C/O Jonathan Sabin</t>
  </si>
  <si>
    <t>6654</t>
  </si>
  <si>
    <t>Dale Hadler</t>
  </si>
  <si>
    <t>1763 West 6th St., Apt D</t>
  </si>
  <si>
    <t>Winona</t>
  </si>
  <si>
    <t>55987</t>
  </si>
  <si>
    <t>7085</t>
  </si>
  <si>
    <t>Elizabeth Carter</t>
  </si>
  <si>
    <t>2411 Montvale Rd</t>
  </si>
  <si>
    <t>37803-2840</t>
  </si>
  <si>
    <t>8766</t>
  </si>
  <si>
    <t>Janet Balza</t>
  </si>
  <si>
    <t>4253 He Towline Rd</t>
  </si>
  <si>
    <t>Green Bay</t>
  </si>
  <si>
    <t>54311</t>
  </si>
  <si>
    <t>11313</t>
  </si>
  <si>
    <t>Romona Woolums</t>
  </si>
  <si>
    <t>403 South Main</t>
  </si>
  <si>
    <t>40383-9371</t>
  </si>
  <si>
    <t>1345</t>
  </si>
  <si>
    <t>Ellen Kelly</t>
  </si>
  <si>
    <t>609 Cascade Dr S</t>
  </si>
  <si>
    <t>Mount Laurel</t>
  </si>
  <si>
    <t>08054-4928</t>
  </si>
  <si>
    <t>3425</t>
  </si>
  <si>
    <t>Benita Schussman</t>
  </si>
  <si>
    <t>2163 Dickinson Rd. Apt 9</t>
  </si>
  <si>
    <t>De Pere</t>
  </si>
  <si>
    <t>54115-8363</t>
  </si>
  <si>
    <t>1245</t>
  </si>
  <si>
    <t>West Newton Friends Meeting C/O Kristen Burger</t>
  </si>
  <si>
    <t>PO Box 406</t>
  </si>
  <si>
    <t>Camby</t>
  </si>
  <si>
    <t>46113</t>
  </si>
  <si>
    <t>4036</t>
  </si>
  <si>
    <t>Stephanie Miller</t>
  </si>
  <si>
    <t>740 Zorn Ave. #2J</t>
  </si>
  <si>
    <t>40206-1449</t>
  </si>
  <si>
    <t>803473</t>
  </si>
  <si>
    <t>Clint Goodin</t>
  </si>
  <si>
    <t>40977-8596</t>
  </si>
  <si>
    <t>208</t>
  </si>
  <si>
    <t>The Church In Aurora C/O Elizabeth Bates</t>
  </si>
  <si>
    <t>146 South Chillicothe Road</t>
  </si>
  <si>
    <t>Aurora</t>
  </si>
  <si>
    <t>44202</t>
  </si>
  <si>
    <t>36324</t>
  </si>
  <si>
    <t>Centene Management Company, LLC</t>
  </si>
  <si>
    <t>7711 Carondelet Avenue</t>
  </si>
  <si>
    <t>63105</t>
  </si>
  <si>
    <t>0000363448</t>
  </si>
  <si>
    <t>Jean Hammond</t>
  </si>
  <si>
    <t>6 Hemlock Ln</t>
  </si>
  <si>
    <t>01730</t>
  </si>
  <si>
    <t>2919</t>
  </si>
  <si>
    <t>0624</t>
  </si>
  <si>
    <t>Patricia Carlson</t>
  </si>
  <si>
    <t>322 Hampton Rd</t>
  </si>
  <si>
    <t>2017</t>
  </si>
  <si>
    <t>Brew Team KY LLC</t>
  </si>
  <si>
    <t>PO Box 773</t>
  </si>
  <si>
    <t>Vestal</t>
  </si>
  <si>
    <t>13851-0773</t>
  </si>
  <si>
    <t>100343</t>
  </si>
  <si>
    <t>Hebron Lutheran Church</t>
  </si>
  <si>
    <t>3140 Limaburg Road</t>
  </si>
  <si>
    <t>71556</t>
  </si>
  <si>
    <t>Arbor Homes, Elite Homes</t>
  </si>
  <si>
    <t>16213 Shelbyville RD</t>
  </si>
  <si>
    <t>00006161</t>
  </si>
  <si>
    <t>TLT Lime, LLC</t>
  </si>
  <si>
    <t>1916 Pavillion Way</t>
  </si>
  <si>
    <t>001866</t>
  </si>
  <si>
    <t>012969</t>
  </si>
  <si>
    <t>Michael Redmon</t>
  </si>
  <si>
    <t>11599 Victoria Falls LN</t>
  </si>
  <si>
    <t>6339</t>
  </si>
  <si>
    <t>Donna Deichert</t>
  </si>
  <si>
    <t>1520 Buxton Dr.</t>
  </si>
  <si>
    <t>9138</t>
  </si>
  <si>
    <t>0000461815</t>
  </si>
  <si>
    <t>Antioch Missionary Baptist Church</t>
  </si>
  <si>
    <t>3315 Dixie Highway</t>
  </si>
  <si>
    <t>1173</t>
  </si>
  <si>
    <t>John Combs Chapter Colonial Dames C/O Annie-Laurie McCord</t>
  </si>
  <si>
    <t>1601 Parkshire Lane</t>
  </si>
  <si>
    <t>1176</t>
  </si>
  <si>
    <t>Peggy &amp; Chester Misbach</t>
  </si>
  <si>
    <t>305 Pepperbush Rd.</t>
  </si>
  <si>
    <t>40207-5707</t>
  </si>
  <si>
    <t>950281872</t>
  </si>
  <si>
    <t>Boone County Extension Homemakers C/O Kimberly Hockney</t>
  </si>
  <si>
    <t>PO Box 876</t>
  </si>
  <si>
    <t>1114</t>
  </si>
  <si>
    <t>Judith Wright</t>
  </si>
  <si>
    <t>804 Moore Dr</t>
  </si>
  <si>
    <t>Chelsea</t>
  </si>
  <si>
    <t>48118</t>
  </si>
  <si>
    <t>1658</t>
  </si>
  <si>
    <t>0688</t>
  </si>
  <si>
    <t>Steven Adams</t>
  </si>
  <si>
    <t>2370 Cave Mill Station Blvd Apt 806</t>
  </si>
  <si>
    <t>5064</t>
  </si>
  <si>
    <t>College Hill Methodist Church</t>
  </si>
  <si>
    <t>8394</t>
  </si>
  <si>
    <t>Linda Wright</t>
  </si>
  <si>
    <t>125 Man O War Dr</t>
  </si>
  <si>
    <t>40422-9240</t>
  </si>
  <si>
    <t>4129</t>
  </si>
  <si>
    <t>Stanley Fuller</t>
  </si>
  <si>
    <t>7512 Elk Creek Rd</t>
  </si>
  <si>
    <t>Delhi</t>
  </si>
  <si>
    <t>13753</t>
  </si>
  <si>
    <t>3766</t>
  </si>
  <si>
    <t>Patricia Preece</t>
  </si>
  <si>
    <t>6669 Lakeview Cir</t>
  </si>
  <si>
    <t>Canal Winchester</t>
  </si>
  <si>
    <t>43110-1255</t>
  </si>
  <si>
    <t>1029</t>
  </si>
  <si>
    <t>Victoria Chapman</t>
  </si>
  <si>
    <t>1080</t>
  </si>
  <si>
    <t>Short &amp; Miller PLLC</t>
  </si>
  <si>
    <t>PO Box 1248</t>
  </si>
  <si>
    <t>Morgantown</t>
  </si>
  <si>
    <t>42261</t>
  </si>
  <si>
    <t>Hartford Mutual Insurance Company</t>
  </si>
  <si>
    <t xml:space="preserve">200 North Main Street </t>
  </si>
  <si>
    <t>Bel Air</t>
  </si>
  <si>
    <t>21014-3544</t>
  </si>
  <si>
    <t>0000420910</t>
  </si>
  <si>
    <t>Deborah Brown</t>
  </si>
  <si>
    <t>1114 Vine St</t>
  </si>
  <si>
    <t>45011</t>
  </si>
  <si>
    <t>1360</t>
  </si>
  <si>
    <t>2355 McBrayer Rd</t>
  </si>
  <si>
    <t>2161</t>
  </si>
  <si>
    <t>Anola Huck</t>
  </si>
  <si>
    <t>449 Taft Street</t>
  </si>
  <si>
    <t>Fond Du Lac</t>
  </si>
  <si>
    <t>54935</t>
  </si>
  <si>
    <t>3542</t>
  </si>
  <si>
    <t>Covington Moose Lodge #1469</t>
  </si>
  <si>
    <t>PO Box 15484</t>
  </si>
  <si>
    <t>000465</t>
  </si>
  <si>
    <t>Crestwood Christian Church</t>
  </si>
  <si>
    <t>1882 Bellefonte Dr.</t>
  </si>
  <si>
    <t>6969</t>
  </si>
  <si>
    <t>Judith Barnett</t>
  </si>
  <si>
    <t>3445 Cooper Rd.</t>
  </si>
  <si>
    <t>Blue Ash</t>
  </si>
  <si>
    <t>45241-3318</t>
  </si>
  <si>
    <t>7927</t>
  </si>
  <si>
    <t>Masonville Methodist Church</t>
  </si>
  <si>
    <t>2810 Masonville Loop</t>
  </si>
  <si>
    <t>42376-9554</t>
  </si>
  <si>
    <t>10972</t>
  </si>
  <si>
    <t>Royal Neighbors of America</t>
  </si>
  <si>
    <t>230 16th Street</t>
  </si>
  <si>
    <t>Rock Island</t>
  </si>
  <si>
    <t>61201</t>
  </si>
  <si>
    <t>5000024722</t>
  </si>
  <si>
    <t>Terrance Cody</t>
  </si>
  <si>
    <t>292 Cadence Cir.</t>
  </si>
  <si>
    <t>0000471514</t>
  </si>
  <si>
    <t>100436</t>
  </si>
  <si>
    <t>Andrea Hearvin</t>
  </si>
  <si>
    <t>11909 Log Cabin Ln.</t>
  </si>
  <si>
    <t>40223-2215</t>
  </si>
  <si>
    <t>7697</t>
  </si>
  <si>
    <t>Billy Synder C/O Irvington Cumberland Presbyterian Church</t>
  </si>
  <si>
    <t>103 Kim Way</t>
  </si>
  <si>
    <t>Irivington</t>
  </si>
  <si>
    <t>3489</t>
  </si>
  <si>
    <t>0739</t>
  </si>
  <si>
    <t>0740</t>
  </si>
  <si>
    <t>8416</t>
  </si>
  <si>
    <t>Mary Seelbach</t>
  </si>
  <si>
    <t>4309 Chenoweth Run Rd</t>
  </si>
  <si>
    <t>3104</t>
  </si>
  <si>
    <t>A. L Mayne</t>
  </si>
  <si>
    <t>8812</t>
  </si>
  <si>
    <t>0790</t>
  </si>
  <si>
    <t>1179 College Hill Rd.</t>
  </si>
  <si>
    <t>8445</t>
  </si>
  <si>
    <t>Vivian Z Lee</t>
  </si>
  <si>
    <t>0300956497</t>
  </si>
  <si>
    <t>North American Stainless</t>
  </si>
  <si>
    <t>6870 US Highway 42 East</t>
  </si>
  <si>
    <t>Ghent</t>
  </si>
  <si>
    <t>41045</t>
  </si>
  <si>
    <t>00076267</t>
  </si>
  <si>
    <t>Brandy Bihl</t>
  </si>
  <si>
    <t>216 Victoria Way</t>
  </si>
  <si>
    <t>40324-9194</t>
  </si>
  <si>
    <t>5533</t>
  </si>
  <si>
    <t>St. Luke Lutheran Church</t>
  </si>
  <si>
    <t>4800 Alexandria Pike</t>
  </si>
  <si>
    <t>2276</t>
  </si>
  <si>
    <t>0000490162</t>
  </si>
  <si>
    <t>HILLCREAT BAPTIST CHURCH</t>
  </si>
  <si>
    <t>684 Devils Hollow Road</t>
  </si>
  <si>
    <t>40601-7792</t>
  </si>
  <si>
    <t>Robert M Sirkle Lodge No. 954 F&amp;AM</t>
  </si>
  <si>
    <t>553 Rosemont Garden</t>
  </si>
  <si>
    <t>40503-1741</t>
  </si>
  <si>
    <t>001099</t>
  </si>
  <si>
    <t>Austin F Lacy</t>
  </si>
  <si>
    <t>10010 Highland Park PL</t>
  </si>
  <si>
    <t xml:space="preserve">Palmetto </t>
  </si>
  <si>
    <t>34221-1127</t>
  </si>
  <si>
    <t>02610587</t>
  </si>
  <si>
    <t>William and Anita Hill</t>
  </si>
  <si>
    <t>7820 Oak Grove Ct.</t>
  </si>
  <si>
    <t>46259-6580</t>
  </si>
  <si>
    <t>2420</t>
  </si>
  <si>
    <t>8464</t>
  </si>
  <si>
    <t>Jane Glynn</t>
  </si>
  <si>
    <t>157 Miller Drive</t>
  </si>
  <si>
    <t>Southampton</t>
  </si>
  <si>
    <t>18966-3237</t>
  </si>
  <si>
    <t>5092</t>
  </si>
  <si>
    <t>0862</t>
  </si>
  <si>
    <t>William Dobson</t>
  </si>
  <si>
    <t xml:space="preserve">5210 Charmane Dr. </t>
  </si>
  <si>
    <t>40219-2912</t>
  </si>
  <si>
    <t>1581</t>
  </si>
  <si>
    <t>Rita Manogue</t>
  </si>
  <si>
    <t>2512 Mountain Brook Circle</t>
  </si>
  <si>
    <t>Mountain Brook</t>
  </si>
  <si>
    <t>35223-1108</t>
  </si>
  <si>
    <t>5664</t>
  </si>
  <si>
    <t>12607 Ridgemoor Dr</t>
  </si>
  <si>
    <t>Propsect</t>
  </si>
  <si>
    <t>10097</t>
  </si>
  <si>
    <t>5015 Cotehele PL</t>
  </si>
  <si>
    <t>40241-5224</t>
  </si>
  <si>
    <t>379</t>
  </si>
  <si>
    <t>Donna M. Kolb</t>
  </si>
  <si>
    <t>12507 Nursery Ln</t>
  </si>
  <si>
    <t>40243-1978</t>
  </si>
  <si>
    <t>3386</t>
  </si>
  <si>
    <t>Mary Pat Ethington</t>
  </si>
  <si>
    <t>2479</t>
  </si>
  <si>
    <t>0000500813</t>
  </si>
  <si>
    <t>Harvery Matheny</t>
  </si>
  <si>
    <t>3007 Wellbrooke Rd</t>
  </si>
  <si>
    <t>40205-2925</t>
  </si>
  <si>
    <t>233</t>
  </si>
  <si>
    <t>James &amp; Marsha Serdenis</t>
  </si>
  <si>
    <t>3623 Fern Valley Rd Apt 105</t>
  </si>
  <si>
    <t>1375</t>
  </si>
  <si>
    <t>Gary Gruneisen</t>
  </si>
  <si>
    <t>326 Zorn Ave</t>
  </si>
  <si>
    <t>The Klein Family Foundation</t>
  </si>
  <si>
    <t>6714 Elmcroft Circle</t>
  </si>
  <si>
    <t>1147</t>
  </si>
  <si>
    <t>Fairleigh Brooks</t>
  </si>
  <si>
    <t>7811 Circle Crest Rd</t>
  </si>
  <si>
    <t xml:space="preserve">KY </t>
  </si>
  <si>
    <t>40241-2807</t>
  </si>
  <si>
    <t>8081</t>
  </si>
  <si>
    <t>Mary K Middleton</t>
  </si>
  <si>
    <t>405 Lakewood Dr. #2</t>
  </si>
  <si>
    <t>La Grange</t>
  </si>
  <si>
    <t>40031</t>
  </si>
  <si>
    <t>1042</t>
  </si>
  <si>
    <t>Betty Menges</t>
  </si>
  <si>
    <t>1034 Gutford Rd</t>
  </si>
  <si>
    <t>Clarksville</t>
  </si>
  <si>
    <t>47129-1520</t>
  </si>
  <si>
    <t>6452</t>
  </si>
  <si>
    <t>The MJ Mattei &amp; RJ Moriss Giving Fund</t>
  </si>
  <si>
    <t>PO Box 9509</t>
  </si>
  <si>
    <t xml:space="preserve">Warwick </t>
  </si>
  <si>
    <t>02889-9509</t>
  </si>
  <si>
    <t>1807032</t>
  </si>
  <si>
    <t>Nancy Martin &amp; Fred Hendler</t>
  </si>
  <si>
    <t>37 Derby Lane</t>
  </si>
  <si>
    <t>Ellsworth</t>
  </si>
  <si>
    <t>04605</t>
  </si>
  <si>
    <t>0074346</t>
  </si>
  <si>
    <t>Susan Woodcock &amp; David Tachau</t>
  </si>
  <si>
    <t>101 S.Fifith St. Suite 3600</t>
  </si>
  <si>
    <t>0074348</t>
  </si>
  <si>
    <t>Steven &amp; Kelley Naiser</t>
  </si>
  <si>
    <t>11307 Spring Hollow Ct</t>
  </si>
  <si>
    <t>0074347</t>
  </si>
  <si>
    <t>Martha Ormsby</t>
  </si>
  <si>
    <t>PO Box 104</t>
  </si>
  <si>
    <t>Linville</t>
  </si>
  <si>
    <t>28646</t>
  </si>
  <si>
    <t>0074426</t>
  </si>
  <si>
    <t>5710</t>
  </si>
  <si>
    <t>Judy Carrier</t>
  </si>
  <si>
    <t>824 Albemarle Dr</t>
  </si>
  <si>
    <t xml:space="preserve">Bolwing Green </t>
  </si>
  <si>
    <t>5211</t>
  </si>
  <si>
    <t>Anthony Schneider</t>
  </si>
  <si>
    <t>14503 McKinley Ridge Road</t>
  </si>
  <si>
    <t>3849</t>
  </si>
  <si>
    <t>Jane Kurzendoerfer</t>
  </si>
  <si>
    <t>4412 Lincoln Rd</t>
  </si>
  <si>
    <t>Jamie &amp; Mike Morrison</t>
  </si>
  <si>
    <t>4735 Cane Run Rd</t>
  </si>
  <si>
    <t>40216-2274</t>
  </si>
  <si>
    <t>Rose Ayers</t>
  </si>
  <si>
    <t>1404 Walnut Street</t>
  </si>
  <si>
    <t>42301</t>
  </si>
  <si>
    <t>12061</t>
  </si>
  <si>
    <t>Adath Iserael Congregation</t>
  </si>
  <si>
    <t>124 N Ashland Ave</t>
  </si>
  <si>
    <t>018124</t>
  </si>
  <si>
    <t>The Donan's</t>
  </si>
  <si>
    <t>312 Pepperbush Road</t>
  </si>
  <si>
    <t>999312</t>
  </si>
  <si>
    <t>1179 College Hill Rd</t>
  </si>
  <si>
    <t>8483</t>
  </si>
  <si>
    <t>1257</t>
  </si>
  <si>
    <t>Oakland Methodist Church, Inc.</t>
  </si>
  <si>
    <t>PO Box 368</t>
  </si>
  <si>
    <t>41001-0368</t>
  </si>
  <si>
    <t>1332</t>
  </si>
  <si>
    <t>Scott Ferguson</t>
  </si>
  <si>
    <t>3510 Waterleaf Court</t>
  </si>
  <si>
    <t>40204-5715</t>
  </si>
  <si>
    <t>0156331</t>
  </si>
  <si>
    <t>254212</t>
  </si>
  <si>
    <t>Christ Evangelical Lutheran Church</t>
  </si>
  <si>
    <t>9212 Taylorsville Rd</t>
  </si>
  <si>
    <t>Jeffersontown</t>
  </si>
  <si>
    <t>31007</t>
  </si>
  <si>
    <t>Amanda Bryden</t>
  </si>
  <si>
    <t>65 Bonniebrook Rd</t>
  </si>
  <si>
    <t>Chatham</t>
  </si>
  <si>
    <t>62629</t>
  </si>
  <si>
    <t>1741</t>
  </si>
  <si>
    <t>Ms. Kimberly Wissing</t>
  </si>
  <si>
    <t>8105 Houston Lane</t>
  </si>
  <si>
    <t>0074550</t>
  </si>
  <si>
    <t>0156330</t>
  </si>
  <si>
    <t>Edward Beeler</t>
  </si>
  <si>
    <t>7300 E Orchard Grass Blvd</t>
  </si>
  <si>
    <t>40014-8560</t>
  </si>
  <si>
    <t>881740</t>
  </si>
  <si>
    <t>Holy Spirit Parish</t>
  </si>
  <si>
    <t>3345 Lexington Road</t>
  </si>
  <si>
    <t>51588</t>
  </si>
  <si>
    <t>Lee Luvisi</t>
  </si>
  <si>
    <t>3509 Bob Davenport Dr.</t>
  </si>
  <si>
    <t>40041-9501</t>
  </si>
  <si>
    <t>1901</t>
  </si>
  <si>
    <t>PC Carrithers</t>
  </si>
  <si>
    <t>14211 Markeham Way</t>
  </si>
  <si>
    <t>107751188</t>
  </si>
  <si>
    <t>8843</t>
  </si>
  <si>
    <t>0922</t>
  </si>
  <si>
    <t>Fourth Presbyterian Church</t>
  </si>
  <si>
    <t>3016 Preston Hwy</t>
  </si>
  <si>
    <t>40217-1717</t>
  </si>
  <si>
    <t>9567</t>
  </si>
  <si>
    <t>0000503860</t>
  </si>
  <si>
    <t>Dr. Stephen &amp; Diane Church</t>
  </si>
  <si>
    <t>2600 Mount Vernon Ct</t>
  </si>
  <si>
    <t>0156533</t>
  </si>
  <si>
    <t>0156534</t>
  </si>
  <si>
    <t>Richard Goetz</t>
  </si>
  <si>
    <t>4105 Dolphin Rd</t>
  </si>
  <si>
    <t>1162</t>
  </si>
  <si>
    <t>Leslie D. Taylor</t>
  </si>
  <si>
    <t>4949 Old Brownsboro Rd Suite 249</t>
  </si>
  <si>
    <t>0074687</t>
  </si>
  <si>
    <t>Shelia Mason Crawford</t>
  </si>
  <si>
    <t>405 Stonehaven Commons Ct</t>
  </si>
  <si>
    <t>0241472</t>
  </si>
  <si>
    <t>Jacqueline Watson</t>
  </si>
  <si>
    <t>9676 Veterans Memorial Hwy</t>
  </si>
  <si>
    <t>Sharpsburg</t>
  </si>
  <si>
    <t>40374</t>
  </si>
  <si>
    <t>12732</t>
  </si>
  <si>
    <t>Bank of America Charitable Gift Fund</t>
  </si>
  <si>
    <t>100 Federal Street</t>
  </si>
  <si>
    <t>Boston</t>
  </si>
  <si>
    <t>02110</t>
  </si>
  <si>
    <t>0000403140</t>
  </si>
  <si>
    <t>Francesca Kingery</t>
  </si>
  <si>
    <t>4007 Saint Germaine Ct</t>
  </si>
  <si>
    <t>232</t>
  </si>
  <si>
    <t>Total Storm Funeral Payments</t>
  </si>
  <si>
    <t>Available Cash Balance as of 1/5/2026</t>
  </si>
  <si>
    <t>Summary as of 1/5/2026</t>
  </si>
  <si>
    <t>Grand Total</t>
  </si>
  <si>
    <t>Sum of Jrnl Posting Amt</t>
  </si>
  <si>
    <t>Revenue</t>
  </si>
  <si>
    <t>Screen Shot as of 1/5/2026 @ 8:39 AM</t>
  </si>
  <si>
    <t>2600024729</t>
  </si>
  <si>
    <t>Total Emergency Plane Crash Payments</t>
  </si>
  <si>
    <t>UPS Plane Crash-Victims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</si>
</sst>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.00;\-#,##0.00;0.00"/>
    <numFmt numFmtId="166" formatCode="0.000"/>
  </numFmts>
  <fonts count="18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9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sz val="11"/>
      <color indexed="8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color rgb="FF333333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2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6" fillId="0" borderId="0" xfId="1"/>
    <xf numFmtId="0" fontId="9" fillId="0" borderId="0" xfId="1" applyFont="1"/>
    <xf numFmtId="43" fontId="9" fillId="0" borderId="0" xfId="3" applyFont="1" applyBorder="1"/>
    <xf numFmtId="0" fontId="10" fillId="0" borderId="0" xfId="1" applyFont="1"/>
    <xf numFmtId="43" fontId="9" fillId="0" borderId="0" xfId="1" applyNumberFormat="1" applyFont="1"/>
    <xf numFmtId="43" fontId="0" fillId="0" borderId="0" xfId="3" applyFont="1"/>
    <xf numFmtId="43" fontId="0" fillId="0" borderId="3" xfId="3" applyFont="1" applyBorder="1"/>
    <xf numFmtId="166" fontId="6" fillId="0" borderId="0" xfId="1" applyNumberFormat="1"/>
    <xf numFmtId="43" fontId="6" fillId="0" borderId="0" xfId="1" applyNumberFormat="1"/>
    <xf numFmtId="43" fontId="9" fillId="0" borderId="2" xfId="3" applyFont="1" applyBorder="1"/>
    <xf numFmtId="43" fontId="9" fillId="0" borderId="4" xfId="1" applyNumberFormat="1" applyFont="1" applyBorder="1"/>
    <xf numFmtId="43" fontId="6" fillId="0" borderId="0" xfId="4" applyFont="1"/>
    <xf numFmtId="43" fontId="6" fillId="0" borderId="0" xfId="3" applyFont="1"/>
    <xf numFmtId="43" fontId="6" fillId="0" borderId="0" xfId="3"/>
    <xf numFmtId="0" fontId="5" fillId="0" borderId="2" xfId="5" applyFont="1" applyBorder="1"/>
    <xf numFmtId="0" fontId="5" fillId="0" borderId="2" xfId="5" applyFont="1" applyBorder="1" applyAlignment="1">
      <alignment horizontal="left"/>
    </xf>
    <xf numFmtId="0" fontId="5" fillId="0" borderId="2" xfId="5" applyFont="1" applyBorder="1" applyAlignment="1">
      <alignment horizontal="right"/>
    </xf>
    <xf numFmtId="43" fontId="5" fillId="0" borderId="2" xfId="3" applyFont="1" applyBorder="1"/>
    <xf numFmtId="0" fontId="1" fillId="0" borderId="0" xfId="5"/>
    <xf numFmtId="0" fontId="1" fillId="0" borderId="0" xfId="5" applyAlignment="1">
      <alignment horizontal="left"/>
    </xf>
    <xf numFmtId="0" fontId="1" fillId="0" borderId="0" xfId="5" applyAlignment="1">
      <alignment horizontal="right"/>
    </xf>
    <xf numFmtId="22" fontId="1" fillId="0" borderId="0" xfId="5" applyNumberFormat="1"/>
    <xf numFmtId="22" fontId="0" fillId="0" borderId="0" xfId="0" applyNumberFormat="1"/>
    <xf numFmtId="0" fontId="6" fillId="0" borderId="0" xfId="0" applyFont="1"/>
    <xf numFmtId="43" fontId="0" fillId="0" borderId="0" xfId="3" applyFont="1" applyFill="1"/>
    <xf numFmtId="2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43" fontId="0" fillId="3" borderId="0" xfId="3" applyFont="1" applyFill="1"/>
    <xf numFmtId="43" fontId="1" fillId="3" borderId="0" xfId="5" applyNumberFormat="1" applyFill="1"/>
    <xf numFmtId="14" fontId="0" fillId="0" borderId="0" xfId="0" applyNumberFormat="1"/>
    <xf numFmtId="0" fontId="12" fillId="0" borderId="0" xfId="6"/>
    <xf numFmtId="0" fontId="12" fillId="0" borderId="0" xfId="6" applyAlignment="1">
      <alignment horizontal="left"/>
    </xf>
    <xf numFmtId="0" fontId="12" fillId="0" borderId="0" xfId="6"/>
    <xf numFmtId="0" fontId="12" fillId="0" borderId="0" xfId="6"/>
    <xf numFmtId="0" fontId="12" fillId="0" borderId="0" xfId="6"/>
    <xf numFmtId="14" fontId="12" fillId="0" borderId="0" xfId="6" applyNumberFormat="1"/>
    <xf numFmtId="0" fontId="12" fillId="0" borderId="0" xfId="6"/>
    <xf numFmtId="0" fontId="12" fillId="0" borderId="0" xfId="6"/>
    <xf numFmtId="14" fontId="1" fillId="0" borderId="0" xfId="5" applyNumberFormat="1"/>
    <xf numFmtId="0" fontId="12" fillId="0" borderId="0" xfId="6"/>
    <xf numFmtId="0" fontId="12" fillId="0" borderId="0" xfId="6"/>
    <xf numFmtId="0" fontId="12" fillId="0" borderId="0" xfId="6"/>
    <xf numFmtId="0" fontId="12" fillId="0" borderId="0" xfId="6"/>
    <xf numFmtId="0" fontId="12" fillId="0" borderId="0" xfId="6"/>
    <xf numFmtId="0" fontId="12" fillId="0" borderId="0" xfId="6"/>
    <xf numFmtId="14" fontId="5" fillId="0" borderId="5" xfId="6" applyNumberFormat="1" applyFont="1" applyBorder="1"/>
    <xf numFmtId="0" fontId="5" fillId="0" borderId="5" xfId="6" applyFont="1" applyBorder="1"/>
    <xf numFmtId="0" fontId="5" fillId="0" borderId="5" xfId="6" applyFont="1" applyBorder="1" applyAlignment="1">
      <alignment horizontal="left"/>
    </xf>
    <xf numFmtId="44" fontId="5" fillId="0" borderId="6" xfId="7" applyFont="1" applyBorder="1"/>
    <xf numFmtId="0" fontId="5" fillId="0" borderId="0" xfId="6" applyFont="1"/>
    <xf numFmtId="14" fontId="12" fillId="0" borderId="5" xfId="6" applyNumberFormat="1" applyBorder="1"/>
    <xf numFmtId="0" fontId="12" fillId="0" borderId="5" xfId="6" applyBorder="1"/>
    <xf numFmtId="0" fontId="12" fillId="0" borderId="5" xfId="6" applyBorder="1" applyAlignment="1">
      <alignment horizontal="left"/>
    </xf>
    <xf numFmtId="44" fontId="0" fillId="0" borderId="6" xfId="7" applyFont="1" applyBorder="1"/>
    <xf numFmtId="0" fontId="13" fillId="0" borderId="0" xfId="6" applyFont="1"/>
    <xf numFmtId="14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left"/>
    </xf>
    <xf numFmtId="44" fontId="0" fillId="0" borderId="6" xfId="8" applyFont="1" applyBorder="1"/>
    <xf numFmtId="0" fontId="0" fillId="0" borderId="5" xfId="0" quotePrefix="1" applyBorder="1"/>
    <xf numFmtId="44" fontId="0" fillId="0" borderId="6" xfId="9" applyFont="1" applyBorder="1"/>
    <xf numFmtId="0" fontId="14" fillId="0" borderId="5" xfId="0" applyFont="1" applyBorder="1"/>
    <xf numFmtId="0" fontId="12" fillId="0" borderId="5" xfId="6" quotePrefix="1" applyBorder="1" applyAlignment="1">
      <alignment horizontal="left"/>
    </xf>
    <xf numFmtId="44" fontId="0" fillId="0" borderId="0" xfId="7" applyFont="1" applyBorder="1"/>
    <xf numFmtId="0" fontId="1" fillId="0" borderId="0" xfId="2"/>
    <xf numFmtId="14" fontId="5" fillId="0" borderId="5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44" fontId="5" fillId="0" borderId="5" xfId="9" applyFont="1" applyBorder="1" applyAlignment="1">
      <alignment horizontal="center"/>
    </xf>
    <xf numFmtId="0" fontId="5" fillId="0" borderId="0" xfId="2" applyFont="1" applyAlignment="1">
      <alignment horizontal="center"/>
    </xf>
    <xf numFmtId="14" fontId="1" fillId="0" borderId="5" xfId="2" applyNumberFormat="1" applyBorder="1"/>
    <xf numFmtId="0" fontId="1" fillId="0" borderId="5" xfId="2" applyBorder="1"/>
    <xf numFmtId="49" fontId="1" fillId="0" borderId="5" xfId="2" applyNumberFormat="1" applyBorder="1"/>
    <xf numFmtId="44" fontId="0" fillId="0" borderId="5" xfId="9" applyFont="1" applyBorder="1"/>
    <xf numFmtId="0" fontId="13" fillId="0" borderId="0" xfId="2" applyFont="1"/>
    <xf numFmtId="44" fontId="0" fillId="0" borderId="5" xfId="9" applyFont="1" applyFill="1" applyBorder="1"/>
    <xf numFmtId="0" fontId="1" fillId="0" borderId="5" xfId="2" quotePrefix="1" applyBorder="1"/>
    <xf numFmtId="49" fontId="1" fillId="0" borderId="5" xfId="2" quotePrefix="1" applyNumberFormat="1" applyBorder="1"/>
    <xf numFmtId="14" fontId="6" fillId="0" borderId="5" xfId="1" applyNumberFormat="1" applyBorder="1"/>
    <xf numFmtId="0" fontId="6" fillId="0" borderId="5" xfId="1" applyBorder="1"/>
    <xf numFmtId="49" fontId="6" fillId="0" borderId="5" xfId="1" applyNumberFormat="1" applyBorder="1"/>
    <xf numFmtId="44" fontId="0" fillId="0" borderId="5" xfId="8" applyFont="1" applyFill="1" applyBorder="1"/>
    <xf numFmtId="0" fontId="6" fillId="0" borderId="5" xfId="1" quotePrefix="1" applyBorder="1"/>
    <xf numFmtId="49" fontId="6" fillId="0" borderId="5" xfId="1" quotePrefix="1" applyNumberFormat="1" applyBorder="1"/>
    <xf numFmtId="49" fontId="0" fillId="0" borderId="5" xfId="0" quotePrefix="1" applyNumberFormat="1" applyBorder="1"/>
    <xf numFmtId="49" fontId="0" fillId="0" borderId="5" xfId="0" applyNumberFormat="1" applyBorder="1"/>
    <xf numFmtId="0" fontId="0" fillId="0" borderId="5" xfId="0" applyBorder="1" applyAlignment="1">
      <alignment horizontal="left" vertical="top"/>
    </xf>
    <xf numFmtId="44" fontId="0" fillId="0" borderId="5" xfId="8" applyFont="1" applyBorder="1"/>
    <xf numFmtId="14" fontId="0" fillId="3" borderId="5" xfId="0" applyNumberFormat="1" applyFill="1" applyBorder="1"/>
    <xf numFmtId="0" fontId="0" fillId="3" borderId="5" xfId="0" applyFill="1" applyBorder="1"/>
    <xf numFmtId="49" fontId="0" fillId="3" borderId="5" xfId="0" quotePrefix="1" applyNumberFormat="1" applyFill="1" applyBorder="1"/>
    <xf numFmtId="49" fontId="0" fillId="3" borderId="5" xfId="0" applyNumberFormat="1" applyFill="1" applyBorder="1"/>
    <xf numFmtId="44" fontId="0" fillId="3" borderId="5" xfId="8" applyFont="1" applyFill="1" applyBorder="1"/>
    <xf numFmtId="44" fontId="0" fillId="3" borderId="5" xfId="9" applyFont="1" applyFill="1" applyBorder="1"/>
    <xf numFmtId="14" fontId="1" fillId="0" borderId="0" xfId="2" applyNumberFormat="1"/>
    <xf numFmtId="44" fontId="0" fillId="0" borderId="0" xfId="9" applyFont="1" applyBorder="1"/>
    <xf numFmtId="165" fontId="0" fillId="0" borderId="0" xfId="0" applyNumberFormat="1"/>
    <xf numFmtId="49" fontId="16" fillId="0" borderId="0" xfId="0" applyNumberFormat="1" applyFont="1" applyAlignment="1">
      <alignment horizontal="left"/>
    </xf>
    <xf numFmtId="165" fontId="0" fillId="0" borderId="7" xfId="0" applyNumberFormat="1" applyBorder="1"/>
    <xf numFmtId="0" fontId="0" fillId="0" borderId="0" xfId="0" pivotButton="1"/>
    <xf numFmtId="0" fontId="9" fillId="0" borderId="0" xfId="0" applyFont="1"/>
    <xf numFmtId="0" fontId="1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6" fillId="3" borderId="0" xfId="1" applyFill="1"/>
    <xf numFmtId="0" fontId="0" fillId="3" borderId="0" xfId="0" applyFill="1"/>
    <xf numFmtId="1" fontId="3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right"/>
    </xf>
    <xf numFmtId="49" fontId="3" fillId="4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left"/>
    </xf>
    <xf numFmtId="165" fontId="3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2" applyFont="1" applyAlignment="1">
      <alignment horizontal="center"/>
    </xf>
    <xf numFmtId="0" fontId="6" fillId="0" borderId="0" xfId="1" applyAlignment="1">
      <alignment horizontal="center"/>
    </xf>
    <xf numFmtId="0" fontId="9" fillId="0" borderId="2" xfId="1" applyFont="1" applyBorder="1" applyAlignment="1">
      <alignment horizontal="center"/>
    </xf>
    <xf numFmtId="14" fontId="15" fillId="0" borderId="0" xfId="2" applyNumberFormat="1" applyFont="1" applyAlignment="1">
      <alignment horizontal="center"/>
    </xf>
    <xf numFmtId="14" fontId="5" fillId="0" borderId="2" xfId="2" applyNumberFormat="1" applyFont="1" applyBorder="1" applyAlignment="1">
      <alignment horizontal="center" wrapText="1"/>
    </xf>
    <xf numFmtId="14" fontId="5" fillId="0" borderId="2" xfId="2" applyNumberFormat="1" applyFont="1" applyBorder="1" applyAlignment="1">
      <alignment horizontal="center"/>
    </xf>
  </cellXfs>
  <cellStyles count="10">
    <cellStyle name="Comma 2" xfId="3" xr:uid="{3A700D26-5BA4-48F0-9314-A1889EB21DA0}"/>
    <cellStyle name="Comma 3" xfId="4" xr:uid="{45638176-6664-47FB-9568-4E09E3560107}"/>
    <cellStyle name="Currency 2" xfId="9" xr:uid="{CA9316AB-57E6-4B1B-BF25-2F20ED636A2D}"/>
    <cellStyle name="Currency 3" xfId="8" xr:uid="{C8E08927-3F30-4220-87C7-A0A5D603FBA3}"/>
    <cellStyle name="Currency 3 2" xfId="7" xr:uid="{AD7EEF10-5182-4BD6-B25A-114AA351FDDF}"/>
    <cellStyle name="Normal" xfId="0" builtinId="0"/>
    <cellStyle name="Normal 2" xfId="1" xr:uid="{81C0762B-0302-43B5-8483-81F3D6805839}"/>
    <cellStyle name="Normal 3" xfId="2" xr:uid="{E1C3F18D-73A3-453A-BF06-DE85D7F56043}"/>
    <cellStyle name="Normal 4" xfId="5" xr:uid="{6E58AA8C-463A-47F2-BE0F-1E86F06F55A8}"/>
    <cellStyle name="Normal 5" xfId="6" xr:uid="{075D8ECA-0B67-4F0F-A26D-ED8A5F297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335</xdr:row>
      <xdr:rowOff>161924</xdr:rowOff>
    </xdr:from>
    <xdr:to>
      <xdr:col>10</xdr:col>
      <xdr:colOff>209549</xdr:colOff>
      <xdr:row>340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402428-B113-1D33-1D49-696233EDE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753074"/>
          <a:ext cx="9115424" cy="8096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out, John S (PPC)" refreshedDate="46028.414465393522" createdVersion="8" refreshedVersion="8" minRefreshableVersion="3" recordCount="318" xr:uid="{40B111DD-F40E-4565-B205-3574AA5AD4D6}">
  <cacheSource type="worksheet">
    <worksheetSource ref="A1:Y319" sheet="Cash Detail Report"/>
  </cacheSource>
  <cacheFields count="25">
    <cacheField name="Fiscal Year" numFmtId="1">
      <sharedItems containsSemiMixedTypes="0" containsString="0" containsNumber="1" containsInteger="1" minValue="2025" maxValue="2026"/>
    </cacheField>
    <cacheField name="BFY" numFmtId="1">
      <sharedItems containsSemiMixedTypes="0" containsString="0" containsNumber="1" containsInteger="1" minValue="2025" maxValue="2026"/>
    </cacheField>
    <cacheField name="Accounting Period" numFmtId="0">
      <sharedItems containsSemiMixedTypes="0" containsString="0" containsNumber="1" containsInteger="1" minValue="1" maxValue="13"/>
    </cacheField>
    <cacheField name="Dept" numFmtId="49">
      <sharedItems/>
    </cacheField>
    <cacheField name="Unit" numFmtId="49">
      <sharedItems/>
    </cacheField>
    <cacheField name="Fund Type" numFmtId="49">
      <sharedItems/>
    </cacheField>
    <cacheField name="Fund" numFmtId="49">
      <sharedItems/>
    </cacheField>
    <cacheField name="Object Class" numFmtId="49">
      <sharedItems containsBlank="1"/>
    </cacheField>
    <cacheField name="Object Type" numFmtId="49">
      <sharedItems containsBlank="1"/>
    </cacheField>
    <cacheField name="Object" numFmtId="49">
      <sharedItems containsBlank="1" count="3">
        <m/>
        <s v="E457"/>
        <s v="E357"/>
      </sharedItems>
    </cacheField>
    <cacheField name="Object Name" numFmtId="49">
      <sharedItems count="3">
        <s v="NOT ENTERED"/>
        <s v="Other Care &amp; Support"/>
        <s v="Banking Servs &amp; Related Fees"/>
      </sharedItems>
    </cacheField>
    <cacheField name="Revenue Source" numFmtId="49">
      <sharedItems containsBlank="1" count="2">
        <s v="R801"/>
        <m/>
      </sharedItems>
    </cacheField>
    <cacheField name="Revenue Source Name" numFmtId="49">
      <sharedItems count="2">
        <s v="Misc Private Grants &amp; Gifts"/>
        <s v="NOT ENTERED"/>
      </sharedItems>
    </cacheField>
    <cacheField name="Function" numFmtId="49">
      <sharedItems/>
    </cacheField>
    <cacheField name="Jrnl Trans. Record Date" numFmtId="164">
      <sharedItems containsSemiMixedTypes="0" containsNonDate="0" containsDate="1" containsString="0" minDate="2025-02-20T00:00:00" maxDate="2026-01-06T00:00:00"/>
    </cacheField>
    <cacheField name="Jrnl Trans. Code" numFmtId="49">
      <sharedItems/>
    </cacheField>
    <cacheField name="Jrnl Trans. Dept Code" numFmtId="49">
      <sharedItems/>
    </cacheField>
    <cacheField name="Jrnl Trans. ID" numFmtId="49">
      <sharedItems/>
    </cacheField>
    <cacheField name="Jrnl Trans. Ref Trans. Code" numFmtId="49">
      <sharedItems containsBlank="1"/>
    </cacheField>
    <cacheField name="Jrnl Trans. Ref Trans. Dept Code" numFmtId="49">
      <sharedItems containsBlank="1"/>
    </cacheField>
    <cacheField name="Jrnl Trans. Ref Trans. ID" numFmtId="49">
      <sharedItems containsBlank="1"/>
    </cacheField>
    <cacheField name="Jrnl Trans. Accounting Line Desc" numFmtId="49">
      <sharedItems/>
    </cacheField>
    <cacheField name="Jrnl Vendor Code" numFmtId="49">
      <sharedItems containsBlank="1"/>
    </cacheField>
    <cacheField name="Jrnl Vendor Legal Name" numFmtId="49">
      <sharedItems containsBlank="1"/>
    </cacheField>
    <cacheField name="Jrnl Posting Amt" numFmtId="165">
      <sharedItems containsSemiMixedTypes="0" containsString="0" containsNumber="1" minValue="-50000" maxValue="150663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">
  <r>
    <n v="2025"/>
    <n v="2025"/>
    <n v="8"/>
    <s v="675"/>
    <s v="POOS"/>
    <s v="1300"/>
    <s v="13VE"/>
    <m/>
    <m/>
    <x v="0"/>
    <x v="0"/>
    <x v="0"/>
    <x v="0"/>
    <s v="TKRF"/>
    <d v="2025-02-20T00:00:00"/>
    <s v="CR"/>
    <s v="675"/>
    <s v="2500034737"/>
    <m/>
    <m/>
    <m/>
    <s v="Team KY Storm Relief Fund-EFT/TPE"/>
    <m/>
    <m/>
    <n v="16463"/>
  </r>
  <r>
    <n v="2025"/>
    <n v="2025"/>
    <n v="8"/>
    <s v="675"/>
    <s v="POOS"/>
    <s v="1300"/>
    <s v="13VE"/>
    <m/>
    <m/>
    <x v="0"/>
    <x v="0"/>
    <x v="0"/>
    <x v="0"/>
    <s v="TKRF"/>
    <d v="2025-02-21T00:00:00"/>
    <s v="CR"/>
    <s v="675"/>
    <s v="2500034912"/>
    <m/>
    <m/>
    <m/>
    <s v="Team KY Storm Relief Fund-EFT/TPE"/>
    <m/>
    <m/>
    <n v="69076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2"/>
    <s v="GAX"/>
    <s v="675"/>
    <s v="2500068097"/>
    <s v="TKYSRF-Funeral 2/24/2025 - 1st List"/>
    <s v="ZZMISCINDV"/>
    <s v="Adam Nichol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3"/>
    <s v="GAX"/>
    <s v="675"/>
    <s v="2500068097"/>
    <s v="TKYSRF-Funeral 2/24/2025 - 1st List"/>
    <s v="ZZMISCINDV"/>
    <s v="Amy Rutledg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5"/>
    <s v="GAX"/>
    <s v="675"/>
    <s v="2500068097"/>
    <s v="TKYSRF-Funeral 2/24/2025 - 1st List"/>
    <s v="ZZMISCINDV"/>
    <s v="Betty Jo Dahlhaus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7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58"/>
    <s v="GAX"/>
    <s v="675"/>
    <s v="2500068097"/>
    <s v="TKYSRF-Funeral 2/24/2025 - 1st List"/>
    <s v="ZZMISCINDV"/>
    <s v="Christa Pelc and William Philpo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0"/>
    <s v="GAX"/>
    <s v="675"/>
    <s v="2500068097"/>
    <s v="TKYSRF-Funeral 2/24/2025 - 1st List"/>
    <s v="ZZMISCINDV"/>
    <s v="Conrad Leh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6"/>
    <s v="GAX"/>
    <s v="675"/>
    <s v="2500068097"/>
    <s v="TKYSRF-Funeral 2/24/2025 - 1st List"/>
    <s v="ZZMISCINDV"/>
    <s v="Kristie Patterso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68"/>
    <s v="GAX"/>
    <s v="675"/>
    <s v="2500068097"/>
    <s v="TKYSRF-Funeral 2/24/2025 - 1st List"/>
    <s v="ZZMISCINDV"/>
    <s v="Nathan Bryan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4T00:00:00"/>
    <s v="AD"/>
    <s v="758"/>
    <s v="AD25000156770"/>
    <s v="GAX"/>
    <s v="675"/>
    <s v="2500068097"/>
    <s v="TKYSRF-Funeral 2/24/2025 - 1st List"/>
    <s v="ZZMISCINDV"/>
    <s v="Sidney Cline"/>
    <n v="-10000"/>
  </r>
  <r>
    <n v="2025"/>
    <n v="2025"/>
    <n v="8"/>
    <s v="675"/>
    <s v="POOS"/>
    <s v="1300"/>
    <s v="13VE"/>
    <m/>
    <m/>
    <x v="0"/>
    <x v="0"/>
    <x v="0"/>
    <x v="0"/>
    <s v="TKRF"/>
    <d v="2025-02-24T00:00:00"/>
    <s v="CR"/>
    <s v="675"/>
    <s v="2500035139"/>
    <m/>
    <m/>
    <m/>
    <s v="Team KY Storm Relief Fund-EFT/TPE"/>
    <m/>
    <m/>
    <n v="77374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36"/>
    <s v="GAX"/>
    <s v="675"/>
    <s v="2500068217"/>
    <s v="TKYSRF-Funeral 2/25/2025 - 2nd List"/>
    <s v="ZZMISCINDV"/>
    <s v="Dana Hampton and Sara Brown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51"/>
    <s v="GAX"/>
    <s v="675"/>
    <s v="2500068217"/>
    <s v="TKYSRF-Funeral 2/25/2025 - 2nd List"/>
    <s v="ZZMISCINDV"/>
    <s v="Janice Rowe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1"/>
    <s v="GAX"/>
    <s v="675"/>
    <s v="2500068217"/>
    <s v="TKYSRF-Funeral 2/25/2025 - 2nd List"/>
    <s v="ZZMISCINDV"/>
    <s v="Richard Stamp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5T00:00:00"/>
    <s v="AD"/>
    <s v="758"/>
    <s v="AD25000157467"/>
    <s v="GAX"/>
    <s v="675"/>
    <s v="2500068217"/>
    <s v="TKYSRF-Funeral 2/25/2025 - 2nd List"/>
    <s v="ZZMISCINDV"/>
    <s v="Tim Johnson"/>
    <n v="-100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807"/>
    <m/>
    <m/>
    <m/>
    <s v="2500034807"/>
    <m/>
    <m/>
    <n v="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4999"/>
    <m/>
    <m/>
    <m/>
    <s v="2500034807"/>
    <m/>
    <m/>
    <n v="7755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474"/>
    <m/>
    <m/>
    <m/>
    <s v="Team KY Storm Relief Fund-EFT/TPE"/>
    <m/>
    <m/>
    <n v="48833.73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565"/>
    <m/>
    <m/>
    <m/>
    <s v="Team KY Storm Relief Fund -Checks"/>
    <m/>
    <m/>
    <n v="30500"/>
  </r>
  <r>
    <n v="2025"/>
    <n v="2025"/>
    <n v="8"/>
    <s v="675"/>
    <s v="POOS"/>
    <s v="1300"/>
    <s v="13VE"/>
    <m/>
    <m/>
    <x v="0"/>
    <x v="0"/>
    <x v="0"/>
    <x v="0"/>
    <s v="TKRF"/>
    <d v="2025-02-25T00:00:00"/>
    <s v="CR"/>
    <s v="675"/>
    <s v="2500035689"/>
    <m/>
    <m/>
    <m/>
    <s v="Team KY Storm Relief Fund -Checks"/>
    <m/>
    <m/>
    <n v="1525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52"/>
    <s v="GAX"/>
    <s v="675"/>
    <s v="2500068717"/>
    <s v="TKYSRF-Funeral 2/26/2025 - 3rd List"/>
    <s v="ZZMISCINDV"/>
    <s v="Barry Pitt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69"/>
    <s v="GAX"/>
    <s v="675"/>
    <s v="2500068717"/>
    <s v="TKYSRF-Funeral 2/26/2025 - 3rd List"/>
    <s v="ZZMISCINDV"/>
    <s v="Desa Licato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382"/>
    <s v="GAX"/>
    <s v="675"/>
    <s v="2500068717"/>
    <s v="TKYSRF-Funeral 2/26/2025 - 3rd List"/>
    <s v="ZZMISCINDV"/>
    <s v="Irene Holbrook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6T00:00:00"/>
    <s v="AD"/>
    <s v="758"/>
    <s v="AD25000158400"/>
    <s v="GAX"/>
    <s v="675"/>
    <s v="2500068717"/>
    <s v="TKYSRF-Funeral 2/26/2025 - 3rd List"/>
    <s v="ZZMISCINDV"/>
    <s v="K Richer, W Matlock, J Matlock"/>
    <n v="-10000"/>
  </r>
  <r>
    <n v="2025"/>
    <n v="2025"/>
    <n v="8"/>
    <s v="675"/>
    <s v="POOS"/>
    <s v="1300"/>
    <s v="13VE"/>
    <m/>
    <m/>
    <x v="0"/>
    <x v="0"/>
    <x v="0"/>
    <x v="0"/>
    <s v="TKRF"/>
    <d v="2025-02-26T00:00:00"/>
    <s v="CR"/>
    <s v="675"/>
    <s v="2500035777"/>
    <m/>
    <m/>
    <m/>
    <s v="Team KY Storm Relief Fund-EFT/TPE"/>
    <m/>
    <m/>
    <n v="48628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5928"/>
    <m/>
    <m/>
    <m/>
    <s v="Team KY Storm Relief Fund-EFT/TPE"/>
    <m/>
    <m/>
    <n v="72590"/>
  </r>
  <r>
    <n v="2025"/>
    <n v="2025"/>
    <n v="8"/>
    <s v="675"/>
    <s v="POOS"/>
    <s v="1300"/>
    <s v="13VE"/>
    <m/>
    <m/>
    <x v="0"/>
    <x v="0"/>
    <x v="0"/>
    <x v="0"/>
    <s v="TKRF"/>
    <d v="2025-02-27T00:00:00"/>
    <s v="CR"/>
    <s v="675"/>
    <s v="2500036081"/>
    <m/>
    <m/>
    <m/>
    <s v="Team KY Storm Relief Fund -Checks"/>
    <m/>
    <m/>
    <n v="14159.09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2"/>
    <s v="GAX"/>
    <s v="675"/>
    <s v="2500069541"/>
    <s v="TKYSRF-Funeral 2/27/2025 - 4th List"/>
    <s v="ZZMISCINDV"/>
    <s v="Kathy Fisher"/>
    <n v="-10000"/>
  </r>
  <r>
    <n v="2025"/>
    <n v="2025"/>
    <n v="8"/>
    <s v="675"/>
    <s v="POOS"/>
    <s v="1300"/>
    <s v="13VE"/>
    <s v="450"/>
    <s v="4"/>
    <x v="1"/>
    <x v="1"/>
    <x v="1"/>
    <x v="1"/>
    <s v="TKRF"/>
    <d v="2025-02-28T00:00:00"/>
    <s v="AD"/>
    <s v="758"/>
    <s v="AD25000160687"/>
    <s v="GAX"/>
    <s v="675"/>
    <s v="2500069541"/>
    <s v="TKYSRF-Funeral 2/27/2025 - 4th List"/>
    <s v="ZZMISCINDV"/>
    <s v="Patricia Peck"/>
    <n v="-10000"/>
  </r>
  <r>
    <n v="2025"/>
    <n v="2025"/>
    <n v="8"/>
    <s v="675"/>
    <s v="POOS"/>
    <s v="1300"/>
    <s v="13VE"/>
    <m/>
    <m/>
    <x v="0"/>
    <x v="0"/>
    <x v="0"/>
    <x v="0"/>
    <s v="TKRF"/>
    <d v="2025-02-28T00:00:00"/>
    <s v="CR"/>
    <s v="675"/>
    <s v="2500036162"/>
    <m/>
    <m/>
    <m/>
    <s v="Team KY Storm Relief Fund-EFT/TPE"/>
    <m/>
    <m/>
    <n v="816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5008"/>
    <m/>
    <m/>
    <m/>
    <s v="Team KY Storm Relief Fund-EFT/TPE"/>
    <m/>
    <m/>
    <n v="34405"/>
  </r>
  <r>
    <n v="2025"/>
    <n v="2025"/>
    <n v="9"/>
    <s v="675"/>
    <s v="POOS"/>
    <s v="1300"/>
    <s v="13VE"/>
    <m/>
    <m/>
    <x v="0"/>
    <x v="0"/>
    <x v="0"/>
    <x v="0"/>
    <s v="TKRF"/>
    <d v="2025-03-03T00:00:00"/>
    <s v="CR"/>
    <s v="675"/>
    <s v="2500036371"/>
    <m/>
    <m/>
    <m/>
    <s v="Team KY Storm Relief Fund-EFT/TPE"/>
    <m/>
    <m/>
    <n v="4268.12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691"/>
    <s v="GAX"/>
    <s v="675"/>
    <s v="2500070692"/>
    <s v="TKYSRF-Funeral 3/4/2025 - 5th List"/>
    <s v="ZZMISCINDV"/>
    <s v="Alyssa Kelley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4T00:00:00"/>
    <s v="AD"/>
    <s v="758"/>
    <s v="AD25000162786"/>
    <s v="GAX"/>
    <s v="675"/>
    <s v="2500070692"/>
    <s v="TKYSRF-Funeral 3/4/2025 - 5th List"/>
    <s v="ZZMISCINDV"/>
    <s v="Peggy O'Brien"/>
    <n v="-10000"/>
  </r>
  <r>
    <n v="2025"/>
    <n v="2025"/>
    <n v="9"/>
    <s v="675"/>
    <s v="POOS"/>
    <s v="1300"/>
    <s v="13VE"/>
    <m/>
    <m/>
    <x v="0"/>
    <x v="0"/>
    <x v="0"/>
    <x v="0"/>
    <s v="TKRF"/>
    <d v="2025-03-04T00:00:00"/>
    <s v="CR"/>
    <s v="675"/>
    <s v="2500036608"/>
    <m/>
    <m/>
    <m/>
    <s v="Team KY Storm Relief Fund-EFT/TPE"/>
    <m/>
    <m/>
    <n v="4667.8599999999997"/>
  </r>
  <r>
    <n v="2025"/>
    <n v="2025"/>
    <n v="9"/>
    <s v="675"/>
    <s v="POOS"/>
    <s v="1300"/>
    <s v="13VE"/>
    <s v="370"/>
    <s v="3"/>
    <x v="2"/>
    <x v="2"/>
    <x v="1"/>
    <x v="1"/>
    <s v="TKRF"/>
    <d v="2025-03-05T00:00:00"/>
    <s v="EFT"/>
    <s v="758"/>
    <s v="EF25000236551"/>
    <s v="GAX"/>
    <s v="675"/>
    <s v="2500071237"/>
    <s v="KI for Storm Relief Donation"/>
    <s v="KY0034702"/>
    <s v="KENTUCKY INTERACTIVE, LLC"/>
    <n v="-7372.25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684"/>
    <m/>
    <m/>
    <m/>
    <s v="Team KY Storm Relief Fund -Checks"/>
    <m/>
    <m/>
    <n v="115854"/>
  </r>
  <r>
    <n v="2025"/>
    <n v="2025"/>
    <n v="9"/>
    <s v="675"/>
    <s v="POOS"/>
    <s v="1300"/>
    <s v="13VE"/>
    <m/>
    <m/>
    <x v="0"/>
    <x v="0"/>
    <x v="0"/>
    <x v="0"/>
    <s v="TKRF"/>
    <d v="2025-03-05T00:00:00"/>
    <s v="CR"/>
    <s v="675"/>
    <s v="2500036861"/>
    <m/>
    <m/>
    <m/>
    <s v="Team KY Storm Relief Fund-EFT/TPE"/>
    <m/>
    <m/>
    <n v="9823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65"/>
    <s v="GAX"/>
    <s v="675"/>
    <s v="2500071915"/>
    <s v="TKYSRF-Funeral 3/6/2025 - 6th List"/>
    <s v="ZZMISCINDV"/>
    <s v="Katie Newlin"/>
    <n v="-10000"/>
  </r>
  <r>
    <n v="2025"/>
    <n v="2025"/>
    <n v="9"/>
    <s v="675"/>
    <s v="POOS"/>
    <s v="1300"/>
    <s v="13VE"/>
    <s v="450"/>
    <s v="4"/>
    <x v="1"/>
    <x v="1"/>
    <x v="1"/>
    <x v="1"/>
    <s v="TKRF"/>
    <d v="2025-03-06T00:00:00"/>
    <s v="AD"/>
    <s v="758"/>
    <s v="AD25000164778"/>
    <s v="GAX"/>
    <s v="675"/>
    <s v="2500071915"/>
    <s v="TKYSRF-Funeral 3/6/2025 - 6th List"/>
    <s v="ZZMISCINDV"/>
    <s v="Mustafa Sahmanovic"/>
    <n v="-1000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6839"/>
    <m/>
    <m/>
    <m/>
    <s v="Team KY Storm Relief Fund -Checks"/>
    <m/>
    <m/>
    <n v="3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127"/>
    <m/>
    <m/>
    <m/>
    <s v="Team KY Storm Relief Fund-EFT/TPE"/>
    <m/>
    <m/>
    <n v="850"/>
  </r>
  <r>
    <n v="2025"/>
    <n v="2025"/>
    <n v="9"/>
    <s v="675"/>
    <s v="POOS"/>
    <s v="1300"/>
    <s v="13VE"/>
    <m/>
    <m/>
    <x v="0"/>
    <x v="0"/>
    <x v="0"/>
    <x v="0"/>
    <s v="TKRF"/>
    <d v="2025-03-06T00:00:00"/>
    <s v="CR"/>
    <s v="675"/>
    <s v="2500037214"/>
    <m/>
    <m/>
    <m/>
    <s v="Team KY Storm Relief Fund -Checks"/>
    <m/>
    <m/>
    <n v="3220"/>
  </r>
  <r>
    <n v="2025"/>
    <n v="2025"/>
    <n v="9"/>
    <s v="675"/>
    <s v="POOS"/>
    <s v="1300"/>
    <s v="13VE"/>
    <m/>
    <m/>
    <x v="0"/>
    <x v="0"/>
    <x v="0"/>
    <x v="0"/>
    <s v="TKRF"/>
    <d v="2025-03-07T00:00:00"/>
    <s v="CR"/>
    <s v="675"/>
    <s v="2500037265"/>
    <m/>
    <m/>
    <m/>
    <s v="Team KY Storm Relief Fund-EFT/TPE"/>
    <m/>
    <m/>
    <n v="4320"/>
  </r>
  <r>
    <n v="2025"/>
    <n v="2025"/>
    <n v="9"/>
    <s v="675"/>
    <s v="POOS"/>
    <s v="1300"/>
    <s v="13VE"/>
    <m/>
    <m/>
    <x v="0"/>
    <x v="0"/>
    <x v="0"/>
    <x v="0"/>
    <s v="TKRF"/>
    <d v="2025-03-10T00:00:00"/>
    <s v="CR"/>
    <s v="675"/>
    <s v="2500037465"/>
    <m/>
    <m/>
    <m/>
    <s v="Team KY Storm Relief Fund-EFT/TPE"/>
    <m/>
    <m/>
    <n v="401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654"/>
    <m/>
    <m/>
    <m/>
    <s v="Team KY Storm Relief Fund-EFT/TPE"/>
    <m/>
    <m/>
    <n v="2675"/>
  </r>
  <r>
    <n v="2025"/>
    <n v="2025"/>
    <n v="9"/>
    <s v="675"/>
    <s v="POOS"/>
    <s v="1300"/>
    <s v="13VE"/>
    <m/>
    <m/>
    <x v="0"/>
    <x v="0"/>
    <x v="0"/>
    <x v="0"/>
    <s v="TKRF"/>
    <d v="2025-03-11T00:00:00"/>
    <s v="CR"/>
    <s v="675"/>
    <s v="2500037855"/>
    <m/>
    <m/>
    <m/>
    <s v="Team KY Storm Relief Fund -Checks"/>
    <m/>
    <m/>
    <n v="40870"/>
  </r>
  <r>
    <n v="2025"/>
    <n v="2025"/>
    <n v="9"/>
    <s v="675"/>
    <s v="POOS"/>
    <s v="1300"/>
    <s v="13VE"/>
    <m/>
    <m/>
    <x v="0"/>
    <x v="0"/>
    <x v="0"/>
    <x v="0"/>
    <s v="TKRF"/>
    <d v="2025-03-12T00:00:00"/>
    <s v="CR"/>
    <s v="675"/>
    <s v="2500037886"/>
    <m/>
    <m/>
    <m/>
    <s v="Team KY Storm Relief Fund-EFT/TPE"/>
    <m/>
    <m/>
    <n v="443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164"/>
    <m/>
    <m/>
    <m/>
    <s v="Team KY Storm Relief Fund-EFT/TPE"/>
    <m/>
    <m/>
    <n v="100"/>
  </r>
  <r>
    <n v="2025"/>
    <n v="2025"/>
    <n v="9"/>
    <s v="675"/>
    <s v="POOS"/>
    <s v="1300"/>
    <s v="13VE"/>
    <m/>
    <m/>
    <x v="0"/>
    <x v="0"/>
    <x v="0"/>
    <x v="0"/>
    <s v="TKRF"/>
    <d v="2025-03-13T00:00:00"/>
    <s v="CR"/>
    <s v="675"/>
    <s v="2500038261"/>
    <m/>
    <m/>
    <m/>
    <s v="Team KY Storm Relief Fund -Checks"/>
    <m/>
    <m/>
    <n v="94204.64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20"/>
    <m/>
    <m/>
    <m/>
    <s v="Team KY Storm Relief Fund-EFT/TPE"/>
    <m/>
    <m/>
    <n v="430"/>
  </r>
  <r>
    <n v="2025"/>
    <n v="2025"/>
    <n v="9"/>
    <s v="675"/>
    <s v="POOS"/>
    <s v="1300"/>
    <s v="13VE"/>
    <m/>
    <m/>
    <x v="0"/>
    <x v="0"/>
    <x v="0"/>
    <x v="0"/>
    <s v="TKRF"/>
    <d v="2025-03-14T00:00:00"/>
    <s v="CR"/>
    <s v="675"/>
    <s v="2500038437"/>
    <m/>
    <m/>
    <m/>
    <s v="Team KY Storm Relief Fund -Checks"/>
    <m/>
    <m/>
    <n v="31600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686"/>
    <m/>
    <m/>
    <m/>
    <s v="Team KY Storm Relief Fund-EFT/TPE"/>
    <m/>
    <m/>
    <n v="606.55999999999995"/>
  </r>
  <r>
    <n v="2025"/>
    <n v="2025"/>
    <n v="9"/>
    <s v="675"/>
    <s v="POOS"/>
    <s v="1300"/>
    <s v="13VE"/>
    <m/>
    <m/>
    <x v="0"/>
    <x v="0"/>
    <x v="0"/>
    <x v="0"/>
    <s v="TKRF"/>
    <d v="2025-03-17T00:00:00"/>
    <s v="CR"/>
    <s v="675"/>
    <s v="2500038966"/>
    <m/>
    <m/>
    <m/>
    <s v="Team KY Storm Relief Fund - Humana Inc"/>
    <m/>
    <m/>
    <n v="100000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275"/>
    <m/>
    <m/>
    <m/>
    <s v="Team KY Storm Relief Fund -Checks"/>
    <m/>
    <m/>
    <n v="1394.49"/>
  </r>
  <r>
    <n v="2025"/>
    <n v="2025"/>
    <n v="9"/>
    <s v="675"/>
    <s v="POOS"/>
    <s v="1300"/>
    <s v="13VE"/>
    <m/>
    <m/>
    <x v="0"/>
    <x v="0"/>
    <x v="0"/>
    <x v="0"/>
    <s v="TKRF"/>
    <d v="2025-03-18T00:00:00"/>
    <s v="CR"/>
    <s v="675"/>
    <s v="2500038878"/>
    <m/>
    <m/>
    <m/>
    <s v="Team KY Storm Relief Fund-EFT/TPE"/>
    <m/>
    <m/>
    <n v="570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031"/>
    <m/>
    <m/>
    <m/>
    <s v="Team KY Storm Relief Fund -Checks"/>
    <m/>
    <m/>
    <n v="23250"/>
  </r>
  <r>
    <n v="2025"/>
    <n v="2025"/>
    <n v="9"/>
    <s v="675"/>
    <s v="POOS"/>
    <s v="1300"/>
    <s v="13VE"/>
    <m/>
    <m/>
    <x v="0"/>
    <x v="0"/>
    <x v="0"/>
    <x v="0"/>
    <s v="TKRF"/>
    <d v="2025-03-19T00:00:00"/>
    <s v="CR"/>
    <s v="675"/>
    <s v="2500039129"/>
    <m/>
    <m/>
    <m/>
    <s v="Team KY Storm Relief Fund-EFT/TPE"/>
    <m/>
    <m/>
    <n v="4070"/>
  </r>
  <r>
    <n v="2025"/>
    <n v="2025"/>
    <n v="9"/>
    <s v="675"/>
    <s v="POOS"/>
    <s v="1300"/>
    <s v="13VE"/>
    <m/>
    <m/>
    <x v="0"/>
    <x v="0"/>
    <x v="0"/>
    <x v="0"/>
    <s v="TKRF"/>
    <d v="2025-03-20T00:00:00"/>
    <s v="CR"/>
    <s v="675"/>
    <s v="2500039383"/>
    <m/>
    <m/>
    <m/>
    <s v="Team KY Storm Relief Fund-EFT/TPE"/>
    <m/>
    <m/>
    <n v="1597.09"/>
  </r>
  <r>
    <n v="2025"/>
    <n v="2025"/>
    <n v="9"/>
    <s v="675"/>
    <s v="POOS"/>
    <s v="1300"/>
    <s v="13VE"/>
    <m/>
    <m/>
    <x v="0"/>
    <x v="0"/>
    <x v="0"/>
    <x v="0"/>
    <s v="TKRF"/>
    <d v="2025-03-21T00:00:00"/>
    <s v="CR"/>
    <s v="675"/>
    <s v="2500039467"/>
    <m/>
    <m/>
    <m/>
    <s v="Team KY Storm Relief Fund -CASH"/>
    <m/>
    <m/>
    <n v="525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032"/>
    <m/>
    <m/>
    <m/>
    <s v="Team KY Storm Relief Fund -CASH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5T00:00:00"/>
    <s v="CR"/>
    <s v="675"/>
    <s v="2500039892"/>
    <m/>
    <m/>
    <m/>
    <s v="Team KY Storm Relief Fund-EFT/TPE"/>
    <m/>
    <m/>
    <n v="750"/>
  </r>
  <r>
    <n v="2025"/>
    <n v="2025"/>
    <n v="9"/>
    <s v="675"/>
    <s v="POOS"/>
    <s v="1300"/>
    <s v="13VE"/>
    <m/>
    <m/>
    <x v="0"/>
    <x v="0"/>
    <x v="0"/>
    <x v="0"/>
    <s v="TKRF"/>
    <d v="2025-03-26T00:00:00"/>
    <s v="CR"/>
    <s v="675"/>
    <s v="2500040086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05"/>
    <m/>
    <m/>
    <m/>
    <s v="Team KY Storm Relief Fund-EFT/TPE"/>
    <m/>
    <m/>
    <n v="50"/>
  </r>
  <r>
    <n v="2025"/>
    <n v="2025"/>
    <n v="9"/>
    <s v="675"/>
    <s v="POOS"/>
    <s v="1300"/>
    <s v="13VE"/>
    <m/>
    <m/>
    <x v="0"/>
    <x v="0"/>
    <x v="0"/>
    <x v="0"/>
    <s v="TKRF"/>
    <d v="2025-03-27T00:00:00"/>
    <s v="CR"/>
    <s v="675"/>
    <s v="2500040311"/>
    <m/>
    <m/>
    <m/>
    <s v="Team KY Storm Relief Fund -Checks"/>
    <m/>
    <m/>
    <n v="13450"/>
  </r>
  <r>
    <n v="2025"/>
    <n v="2025"/>
    <n v="9"/>
    <s v="675"/>
    <s v="POOS"/>
    <s v="1300"/>
    <s v="13VE"/>
    <m/>
    <m/>
    <x v="0"/>
    <x v="0"/>
    <x v="0"/>
    <x v="0"/>
    <s v="TKRF"/>
    <d v="2025-03-28T00:00:00"/>
    <s v="CR"/>
    <s v="675"/>
    <s v="2500040490"/>
    <m/>
    <m/>
    <m/>
    <s v="Team KY Storm Relief Fund-EFT/TPE"/>
    <m/>
    <m/>
    <n v="200"/>
  </r>
  <r>
    <n v="2025"/>
    <n v="2025"/>
    <n v="9"/>
    <s v="675"/>
    <s v="POOS"/>
    <s v="1300"/>
    <s v="13VE"/>
    <m/>
    <m/>
    <x v="0"/>
    <x v="0"/>
    <x v="0"/>
    <x v="0"/>
    <s v="TKRF"/>
    <d v="2025-03-31T00:00:00"/>
    <s v="CR"/>
    <s v="675"/>
    <s v="2500040771"/>
    <m/>
    <m/>
    <m/>
    <s v="Team KY Storm Relief Fund-EFT/TPE"/>
    <m/>
    <m/>
    <n v="395"/>
  </r>
  <r>
    <n v="2025"/>
    <n v="2025"/>
    <n v="10"/>
    <s v="675"/>
    <s v="POOS"/>
    <s v="1300"/>
    <s v="13VE"/>
    <m/>
    <m/>
    <x v="0"/>
    <x v="0"/>
    <x v="0"/>
    <x v="0"/>
    <s v="TKRF"/>
    <d v="2025-04-02T00:00:00"/>
    <s v="CR"/>
    <s v="675"/>
    <s v="2500041132"/>
    <m/>
    <m/>
    <m/>
    <s v="Team KY Storm Relief Fund-EFT/TPE"/>
    <m/>
    <m/>
    <n v="1005"/>
  </r>
  <r>
    <n v="2025"/>
    <n v="2025"/>
    <n v="10"/>
    <s v="675"/>
    <s v="POOS"/>
    <s v="1300"/>
    <s v="13VE"/>
    <m/>
    <m/>
    <x v="0"/>
    <x v="0"/>
    <x v="0"/>
    <x v="0"/>
    <s v="TKRF"/>
    <d v="2025-04-03T00:00:00"/>
    <s v="CR"/>
    <s v="675"/>
    <s v="2500041284"/>
    <m/>
    <m/>
    <m/>
    <s v="Team KY Storm Relief Fund-EFT/TPE"/>
    <m/>
    <m/>
    <n v="17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197"/>
    <m/>
    <m/>
    <m/>
    <s v="Team KY Storm Relief Fund -Checks"/>
    <m/>
    <m/>
    <n v="11172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343"/>
    <m/>
    <m/>
    <m/>
    <s v="Team KY Storm Relief Fund -Checks"/>
    <m/>
    <m/>
    <n v="100"/>
  </r>
  <r>
    <n v="2025"/>
    <n v="2025"/>
    <n v="10"/>
    <s v="675"/>
    <s v="POOS"/>
    <s v="1300"/>
    <s v="13VE"/>
    <m/>
    <m/>
    <x v="0"/>
    <x v="0"/>
    <x v="0"/>
    <x v="0"/>
    <s v="TKRF"/>
    <d v="2025-04-04T00:00:00"/>
    <s v="CR"/>
    <s v="675"/>
    <s v="2500041493"/>
    <m/>
    <m/>
    <m/>
    <s v="Team KY Storm Relief Fund-EFT/TPE"/>
    <m/>
    <m/>
    <n v="11000"/>
  </r>
  <r>
    <n v="2025"/>
    <n v="2025"/>
    <n v="10"/>
    <s v="675"/>
    <s v="POOS"/>
    <s v="1300"/>
    <s v="13VE"/>
    <s v="370"/>
    <s v="3"/>
    <x v="2"/>
    <x v="2"/>
    <x v="1"/>
    <x v="1"/>
    <s v="TKRF"/>
    <d v="2025-04-08T00:00:00"/>
    <s v="EFT"/>
    <s v="758"/>
    <s v="EF25000270484"/>
    <s v="GAX"/>
    <s v="675"/>
    <s v="2500081079"/>
    <s v="KI for Storm Relief Donation"/>
    <s v="KY0034702"/>
    <s v="KENTUCKY INTERACTIVE, LLC"/>
    <n v="-745.79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49"/>
    <s v="GAX"/>
    <s v="675"/>
    <s v="2500081332"/>
    <s v="TKYSRF-Funeral 4/8/2025 - 1st List"/>
    <s v="ZZMISCINDV"/>
    <s v="Peggy Down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08T00:00:00"/>
    <s v="AD"/>
    <s v="758"/>
    <s v="AD25000186152"/>
    <s v="GAX"/>
    <s v="675"/>
    <s v="2500081332"/>
    <s v="TKYSRF-Funeral 4/8/2025 - 1st List"/>
    <s v="ZZMISCINDV"/>
    <s v="Rachael Andrews"/>
    <n v="-10000"/>
  </r>
  <r>
    <n v="2025"/>
    <n v="2025"/>
    <n v="10"/>
    <s v="675"/>
    <s v="POOS"/>
    <s v="1300"/>
    <s v="13VE"/>
    <m/>
    <m/>
    <x v="0"/>
    <x v="0"/>
    <x v="0"/>
    <x v="0"/>
    <s v="TKRF"/>
    <d v="2025-04-08T00:00:00"/>
    <s v="CR"/>
    <s v="675"/>
    <s v="2500041694"/>
    <m/>
    <m/>
    <m/>
    <s v="Team KY Storm Relief Fund-EFT/TPE"/>
    <m/>
    <m/>
    <n v="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840"/>
    <m/>
    <m/>
    <m/>
    <s v="Team KY Storm Relief Fund-EFT/TPE"/>
    <m/>
    <m/>
    <n v="12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1951"/>
    <m/>
    <m/>
    <m/>
    <s v="Team KY Storm Relief Fund-EFT/TPE"/>
    <m/>
    <m/>
    <n v="3882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022"/>
    <m/>
    <m/>
    <m/>
    <s v="Team KY Storm Relief Fund-EFT/TPE"/>
    <m/>
    <m/>
    <n v="1527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CR"/>
    <s v="675"/>
    <s v="2500042211"/>
    <m/>
    <m/>
    <m/>
    <s v="Team KY Storm Relief Fund -Checks"/>
    <m/>
    <m/>
    <n v="550"/>
  </r>
  <r>
    <n v="2025"/>
    <n v="2025"/>
    <n v="10"/>
    <s v="675"/>
    <s v="POOS"/>
    <s v="1300"/>
    <s v="13VE"/>
    <m/>
    <m/>
    <x v="0"/>
    <x v="0"/>
    <x v="0"/>
    <x v="0"/>
    <s v="TKRF"/>
    <d v="2025-04-10T00:00:00"/>
    <s v="JV2R"/>
    <s v="675"/>
    <s v="2500002005"/>
    <m/>
    <m/>
    <m/>
    <s v="To add activity to CR 2500042022"/>
    <m/>
    <m/>
    <n v="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689"/>
    <s v="GAX"/>
    <s v="675"/>
    <s v="2500082534"/>
    <s v="TKYSRF-Funeral 4/11/2025 - 2nd List"/>
    <s v="ZZMISCINDV"/>
    <s v="Cayla Rios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1"/>
    <s v="GAX"/>
    <s v="675"/>
    <s v="2500082534"/>
    <s v="TKYSRF-Funeral 4/11/2025 - 2nd List"/>
    <s v="ZZMISCINDV"/>
    <s v="Norma Dishon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3"/>
    <s v="GAX"/>
    <s v="675"/>
    <s v="2500082534"/>
    <s v="TKYSRF-Funeral 4/11/2025 - 2nd List"/>
    <s v="ZZMISCINDV"/>
    <s v="Rod Chandler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11T00:00:00"/>
    <s v="AD"/>
    <s v="758"/>
    <s v="AD25000188704"/>
    <s v="GAX"/>
    <s v="675"/>
    <s v="2500082534"/>
    <s v="TKYSRF-Funeral 4/11/2025 - 2nd List"/>
    <s v="ZZMISCINDV"/>
    <s v="Stephanie Prince"/>
    <n v="-10000"/>
  </r>
  <r>
    <n v="2025"/>
    <n v="2025"/>
    <n v="10"/>
    <s v="675"/>
    <s v="POOS"/>
    <s v="1300"/>
    <s v="13VE"/>
    <m/>
    <m/>
    <x v="0"/>
    <x v="0"/>
    <x v="0"/>
    <x v="0"/>
    <s v="TKRF"/>
    <d v="2025-04-11T00:00:00"/>
    <s v="CR"/>
    <s v="675"/>
    <s v="2500042200"/>
    <m/>
    <m/>
    <m/>
    <s v="Team KY Storm Relief Fund-EFT/TPE"/>
    <m/>
    <m/>
    <n v="6837"/>
  </r>
  <r>
    <n v="2025"/>
    <n v="2025"/>
    <n v="10"/>
    <s v="675"/>
    <s v="POOS"/>
    <s v="1300"/>
    <s v="13VE"/>
    <m/>
    <m/>
    <x v="0"/>
    <x v="0"/>
    <x v="0"/>
    <x v="0"/>
    <s v="TKRF"/>
    <d v="2025-04-14T00:00:00"/>
    <s v="CR"/>
    <s v="675"/>
    <s v="2500042392"/>
    <m/>
    <m/>
    <m/>
    <s v="Team KY Storm Relief Fund-EFT/TPE"/>
    <m/>
    <m/>
    <n v="579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1932"/>
    <m/>
    <m/>
    <m/>
    <s v="Team KY Storm Relief Fund - CR Adjustment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15T00:00:00"/>
    <s v="CR"/>
    <s v="675"/>
    <s v="2500042672"/>
    <m/>
    <m/>
    <m/>
    <s v="Team KY Storm Relief Fund-EFT/TPE"/>
    <m/>
    <m/>
    <n v="4942.2700000000004"/>
  </r>
  <r>
    <n v="2025"/>
    <n v="2025"/>
    <n v="10"/>
    <s v="675"/>
    <s v="POOS"/>
    <s v="1300"/>
    <s v="13VE"/>
    <m/>
    <m/>
    <x v="0"/>
    <x v="0"/>
    <x v="0"/>
    <x v="0"/>
    <s v="TKRF"/>
    <d v="2025-04-16T00:00:00"/>
    <s v="CR"/>
    <s v="675"/>
    <s v="2500042859"/>
    <m/>
    <m/>
    <m/>
    <s v="Team KY Storm Relief Fund -Checks"/>
    <m/>
    <m/>
    <n v="5478.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4"/>
    <m/>
    <m/>
    <m/>
    <s v="Team KY Storm Relief Fund-EFT/TPE"/>
    <m/>
    <m/>
    <n v="10824"/>
  </r>
  <r>
    <n v="2025"/>
    <n v="2025"/>
    <n v="10"/>
    <s v="675"/>
    <s v="POOS"/>
    <s v="1300"/>
    <s v="13VE"/>
    <m/>
    <m/>
    <x v="0"/>
    <x v="0"/>
    <x v="0"/>
    <x v="0"/>
    <s v="TKRF"/>
    <d v="2025-04-17T00:00:00"/>
    <s v="CR"/>
    <s v="675"/>
    <s v="2500043405"/>
    <m/>
    <m/>
    <m/>
    <s v="Team KY Storm Relief Fund-EFT/TPE"/>
    <m/>
    <m/>
    <n v="101420"/>
  </r>
  <r>
    <n v="2025"/>
    <n v="2025"/>
    <n v="10"/>
    <s v="675"/>
    <s v="POOS"/>
    <s v="1300"/>
    <s v="13VE"/>
    <m/>
    <m/>
    <x v="0"/>
    <x v="0"/>
    <x v="0"/>
    <x v="0"/>
    <s v="TKRF"/>
    <d v="2025-04-18T00:00:00"/>
    <s v="CR"/>
    <s v="675"/>
    <s v="2500043407"/>
    <m/>
    <m/>
    <m/>
    <s v="Team KY Storm Relief Fund-EFT/TPE"/>
    <m/>
    <m/>
    <n v="2855"/>
  </r>
  <r>
    <n v="2025"/>
    <n v="2025"/>
    <n v="10"/>
    <s v="675"/>
    <s v="POOS"/>
    <s v="1300"/>
    <s v="13VE"/>
    <m/>
    <m/>
    <x v="0"/>
    <x v="0"/>
    <x v="0"/>
    <x v="0"/>
    <s v="TKRF"/>
    <d v="2025-04-21T00:00:00"/>
    <s v="CR"/>
    <s v="675"/>
    <s v="2500043609"/>
    <m/>
    <m/>
    <m/>
    <s v="Team KY Storm Relief Fund-EFT/TPE"/>
    <m/>
    <m/>
    <n v="1617.51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392"/>
    <s v="GAX"/>
    <s v="675"/>
    <s v="2500085321"/>
    <s v="TKYSRF-Funeral 4/22/2025 - 3rd List"/>
    <s v="ZZMISCINDV"/>
    <s v="Diane Campbell"/>
    <n v="-10000"/>
  </r>
  <r>
    <n v="2025"/>
    <n v="2025"/>
    <n v="10"/>
    <s v="675"/>
    <s v="POOS"/>
    <s v="1300"/>
    <s v="13VE"/>
    <s v="450"/>
    <s v="4"/>
    <x v="1"/>
    <x v="1"/>
    <x v="1"/>
    <x v="1"/>
    <s v="TKRF"/>
    <d v="2025-04-22T00:00:00"/>
    <s v="AD"/>
    <s v="758"/>
    <s v="AD25000194401"/>
    <s v="GAX"/>
    <s v="675"/>
    <s v="2500085294"/>
    <s v="TKYSRF-Funeral 4/22/2025 - 7th List"/>
    <s v="ZZMISCINDV"/>
    <s v="Gary Tichenor"/>
    <n v="-10000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400"/>
    <m/>
    <m/>
    <m/>
    <s v="Team KY Storm Relief Fund -Checks"/>
    <m/>
    <m/>
    <n v="297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776"/>
    <m/>
    <m/>
    <m/>
    <s v="Team KY Storm Relief Fund-EFT/TPE"/>
    <m/>
    <m/>
    <n v="695"/>
  </r>
  <r>
    <n v="2025"/>
    <n v="2025"/>
    <n v="10"/>
    <s v="675"/>
    <s v="POOS"/>
    <s v="1300"/>
    <s v="13VE"/>
    <m/>
    <m/>
    <x v="0"/>
    <x v="0"/>
    <x v="0"/>
    <x v="0"/>
    <s v="TKRF"/>
    <d v="2025-04-22T00:00:00"/>
    <s v="CR"/>
    <s v="675"/>
    <s v="2500043991"/>
    <m/>
    <m/>
    <m/>
    <s v="Team KY Storm Relief Fund -Checks"/>
    <m/>
    <m/>
    <n v="3425"/>
  </r>
  <r>
    <n v="2025"/>
    <n v="2025"/>
    <n v="10"/>
    <s v="675"/>
    <s v="POOS"/>
    <s v="1300"/>
    <s v="13VE"/>
    <m/>
    <m/>
    <x v="0"/>
    <x v="0"/>
    <x v="0"/>
    <x v="0"/>
    <s v="TKRF"/>
    <d v="2025-04-23T00:00:00"/>
    <s v="CR"/>
    <s v="675"/>
    <s v="2500044101"/>
    <m/>
    <m/>
    <m/>
    <s v="Team KY Storm Relief Fund-EFT/TPE"/>
    <m/>
    <m/>
    <n v="1221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2862"/>
    <m/>
    <m/>
    <m/>
    <s v="Team KY Storm Relief Fund -CASH"/>
    <m/>
    <m/>
    <n v="50"/>
  </r>
  <r>
    <n v="2025"/>
    <n v="2025"/>
    <n v="10"/>
    <s v="675"/>
    <s v="POOS"/>
    <s v="1300"/>
    <s v="13VE"/>
    <m/>
    <m/>
    <x v="0"/>
    <x v="0"/>
    <x v="0"/>
    <x v="0"/>
    <s v="TKRF"/>
    <d v="2025-04-24T00:00:00"/>
    <s v="CR"/>
    <s v="675"/>
    <s v="2500044266"/>
    <m/>
    <m/>
    <m/>
    <s v="Team KY Storm Relief Fund-EFT/TPE"/>
    <m/>
    <m/>
    <n v="5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152"/>
    <m/>
    <m/>
    <m/>
    <s v="Team KY Storm Relief Fund -Checks"/>
    <m/>
    <m/>
    <n v="10100"/>
  </r>
  <r>
    <n v="2025"/>
    <n v="2025"/>
    <n v="10"/>
    <s v="675"/>
    <s v="POOS"/>
    <s v="1300"/>
    <s v="13VE"/>
    <m/>
    <m/>
    <x v="0"/>
    <x v="0"/>
    <x v="0"/>
    <x v="0"/>
    <s v="TKRF"/>
    <d v="2025-04-25T00:00:00"/>
    <s v="CR"/>
    <s v="675"/>
    <s v="2500044484"/>
    <m/>
    <m/>
    <m/>
    <s v="Team KY Storm Relief Fund-EFT/TPE"/>
    <m/>
    <m/>
    <n v="765"/>
  </r>
  <r>
    <n v="2025"/>
    <n v="2025"/>
    <n v="10"/>
    <s v="675"/>
    <s v="POOS"/>
    <s v="1300"/>
    <s v="13VE"/>
    <m/>
    <m/>
    <x v="0"/>
    <x v="0"/>
    <x v="0"/>
    <x v="0"/>
    <s v="TKRF"/>
    <d v="2025-04-28T00:00:00"/>
    <s v="CR"/>
    <s v="675"/>
    <s v="2500044625"/>
    <m/>
    <m/>
    <m/>
    <s v="Team KY Storm Relief Fund-EFT/TPE"/>
    <m/>
    <m/>
    <n v="265"/>
  </r>
  <r>
    <n v="2025"/>
    <n v="2025"/>
    <n v="10"/>
    <s v="675"/>
    <s v="POOS"/>
    <s v="1300"/>
    <s v="13VE"/>
    <m/>
    <m/>
    <x v="0"/>
    <x v="0"/>
    <x v="0"/>
    <x v="0"/>
    <s v="TKRF"/>
    <d v="2025-04-29T00:00:00"/>
    <s v="CR"/>
    <s v="675"/>
    <s v="2500044852"/>
    <m/>
    <m/>
    <m/>
    <s v="Team KY Storm Relief Fund-EFT/TPE"/>
    <m/>
    <m/>
    <n v="407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4966"/>
    <m/>
    <m/>
    <m/>
    <s v="Team KY Storm Relief Fund -Checks"/>
    <m/>
    <m/>
    <n v="300"/>
  </r>
  <r>
    <n v="2025"/>
    <n v="2025"/>
    <n v="10"/>
    <s v="675"/>
    <s v="POOS"/>
    <s v="1300"/>
    <s v="13VE"/>
    <m/>
    <m/>
    <x v="0"/>
    <x v="0"/>
    <x v="0"/>
    <x v="0"/>
    <s v="TKRF"/>
    <d v="2025-04-30T00:00:00"/>
    <s v="CR"/>
    <s v="675"/>
    <s v="2500045063"/>
    <m/>
    <m/>
    <m/>
    <s v="Team KY Storm Relief Fund-EFT/TPE"/>
    <m/>
    <m/>
    <n v="220"/>
  </r>
  <r>
    <n v="2025"/>
    <n v="2025"/>
    <n v="11"/>
    <s v="675"/>
    <s v="POOS"/>
    <s v="1300"/>
    <s v="13VE"/>
    <m/>
    <m/>
    <x v="0"/>
    <x v="0"/>
    <x v="0"/>
    <x v="0"/>
    <s v="TKRF"/>
    <d v="2025-05-01T00:00:00"/>
    <s v="CR"/>
    <s v="675"/>
    <s v="2500045273"/>
    <m/>
    <m/>
    <m/>
    <s v="Team KY Storm Relief Fund-EFT/TPE"/>
    <m/>
    <m/>
    <n v="932.48"/>
  </r>
  <r>
    <n v="2025"/>
    <n v="2025"/>
    <n v="11"/>
    <s v="675"/>
    <s v="POOS"/>
    <s v="1300"/>
    <s v="13VE"/>
    <m/>
    <m/>
    <x v="0"/>
    <x v="0"/>
    <x v="0"/>
    <x v="0"/>
    <s v="TKRF"/>
    <d v="2025-05-02T00:00:00"/>
    <s v="CR"/>
    <s v="675"/>
    <s v="2500045475"/>
    <m/>
    <m/>
    <m/>
    <s v="Team KY Storm Relief Fund-EFT/TPE"/>
    <m/>
    <m/>
    <n v="300"/>
  </r>
  <r>
    <n v="2025"/>
    <n v="2025"/>
    <n v="11"/>
    <s v="675"/>
    <s v="POOS"/>
    <s v="1300"/>
    <s v="13VE"/>
    <s v="450"/>
    <s v="4"/>
    <x v="1"/>
    <x v="1"/>
    <x v="1"/>
    <x v="1"/>
    <s v="TKRF"/>
    <d v="2025-05-05T00:00:00"/>
    <s v="AD"/>
    <s v="758"/>
    <s v="AD25000203024"/>
    <s v="GAX"/>
    <s v="675"/>
    <s v="2500088855"/>
    <s v="TKYSRF-Funeral 5/5/2025 - 4th List"/>
    <s v="ZZMISCINDV"/>
    <s v="Sharon Caudill"/>
    <n v="-10000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4862"/>
    <m/>
    <m/>
    <m/>
    <s v="Team KY Storm Relief Fund -Checks"/>
    <m/>
    <m/>
    <n v="353.4"/>
  </r>
  <r>
    <n v="2025"/>
    <n v="2025"/>
    <n v="11"/>
    <s v="675"/>
    <s v="POOS"/>
    <s v="1300"/>
    <s v="13VE"/>
    <m/>
    <m/>
    <x v="0"/>
    <x v="0"/>
    <x v="0"/>
    <x v="0"/>
    <s v="TKRF"/>
    <d v="2025-05-05T00:00:00"/>
    <s v="CR"/>
    <s v="675"/>
    <s v="2500045698"/>
    <m/>
    <m/>
    <m/>
    <s v="Team KY Storm Relief Fund-EFT/TPE"/>
    <m/>
    <m/>
    <n v="650"/>
  </r>
  <r>
    <n v="2025"/>
    <n v="2025"/>
    <n v="11"/>
    <s v="675"/>
    <s v="POOS"/>
    <s v="1300"/>
    <s v="13VE"/>
    <m/>
    <m/>
    <x v="0"/>
    <x v="0"/>
    <x v="0"/>
    <x v="0"/>
    <s v="TKRF"/>
    <d v="2025-05-06T00:00:00"/>
    <s v="CR"/>
    <s v="675"/>
    <s v="2500045876"/>
    <m/>
    <m/>
    <m/>
    <s v="Team KY Storm Relief Fund-EFT/TPE"/>
    <m/>
    <m/>
    <n v="1180"/>
  </r>
  <r>
    <n v="2025"/>
    <n v="2025"/>
    <n v="11"/>
    <s v="675"/>
    <s v="POOS"/>
    <s v="1300"/>
    <s v="13VE"/>
    <s v="370"/>
    <s v="3"/>
    <x v="2"/>
    <x v="2"/>
    <x v="1"/>
    <x v="1"/>
    <s v="TKRF"/>
    <d v="2025-05-07T00:00:00"/>
    <s v="EFT"/>
    <s v="758"/>
    <s v="EF25000301185"/>
    <s v="GAX"/>
    <s v="675"/>
    <s v="2500090071"/>
    <s v="KI for Storm Relief Donation"/>
    <s v="KY0034702"/>
    <s v="KENTUCKY INTERACTIVE, LLC"/>
    <n v="-1790.36"/>
  </r>
  <r>
    <n v="2025"/>
    <n v="2025"/>
    <n v="11"/>
    <s v="675"/>
    <s v="POOS"/>
    <s v="1300"/>
    <s v="13VE"/>
    <m/>
    <m/>
    <x v="0"/>
    <x v="0"/>
    <x v="0"/>
    <x v="0"/>
    <s v="TKRF"/>
    <d v="2025-05-07T00:00:00"/>
    <s v="CR"/>
    <s v="675"/>
    <s v="2500046072"/>
    <m/>
    <m/>
    <m/>
    <s v="Team KY Storm Relief Fund-EFT/TPE"/>
    <m/>
    <m/>
    <n v="2192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5971"/>
    <m/>
    <m/>
    <m/>
    <s v="Team KY Storm Relief Fund -Checks"/>
    <m/>
    <m/>
    <n v="16700"/>
  </r>
  <r>
    <n v="2025"/>
    <n v="2025"/>
    <n v="11"/>
    <s v="675"/>
    <s v="POOS"/>
    <s v="1300"/>
    <s v="13VE"/>
    <m/>
    <m/>
    <x v="0"/>
    <x v="0"/>
    <x v="0"/>
    <x v="0"/>
    <s v="TKRF"/>
    <d v="2025-05-08T00:00:00"/>
    <s v="CR"/>
    <s v="675"/>
    <s v="2500046270"/>
    <m/>
    <m/>
    <m/>
    <s v="Team KY Storm Relief Fund-EFT/TPE"/>
    <m/>
    <m/>
    <n v="50"/>
  </r>
  <r>
    <n v="2025"/>
    <n v="2025"/>
    <n v="11"/>
    <s v="675"/>
    <s v="POOS"/>
    <s v="1300"/>
    <s v="13VE"/>
    <m/>
    <m/>
    <x v="0"/>
    <x v="0"/>
    <x v="0"/>
    <x v="0"/>
    <s v="TKRF"/>
    <d v="2025-05-09T00:00:00"/>
    <s v="CR"/>
    <s v="675"/>
    <s v="2500046420"/>
    <m/>
    <m/>
    <m/>
    <s v="Team KY Storm Relief Fund-EFT/TPE"/>
    <m/>
    <m/>
    <n v="40"/>
  </r>
  <r>
    <n v="2025"/>
    <n v="2025"/>
    <n v="11"/>
    <s v="675"/>
    <s v="POOS"/>
    <s v="1300"/>
    <s v="13VE"/>
    <m/>
    <m/>
    <x v="0"/>
    <x v="0"/>
    <x v="0"/>
    <x v="0"/>
    <s v="TKRF"/>
    <d v="2025-05-12T00:00:00"/>
    <s v="CR"/>
    <s v="675"/>
    <s v="2500046637"/>
    <m/>
    <m/>
    <m/>
    <s v="Team KY Storm Relief Fund-EFT/TPE"/>
    <m/>
    <m/>
    <n v="100"/>
  </r>
  <r>
    <n v="2025"/>
    <n v="2025"/>
    <n v="11"/>
    <s v="675"/>
    <s v="POOS"/>
    <s v="1300"/>
    <s v="13VE"/>
    <m/>
    <m/>
    <x v="0"/>
    <x v="0"/>
    <x v="0"/>
    <x v="0"/>
    <s v="TKRF"/>
    <d v="2025-05-13T00:00:00"/>
    <s v="CR"/>
    <s v="675"/>
    <s v="2500046363"/>
    <m/>
    <m/>
    <m/>
    <s v="Team KY Storm Relief Fund -Checks"/>
    <m/>
    <m/>
    <n v="5781.89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072"/>
    <m/>
    <m/>
    <m/>
    <s v="Team KY Storm Relief Fund -Checks"/>
    <m/>
    <m/>
    <n v="4900"/>
  </r>
  <r>
    <n v="2025"/>
    <n v="2025"/>
    <n v="11"/>
    <s v="675"/>
    <s v="POOS"/>
    <s v="1300"/>
    <s v="13VE"/>
    <m/>
    <m/>
    <x v="0"/>
    <x v="0"/>
    <x v="0"/>
    <x v="0"/>
    <s v="TKRF"/>
    <d v="2025-05-14T00:00:00"/>
    <s v="CR"/>
    <s v="675"/>
    <s v="2500047131"/>
    <m/>
    <m/>
    <m/>
    <s v="Team KY Storm Relief Fund-EFT/TPE"/>
    <m/>
    <m/>
    <n v="380"/>
  </r>
  <r>
    <n v="2025"/>
    <n v="2025"/>
    <n v="11"/>
    <s v="675"/>
    <s v="POOS"/>
    <s v="1300"/>
    <s v="13VE"/>
    <m/>
    <m/>
    <x v="0"/>
    <x v="0"/>
    <x v="0"/>
    <x v="0"/>
    <s v="TKRF"/>
    <d v="2025-05-15T00:00:00"/>
    <s v="CR"/>
    <s v="675"/>
    <s v="2500047274"/>
    <m/>
    <m/>
    <m/>
    <s v="Team KY Storm Relief Fund-EFT/TPE"/>
    <m/>
    <m/>
    <n v="685"/>
  </r>
  <r>
    <n v="2025"/>
    <n v="2025"/>
    <n v="11"/>
    <s v="675"/>
    <s v="POOS"/>
    <s v="1300"/>
    <s v="13VE"/>
    <m/>
    <m/>
    <x v="0"/>
    <x v="0"/>
    <x v="0"/>
    <x v="0"/>
    <s v="TKRF"/>
    <d v="2025-05-16T00:00:00"/>
    <s v="CR"/>
    <s v="675"/>
    <s v="2500047479"/>
    <m/>
    <m/>
    <m/>
    <s v="Team KY Storm Relief Fund-EFT/TPE"/>
    <m/>
    <m/>
    <n v="7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46"/>
    <s v="GAX"/>
    <s v="675"/>
    <s v="2500093724"/>
    <s v="TKSRF-Funeral 5/20/2025 - 1st List tornado"/>
    <s v="ZZMISCINDV"/>
    <s v="Brett Smit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0"/>
    <s v="GAX"/>
    <s v="675"/>
    <s v="2500093724"/>
    <s v="TKSRF-Funeral 5/20/2025 - 1st List tornado"/>
    <s v="ZZMISCINDV"/>
    <s v="Darryl Elli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2"/>
    <s v="GAX"/>
    <s v="675"/>
    <s v="2500093724"/>
    <s v="TKSRF-Funeral 5/20/2025 - 1st List tornado"/>
    <s v="ZZMISCINDV"/>
    <s v="Evan Leatherma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58"/>
    <s v="GAX"/>
    <s v="675"/>
    <s v="2500093724"/>
    <s v="TKSRF-Funeral 5/20/2025 - 1st List tornado"/>
    <s v="ZZMISCINDV"/>
    <s v="Jennifer Clark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4"/>
    <s v="GAX"/>
    <s v="675"/>
    <s v="2500093724"/>
    <s v="TKSRF-Funeral 5/20/2025 - 1st List tornado"/>
    <s v="ZZMISCINDV"/>
    <s v="Nicholas Couch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6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1T00:00:00"/>
    <s v="AD"/>
    <s v="758"/>
    <s v="AD25000214567"/>
    <s v="GAX"/>
    <s v="675"/>
    <s v="2500093724"/>
    <s v="TKSRF-Funeral 5/20/2025 - 1st List tornado"/>
    <s v="ZZMISCINDV"/>
    <s v="Sunni Allen"/>
    <n v="-10000"/>
  </r>
  <r>
    <n v="2025"/>
    <n v="2025"/>
    <n v="11"/>
    <s v="675"/>
    <s v="POOS"/>
    <s v="1300"/>
    <s v="13VE"/>
    <m/>
    <m/>
    <x v="0"/>
    <x v="0"/>
    <x v="0"/>
    <x v="0"/>
    <s v="TKRF"/>
    <d v="2025-05-21T00:00:00"/>
    <s v="CR"/>
    <s v="675"/>
    <s v="2500048014"/>
    <m/>
    <m/>
    <m/>
    <s v="Team KY Storm Relief Fund-EFT/TPE"/>
    <m/>
    <m/>
    <n v="52505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2"/>
    <s v="GAX"/>
    <s v="675"/>
    <s v="2500094572"/>
    <s v="TKSRF-Funeral 5/20/2025 - 1st List tornado"/>
    <s v="ZZMISCINDV"/>
    <s v="Carla Hil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5"/>
    <s v="GAX"/>
    <s v="675"/>
    <s v="2500094572"/>
    <s v="TKSRF-Funeral 5/20/2025 - 1st List tornado"/>
    <s v="ZZMISCINDV"/>
    <s v="Christi Scott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89"/>
    <s v="GAX"/>
    <s v="675"/>
    <s v="2500094572"/>
    <s v="TKSRF-Funeral 5/20/2025 - 1st List tornado"/>
    <s v="ZZMISCINDV"/>
    <s v="David Godby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3"/>
    <s v="GAX"/>
    <s v="675"/>
    <s v="2500094572"/>
    <s v="TKSRF-Funeral 5/20/2025 - 1st List tornado"/>
    <s v="ZZMISCINDV"/>
    <s v="Elaine Thompson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8"/>
    <s v="GAX"/>
    <s v="675"/>
    <s v="2500094572"/>
    <s v="TKSRF-Funeral 5/20/2025 - 1st List tornado"/>
    <s v="ZZMISCINDV"/>
    <s v="Glenna Angel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399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0"/>
    <s v="GAX"/>
    <s v="675"/>
    <s v="2500094572"/>
    <s v="TKSRF-Funeral 5/20/2025 - 1st List tornado"/>
    <s v="ZZMISCINDV"/>
    <s v="Heather Fri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2T00:00:00"/>
    <s v="AD"/>
    <s v="758"/>
    <s v="AD25000215406"/>
    <s v="GAX"/>
    <s v="675"/>
    <s v="2500094572"/>
    <s v="TKSRF-Funeral 5/20/2025 - 1st List tornado"/>
    <s v="ZZMISCINDV"/>
    <s v="Katie Fortney"/>
    <n v="-10000"/>
  </r>
  <r>
    <n v="2025"/>
    <n v="2025"/>
    <n v="11"/>
    <s v="675"/>
    <s v="POOS"/>
    <s v="1300"/>
    <s v="13VE"/>
    <m/>
    <m/>
    <x v="0"/>
    <x v="0"/>
    <x v="0"/>
    <x v="0"/>
    <s v="TKRF"/>
    <d v="2025-05-22T00:00:00"/>
    <s v="CR"/>
    <s v="675"/>
    <s v="2500048181"/>
    <m/>
    <m/>
    <m/>
    <s v="Team KY Storm Relief Fund-EFT/TPE"/>
    <m/>
    <m/>
    <n v="5123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72"/>
    <m/>
    <m/>
    <m/>
    <s v="Team KY Storm Relief Fund -Checks"/>
    <m/>
    <m/>
    <n v="1150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7893"/>
    <m/>
    <m/>
    <m/>
    <s v="Team KY Storm Relief Fund -Checks"/>
    <m/>
    <m/>
    <n v="575"/>
  </r>
  <r>
    <n v="2025"/>
    <n v="2025"/>
    <n v="11"/>
    <s v="675"/>
    <s v="POOS"/>
    <s v="1300"/>
    <s v="13VE"/>
    <m/>
    <m/>
    <x v="0"/>
    <x v="0"/>
    <x v="0"/>
    <x v="0"/>
    <s v="TKRF"/>
    <d v="2025-05-23T00:00:00"/>
    <s v="CR"/>
    <s v="675"/>
    <s v="2500048372"/>
    <m/>
    <m/>
    <m/>
    <s v="Team KY Storm Relief Fund-EFT/TPE"/>
    <m/>
    <m/>
    <n v="48415"/>
  </r>
  <r>
    <n v="2025"/>
    <n v="2025"/>
    <n v="11"/>
    <s v="675"/>
    <s v="POOS"/>
    <s v="1300"/>
    <s v="13VE"/>
    <m/>
    <m/>
    <x v="0"/>
    <x v="0"/>
    <x v="0"/>
    <x v="0"/>
    <s v="TKRF"/>
    <d v="2025-05-27T00:00:00"/>
    <s v="CR"/>
    <s v="675"/>
    <s v="2500048573"/>
    <m/>
    <m/>
    <m/>
    <s v="Team KY Storm Relief Fund-EFT/TPE"/>
    <m/>
    <m/>
    <n v="37631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4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s v="450"/>
    <s v="4"/>
    <x v="1"/>
    <x v="1"/>
    <x v="1"/>
    <x v="1"/>
    <s v="TKRF"/>
    <d v="2025-05-28T00:00:00"/>
    <s v="AD"/>
    <s v="758"/>
    <s v="AD25000217865"/>
    <s v="GAX"/>
    <s v="675"/>
    <s v="2500095596"/>
    <s v="TKYSRF-Funeral 5/27/2025 - 3rd List"/>
    <s v="ZZMISCINDV"/>
    <s v="Kenneth Hughes"/>
    <n v="-100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057"/>
    <m/>
    <m/>
    <m/>
    <s v="Team KY Storm Relief Fund -Checks"/>
    <m/>
    <m/>
    <n v="25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239"/>
    <m/>
    <m/>
    <m/>
    <s v="Team KY Storm Relief Fund -Checks"/>
    <m/>
    <m/>
    <n v="2407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391"/>
    <m/>
    <m/>
    <m/>
    <s v="Team KY Storm Relief Fund -Checks"/>
    <m/>
    <m/>
    <n v="12400"/>
  </r>
  <r>
    <n v="2025"/>
    <n v="2025"/>
    <n v="11"/>
    <s v="675"/>
    <s v="POOS"/>
    <s v="1300"/>
    <s v="13VE"/>
    <m/>
    <m/>
    <x v="0"/>
    <x v="0"/>
    <x v="0"/>
    <x v="0"/>
    <s v="TKRF"/>
    <d v="2025-05-28T00:00:00"/>
    <s v="CR"/>
    <s v="675"/>
    <s v="2500048773"/>
    <m/>
    <m/>
    <m/>
    <s v="Team KY Storm Relief Fund-EFT/TPE"/>
    <m/>
    <m/>
    <n v="34974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665"/>
    <m/>
    <m/>
    <m/>
    <s v="Team KY Storm Relief Fund -Checks"/>
    <m/>
    <m/>
    <n v="15065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8937"/>
    <m/>
    <m/>
    <m/>
    <s v="Team KY Storm Relief Fund -Checks"/>
    <m/>
    <m/>
    <n v="41686.47"/>
  </r>
  <r>
    <n v="2025"/>
    <n v="2025"/>
    <n v="11"/>
    <s v="675"/>
    <s v="POOS"/>
    <s v="1300"/>
    <s v="13VE"/>
    <m/>
    <m/>
    <x v="0"/>
    <x v="0"/>
    <x v="0"/>
    <x v="0"/>
    <s v="TKRF"/>
    <d v="2025-05-29T00:00:00"/>
    <s v="CR"/>
    <s v="675"/>
    <s v="2500049079"/>
    <m/>
    <m/>
    <m/>
    <s v="Team KY Storm Relief Fund-EFT/TPE"/>
    <m/>
    <m/>
    <n v="49453.45"/>
  </r>
  <r>
    <n v="2025"/>
    <n v="2025"/>
    <n v="11"/>
    <s v="675"/>
    <s v="POOS"/>
    <s v="1300"/>
    <s v="13VE"/>
    <m/>
    <m/>
    <x v="0"/>
    <x v="0"/>
    <x v="0"/>
    <x v="0"/>
    <s v="TKRF"/>
    <d v="2025-05-30T00:00:00"/>
    <s v="CR"/>
    <s v="675"/>
    <s v="2500049226"/>
    <m/>
    <m/>
    <m/>
    <s v="Team KY Storm Relief Fund-EFT/TPE"/>
    <m/>
    <m/>
    <n v="6802"/>
  </r>
  <r>
    <n v="2025"/>
    <n v="2025"/>
    <n v="12"/>
    <s v="675"/>
    <s v="POOS"/>
    <s v="1300"/>
    <s v="13VE"/>
    <m/>
    <m/>
    <x v="0"/>
    <x v="0"/>
    <x v="0"/>
    <x v="0"/>
    <s v="TKRF"/>
    <d v="2025-06-02T00:00:00"/>
    <s v="CR"/>
    <s v="675"/>
    <s v="2500049418"/>
    <m/>
    <m/>
    <m/>
    <s v="Team KY Storm Relief Fund-EFT/TPE"/>
    <m/>
    <m/>
    <n v="8758"/>
  </r>
  <r>
    <n v="2025"/>
    <n v="2025"/>
    <n v="12"/>
    <s v="675"/>
    <s v="POOS"/>
    <s v="1300"/>
    <s v="13VE"/>
    <s v="450"/>
    <s v="4"/>
    <x v="1"/>
    <x v="1"/>
    <x v="1"/>
    <x v="1"/>
    <s v="TKRF"/>
    <d v="2025-06-03T00:00:00"/>
    <s v="AD"/>
    <s v="758"/>
    <s v="AD25000221840"/>
    <s v="GAX"/>
    <s v="675"/>
    <s v="2500097640"/>
    <s v="TKYSRF-Funeral 6/3/2025 - 1st List - Washington Co Tornado"/>
    <s v="ZZMISCINDV"/>
    <s v="Destiny Hill"/>
    <n v="-10000"/>
  </r>
  <r>
    <n v="2025"/>
    <n v="2025"/>
    <n v="12"/>
    <s v="675"/>
    <s v="POOS"/>
    <s v="1300"/>
    <s v="13VE"/>
    <m/>
    <m/>
    <x v="0"/>
    <x v="0"/>
    <x v="0"/>
    <x v="0"/>
    <s v="TKRF"/>
    <d v="2025-06-03T00:00:00"/>
    <s v="CR"/>
    <s v="675"/>
    <s v="2500049632"/>
    <m/>
    <m/>
    <m/>
    <s v="Team KY Storm Relief Fund-EFT/TPE"/>
    <m/>
    <m/>
    <n v="19088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711"/>
    <m/>
    <m/>
    <m/>
    <s v="Team KY Storm Relief Fund -Checks"/>
    <m/>
    <m/>
    <n v="59866"/>
  </r>
  <r>
    <n v="2025"/>
    <n v="2025"/>
    <n v="12"/>
    <s v="675"/>
    <s v="POOS"/>
    <s v="1300"/>
    <s v="13VE"/>
    <m/>
    <m/>
    <x v="0"/>
    <x v="0"/>
    <x v="0"/>
    <x v="0"/>
    <s v="TKRF"/>
    <d v="2025-06-04T00:00:00"/>
    <s v="CR"/>
    <s v="675"/>
    <s v="2500049855"/>
    <m/>
    <m/>
    <m/>
    <s v="Team KY Storm Relief Fund-EFT/TPE"/>
    <m/>
    <m/>
    <n v="13127"/>
  </r>
  <r>
    <n v="2025"/>
    <n v="2025"/>
    <n v="12"/>
    <s v="675"/>
    <s v="POOS"/>
    <s v="1300"/>
    <s v="13VE"/>
    <s v="370"/>
    <s v="3"/>
    <x v="2"/>
    <x v="2"/>
    <x v="1"/>
    <x v="1"/>
    <s v="TKRF"/>
    <d v="2025-06-05T00:00:00"/>
    <s v="EFT"/>
    <s v="758"/>
    <s v="EF25000332346"/>
    <s v="GAX"/>
    <s v="675"/>
    <s v="2500098605"/>
    <s v="KI for Storm Relief Donation"/>
    <s v="KY0034702"/>
    <s v="KENTUCKY INTERACTIVE, LLC"/>
    <n v="-7274.13"/>
  </r>
  <r>
    <n v="2025"/>
    <n v="2025"/>
    <n v="12"/>
    <s v="675"/>
    <s v="POOS"/>
    <s v="1300"/>
    <s v="13VE"/>
    <s v="450"/>
    <s v="4"/>
    <x v="1"/>
    <x v="1"/>
    <x v="1"/>
    <x v="1"/>
    <s v="TKRF"/>
    <d v="2025-06-05T00:00:00"/>
    <s v="AD"/>
    <s v="758"/>
    <s v="AD25000223705"/>
    <s v="GAX"/>
    <s v="675"/>
    <s v="2500098961"/>
    <s v="TKYSRF-Funeral 6/5/2025 - 4th List"/>
    <s v="ZZMISCINDV"/>
    <s v="Norma Jean Cowan and Clarissa Cowan"/>
    <n v="-10000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872"/>
    <m/>
    <m/>
    <m/>
    <s v="Team KY Storm Relief Fund -Checks"/>
    <m/>
    <m/>
    <n v="23936.22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49907"/>
    <m/>
    <m/>
    <m/>
    <s v="Team KY Storm Relief Fund -Checks"/>
    <m/>
    <m/>
    <n v="2089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031"/>
    <m/>
    <m/>
    <m/>
    <s v="Team KY Storm Relief Fund-EFT/TPE"/>
    <m/>
    <m/>
    <n v="4985"/>
  </r>
  <r>
    <n v="2025"/>
    <n v="2025"/>
    <n v="12"/>
    <s v="675"/>
    <s v="POOS"/>
    <s v="1300"/>
    <s v="13VE"/>
    <m/>
    <m/>
    <x v="0"/>
    <x v="0"/>
    <x v="0"/>
    <x v="0"/>
    <s v="TKRF"/>
    <d v="2025-06-05T00:00:00"/>
    <s v="CR"/>
    <s v="675"/>
    <s v="2500050188"/>
    <m/>
    <m/>
    <m/>
    <s v="Team KY Storm Relief Fund -Checks"/>
    <m/>
    <m/>
    <n v="19737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48394"/>
    <m/>
    <m/>
    <m/>
    <s v="Team KY Storm Relief Fund -Checks"/>
    <m/>
    <m/>
    <n v="5"/>
  </r>
  <r>
    <n v="2025"/>
    <n v="2025"/>
    <n v="12"/>
    <s v="675"/>
    <s v="POOS"/>
    <s v="1300"/>
    <s v="13VE"/>
    <m/>
    <m/>
    <x v="0"/>
    <x v="0"/>
    <x v="0"/>
    <x v="0"/>
    <s v="TKRF"/>
    <d v="2025-06-06T00:00:00"/>
    <s v="CR"/>
    <s v="675"/>
    <s v="2500050185"/>
    <m/>
    <m/>
    <m/>
    <s v="Team KY Storm Relief Fund-EFT/TPE"/>
    <m/>
    <m/>
    <n v="6463.82"/>
  </r>
  <r>
    <n v="2025"/>
    <n v="2025"/>
    <n v="12"/>
    <s v="675"/>
    <s v="POOS"/>
    <s v="1300"/>
    <s v="13VE"/>
    <s v="450"/>
    <s v="4"/>
    <x v="1"/>
    <x v="1"/>
    <x v="1"/>
    <x v="1"/>
    <s v="TKRF"/>
    <d v="2025-06-09T00:00:00"/>
    <s v="AD"/>
    <s v="758"/>
    <s v="AD25000225522"/>
    <s v="GAX"/>
    <s v="675"/>
    <s v="2500099752"/>
    <s v="TKYSRF-Funeral 6/9/2025 - 5th List"/>
    <s v="ZZMISCINDV"/>
    <s v="Kathy Anderson"/>
    <n v="-10000"/>
  </r>
  <r>
    <n v="2025"/>
    <n v="2025"/>
    <n v="12"/>
    <s v="675"/>
    <s v="POOS"/>
    <s v="1300"/>
    <s v="13VE"/>
    <m/>
    <m/>
    <x v="0"/>
    <x v="0"/>
    <x v="0"/>
    <x v="0"/>
    <s v="TKRF"/>
    <d v="2025-06-09T00:00:00"/>
    <s v="CR"/>
    <s v="675"/>
    <s v="2500050374"/>
    <m/>
    <m/>
    <m/>
    <s v="Team KY Storm Relief Fund-EFT/TPE"/>
    <m/>
    <m/>
    <n v="3235.26"/>
  </r>
  <r>
    <n v="2025"/>
    <n v="2025"/>
    <n v="12"/>
    <s v="675"/>
    <s v="POOS"/>
    <s v="1300"/>
    <s v="13VE"/>
    <m/>
    <m/>
    <x v="0"/>
    <x v="0"/>
    <x v="0"/>
    <x v="0"/>
    <s v="TKRF"/>
    <d v="2025-06-10T00:00:00"/>
    <s v="CR"/>
    <s v="675"/>
    <s v="2500050603"/>
    <m/>
    <m/>
    <m/>
    <s v="Team KY Storm Relief Fund-EFT/TPE"/>
    <m/>
    <m/>
    <n v="1150"/>
  </r>
  <r>
    <n v="2025"/>
    <n v="2025"/>
    <n v="12"/>
    <s v="675"/>
    <s v="POOS"/>
    <s v="1300"/>
    <s v="13VE"/>
    <m/>
    <m/>
    <x v="0"/>
    <x v="0"/>
    <x v="0"/>
    <x v="0"/>
    <s v="TKRF"/>
    <d v="2025-06-11T00:00:00"/>
    <s v="CR"/>
    <s v="675"/>
    <s v="2500050735"/>
    <m/>
    <m/>
    <m/>
    <s v="Team KY Storm Relief Fund-EFT/TPE"/>
    <m/>
    <m/>
    <n v="5338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125"/>
    <s v="NSF2500000774"/>
    <m/>
    <m/>
    <m/>
    <s v="DEPT. 675, 1 ITEM, 50000.00"/>
    <m/>
    <m/>
    <n v="-50000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666"/>
    <m/>
    <m/>
    <m/>
    <s v="Team KY Storm Relief Fund -Checks"/>
    <m/>
    <m/>
    <n v="65956.899999999994"/>
  </r>
  <r>
    <n v="2025"/>
    <n v="2025"/>
    <n v="12"/>
    <s v="675"/>
    <s v="POOS"/>
    <s v="1300"/>
    <s v="13VE"/>
    <m/>
    <m/>
    <x v="0"/>
    <x v="0"/>
    <x v="0"/>
    <x v="0"/>
    <s v="TKRF"/>
    <d v="2025-06-12T00:00:00"/>
    <s v="CR"/>
    <s v="675"/>
    <s v="2500050932"/>
    <m/>
    <m/>
    <m/>
    <s v="Team KY Storm Relief Fund-EFT/TPE"/>
    <m/>
    <m/>
    <n v="4010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790"/>
    <m/>
    <m/>
    <m/>
    <s v="Team KY Storm Relief Fund -Checks"/>
    <m/>
    <m/>
    <n v="150663.59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0956"/>
    <m/>
    <m/>
    <m/>
    <s v="Team KY Storm Relief Fund -Checks"/>
    <m/>
    <m/>
    <n v="26675"/>
  </r>
  <r>
    <n v="2025"/>
    <n v="2025"/>
    <n v="12"/>
    <s v="675"/>
    <s v="POOS"/>
    <s v="1300"/>
    <s v="13VE"/>
    <m/>
    <m/>
    <x v="0"/>
    <x v="0"/>
    <x v="0"/>
    <x v="0"/>
    <s v="TKRF"/>
    <d v="2025-06-13T00:00:00"/>
    <s v="CR"/>
    <s v="675"/>
    <s v="2500051091"/>
    <m/>
    <m/>
    <m/>
    <s v="Team KY Storm Relief Fund-EFT/TPE"/>
    <m/>
    <m/>
    <n v="870"/>
  </r>
  <r>
    <n v="2025"/>
    <n v="2025"/>
    <n v="12"/>
    <s v="675"/>
    <s v="POOS"/>
    <s v="1300"/>
    <s v="13VE"/>
    <m/>
    <m/>
    <x v="0"/>
    <x v="0"/>
    <x v="0"/>
    <x v="0"/>
    <s v="TKRF"/>
    <d v="2025-06-16T00:00:00"/>
    <s v="CR"/>
    <s v="675"/>
    <s v="2500051329"/>
    <m/>
    <m/>
    <m/>
    <s v="Team KY Storm Relief Fund-EFT/TPE"/>
    <m/>
    <m/>
    <n v="5195"/>
  </r>
  <r>
    <n v="2025"/>
    <n v="2025"/>
    <n v="12"/>
    <s v="675"/>
    <s v="POOS"/>
    <s v="1300"/>
    <s v="13VE"/>
    <m/>
    <m/>
    <x v="0"/>
    <x v="0"/>
    <x v="0"/>
    <x v="0"/>
    <s v="TKRF"/>
    <d v="2025-06-17T00:00:00"/>
    <s v="CR"/>
    <s v="675"/>
    <s v="2500051440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0195"/>
    <m/>
    <m/>
    <m/>
    <s v="Team KY Storm Relief Fund -Checks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18T00:00:00"/>
    <s v="CR"/>
    <s v="675"/>
    <s v="2500051703"/>
    <m/>
    <m/>
    <m/>
    <s v="Team KY Storm Relief Fund-EFT/TPE"/>
    <m/>
    <m/>
    <n v="395"/>
  </r>
  <r>
    <n v="2025"/>
    <n v="2025"/>
    <n v="12"/>
    <s v="675"/>
    <s v="POOS"/>
    <s v="1300"/>
    <s v="13VE"/>
    <m/>
    <m/>
    <x v="0"/>
    <x v="0"/>
    <x v="0"/>
    <x v="0"/>
    <s v="TKRF"/>
    <d v="2025-06-20T00:00:00"/>
    <s v="CR"/>
    <s v="675"/>
    <s v="2500051950"/>
    <m/>
    <m/>
    <m/>
    <s v="Team KY Storm Relief Fund-EFT/TPE"/>
    <m/>
    <m/>
    <n v="200"/>
  </r>
  <r>
    <n v="2025"/>
    <n v="2025"/>
    <n v="12"/>
    <s v="675"/>
    <s v="POOS"/>
    <s v="1300"/>
    <s v="13VE"/>
    <m/>
    <m/>
    <x v="0"/>
    <x v="0"/>
    <x v="0"/>
    <x v="0"/>
    <s v="TKRF"/>
    <d v="2025-06-23T00:00:00"/>
    <s v="CR"/>
    <s v="675"/>
    <s v="2500052331"/>
    <m/>
    <m/>
    <m/>
    <s v="Team KY Storm Relief Fund-EFT/TPE"/>
    <m/>
    <m/>
    <n v="10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375"/>
    <m/>
    <m/>
    <m/>
    <s v="Team KY Storm Relief Fund -Checks"/>
    <m/>
    <m/>
    <n v="149640.12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727"/>
    <m/>
    <m/>
    <m/>
    <s v="Team KY Storm Relief Fund -Checks"/>
    <m/>
    <m/>
    <n v="5675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1877"/>
    <m/>
    <m/>
    <m/>
    <s v="Team KY Storm Relief Fund -Checks"/>
    <m/>
    <m/>
    <n v="16858"/>
  </r>
  <r>
    <n v="2025"/>
    <n v="2025"/>
    <n v="12"/>
    <s v="675"/>
    <s v="POOS"/>
    <s v="1300"/>
    <s v="13VE"/>
    <m/>
    <m/>
    <x v="0"/>
    <x v="0"/>
    <x v="0"/>
    <x v="0"/>
    <s v="TKRF"/>
    <d v="2025-06-24T00:00:00"/>
    <s v="CR"/>
    <s v="675"/>
    <s v="2500052414"/>
    <m/>
    <m/>
    <m/>
    <s v="Team KY Storm Relief Fund-EFT/TPE"/>
    <m/>
    <m/>
    <n v="3940"/>
  </r>
  <r>
    <n v="2025"/>
    <n v="2025"/>
    <n v="12"/>
    <s v="675"/>
    <s v="POOS"/>
    <s v="1300"/>
    <s v="13VE"/>
    <m/>
    <m/>
    <x v="0"/>
    <x v="0"/>
    <x v="0"/>
    <x v="0"/>
    <s v="TKRF"/>
    <d v="2025-06-25T00:00:00"/>
    <s v="CR"/>
    <s v="675"/>
    <s v="2500052604"/>
    <m/>
    <m/>
    <m/>
    <s v="Team KY Storm Relief Fund-EFT/TPE"/>
    <m/>
    <m/>
    <n v="707.72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2586"/>
    <m/>
    <m/>
    <m/>
    <s v="Team KY Storm Relief Fund -Checks"/>
    <m/>
    <m/>
    <n v="996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88"/>
    <m/>
    <m/>
    <m/>
    <s v="Team KY Storm Relief Fund -Checks"/>
    <m/>
    <m/>
    <n v="3100"/>
  </r>
  <r>
    <n v="2025"/>
    <n v="2025"/>
    <n v="12"/>
    <s v="675"/>
    <s v="POOS"/>
    <s v="1300"/>
    <s v="13VE"/>
    <m/>
    <m/>
    <x v="0"/>
    <x v="0"/>
    <x v="0"/>
    <x v="0"/>
    <s v="TKRF"/>
    <d v="2025-06-27T00:00:00"/>
    <s v="CR"/>
    <s v="675"/>
    <s v="2500053094"/>
    <m/>
    <m/>
    <m/>
    <s v="Team KY Storm Relief Fund-EFT/TPE"/>
    <m/>
    <m/>
    <n v="100"/>
  </r>
  <r>
    <n v="2025"/>
    <n v="2025"/>
    <n v="12"/>
    <s v="675"/>
    <s v="POOS"/>
    <s v="1300"/>
    <s v="13VE"/>
    <m/>
    <m/>
    <x v="0"/>
    <x v="0"/>
    <x v="0"/>
    <x v="0"/>
    <s v="TKRF"/>
    <d v="2025-06-30T00:00:00"/>
    <s v="CR"/>
    <s v="675"/>
    <s v="2500053417"/>
    <m/>
    <m/>
    <m/>
    <s v="Team KY Storm Relief Fund-EFT/TPE"/>
    <m/>
    <m/>
    <n v="55"/>
  </r>
  <r>
    <n v="2025"/>
    <n v="2025"/>
    <n v="13"/>
    <s v="675"/>
    <s v="POOS"/>
    <s v="1300"/>
    <s v="13VE"/>
    <m/>
    <m/>
    <x v="0"/>
    <x v="0"/>
    <x v="0"/>
    <x v="0"/>
    <s v="TKRF"/>
    <d v="2025-07-01T00:00:00"/>
    <s v="CR"/>
    <s v="675"/>
    <s v="2500053523"/>
    <m/>
    <m/>
    <m/>
    <s v="Team KY Storm Relief Fund-EFT/TPE"/>
    <m/>
    <m/>
    <n v="1208"/>
  </r>
  <r>
    <n v="2025"/>
    <n v="2025"/>
    <n v="13"/>
    <s v="675"/>
    <s v="POOS"/>
    <s v="1300"/>
    <s v="13VE"/>
    <m/>
    <m/>
    <x v="0"/>
    <x v="0"/>
    <x v="0"/>
    <x v="0"/>
    <s v="TKRF"/>
    <d v="2025-07-02T00:00:00"/>
    <s v="CR"/>
    <s v="675"/>
    <s v="2600000117"/>
    <m/>
    <m/>
    <m/>
    <s v="Team KY Storm Relief Fund -Checks"/>
    <m/>
    <m/>
    <n v="84202.65"/>
  </r>
  <r>
    <n v="2026"/>
    <n v="2026"/>
    <n v="1"/>
    <s v="675"/>
    <s v="POOS"/>
    <s v="1300"/>
    <s v="13VE"/>
    <m/>
    <m/>
    <x v="0"/>
    <x v="0"/>
    <x v="0"/>
    <x v="0"/>
    <s v="TKRF"/>
    <d v="2025-07-02T00:00:00"/>
    <s v="CR"/>
    <s v="675"/>
    <s v="2600000223"/>
    <m/>
    <m/>
    <m/>
    <s v="Team KY Storm Relief Fund-EFT/TPE"/>
    <m/>
    <m/>
    <n v="270"/>
  </r>
  <r>
    <n v="2026"/>
    <n v="2025"/>
    <n v="1"/>
    <s v="675"/>
    <s v="POOS"/>
    <s v="1300"/>
    <s v="13VE"/>
    <s v="370"/>
    <s v="3"/>
    <x v="2"/>
    <x v="2"/>
    <x v="1"/>
    <x v="1"/>
    <s v="TKRF"/>
    <d v="2025-07-07T00:00:00"/>
    <s v="EFT"/>
    <s v="758"/>
    <s v="EF26000007887"/>
    <s v="GAX"/>
    <s v="675"/>
    <s v="2600001486"/>
    <s v="KI for Storm Relief Donation"/>
    <s v="KY0034702"/>
    <s v="KENTUCKY INTERACTIVE, LLC"/>
    <n v="-882.82"/>
  </r>
  <r>
    <n v="2026"/>
    <n v="2026"/>
    <n v="1"/>
    <s v="675"/>
    <s v="POOS"/>
    <s v="1300"/>
    <s v="13VE"/>
    <m/>
    <m/>
    <x v="0"/>
    <x v="0"/>
    <x v="0"/>
    <x v="0"/>
    <s v="TKRF"/>
    <d v="2025-07-07T00:00:00"/>
    <s v="CR"/>
    <s v="675"/>
    <s v="2600000548"/>
    <m/>
    <m/>
    <m/>
    <s v="Team KY Storm Relief Fund-EFT/TPE"/>
    <m/>
    <m/>
    <n v="1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06"/>
    <m/>
    <m/>
    <m/>
    <s v="Team KY Storm Relief Fund - Gainwell Technologies"/>
    <m/>
    <m/>
    <n v="25000"/>
  </r>
  <r>
    <n v="2025"/>
    <n v="2025"/>
    <n v="13"/>
    <s v="675"/>
    <s v="POOS"/>
    <s v="1300"/>
    <s v="13VE"/>
    <m/>
    <m/>
    <x v="0"/>
    <x v="0"/>
    <x v="0"/>
    <x v="0"/>
    <s v="TKRF"/>
    <d v="2025-07-08T00:00:00"/>
    <s v="CR"/>
    <s v="675"/>
    <s v="2600000834"/>
    <m/>
    <m/>
    <m/>
    <s v="Team KY Storm Relief Fund - Centene Charitable Foundation"/>
    <m/>
    <m/>
    <n v="500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642"/>
    <m/>
    <m/>
    <m/>
    <s v="Team KY Storm Relief Fund -Checks"/>
    <m/>
    <m/>
    <n v="10571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19"/>
    <m/>
    <m/>
    <m/>
    <s v="Team KY Storm Relief Fund -Checks"/>
    <m/>
    <m/>
    <n v="1899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26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08T00:00:00"/>
    <s v="CR"/>
    <s v="675"/>
    <s v="2600000798"/>
    <m/>
    <m/>
    <m/>
    <s v="Team KY Storm Relief Fund -Checks"/>
    <m/>
    <m/>
    <n v="7633.85"/>
  </r>
  <r>
    <n v="2026"/>
    <n v="2026"/>
    <n v="1"/>
    <s v="675"/>
    <s v="POOS"/>
    <s v="1300"/>
    <s v="13VE"/>
    <m/>
    <m/>
    <x v="0"/>
    <x v="0"/>
    <x v="0"/>
    <x v="0"/>
    <s v="TKRF"/>
    <d v="2025-07-09T00:00:00"/>
    <s v="CR"/>
    <s v="675"/>
    <s v="2600000909"/>
    <m/>
    <m/>
    <m/>
    <s v="Team KY Storm Relief Fund-EFT/TPE"/>
    <m/>
    <m/>
    <n v="920"/>
  </r>
  <r>
    <n v="2026"/>
    <n v="2026"/>
    <n v="1"/>
    <s v="675"/>
    <s v="POOS"/>
    <s v="1300"/>
    <s v="13VE"/>
    <m/>
    <m/>
    <x v="0"/>
    <x v="0"/>
    <x v="0"/>
    <x v="0"/>
    <s v="TKRF"/>
    <d v="2025-07-10T00:00:00"/>
    <s v="CR"/>
    <s v="675"/>
    <s v="2600001122"/>
    <m/>
    <m/>
    <m/>
    <s v="Team KY Storm Relief Fund-EFT/TPE"/>
    <m/>
    <m/>
    <n v="324"/>
  </r>
  <r>
    <n v="2026"/>
    <n v="2026"/>
    <n v="1"/>
    <s v="675"/>
    <s v="POOS"/>
    <s v="1300"/>
    <s v="13VE"/>
    <m/>
    <m/>
    <x v="0"/>
    <x v="0"/>
    <x v="0"/>
    <x v="0"/>
    <s v="TKRF"/>
    <d v="2025-07-11T00:00:00"/>
    <s v="CR"/>
    <s v="675"/>
    <s v="2600001297"/>
    <m/>
    <m/>
    <m/>
    <s v="Team KY Storm Relief Fund-EFT/TPE"/>
    <m/>
    <m/>
    <n v="1525"/>
  </r>
  <r>
    <n v="2026"/>
    <n v="2026"/>
    <n v="1"/>
    <s v="675"/>
    <s v="POOS"/>
    <s v="1300"/>
    <s v="13VE"/>
    <m/>
    <m/>
    <x v="0"/>
    <x v="0"/>
    <x v="0"/>
    <x v="0"/>
    <s v="TKRF"/>
    <d v="2025-07-14T00:00:00"/>
    <s v="CR"/>
    <s v="675"/>
    <s v="2600001602"/>
    <m/>
    <m/>
    <m/>
    <s v="Team KY Storm Relief Fund-EFT/TPE"/>
    <m/>
    <m/>
    <n v="1116"/>
  </r>
  <r>
    <n v="2026"/>
    <n v="2026"/>
    <n v="1"/>
    <s v="675"/>
    <s v="POOS"/>
    <s v="1300"/>
    <s v="13VE"/>
    <m/>
    <m/>
    <x v="0"/>
    <x v="0"/>
    <x v="0"/>
    <x v="0"/>
    <s v="TKRF"/>
    <d v="2025-07-15T00:00:00"/>
    <s v="CR"/>
    <s v="675"/>
    <s v="2600001742"/>
    <m/>
    <m/>
    <m/>
    <s v="Team KY Storm Relief Fund-EFT/TPE"/>
    <m/>
    <m/>
    <n v="100"/>
  </r>
  <r>
    <n v="2026"/>
    <n v="2026"/>
    <n v="1"/>
    <s v="675"/>
    <s v="POOS"/>
    <s v="1300"/>
    <s v="13VE"/>
    <m/>
    <m/>
    <x v="0"/>
    <x v="0"/>
    <x v="0"/>
    <x v="0"/>
    <s v="TKRF"/>
    <d v="2025-07-16T00:00:00"/>
    <s v="CR"/>
    <s v="675"/>
    <s v="2600001949"/>
    <m/>
    <m/>
    <m/>
    <s v="Team KY Storm Relief Fund-EFT/TPE"/>
    <m/>
    <m/>
    <n v="1385"/>
  </r>
  <r>
    <n v="2026"/>
    <n v="2026"/>
    <n v="1"/>
    <s v="675"/>
    <s v="POOS"/>
    <s v="1300"/>
    <s v="13VE"/>
    <m/>
    <m/>
    <x v="0"/>
    <x v="0"/>
    <x v="0"/>
    <x v="0"/>
    <s v="TKRF"/>
    <d v="2025-07-17T00:00:00"/>
    <s v="CR"/>
    <s v="675"/>
    <s v="2600002150"/>
    <m/>
    <m/>
    <m/>
    <s v="Team KY Storm Relief Fund-EFT/TPE"/>
    <m/>
    <m/>
    <n v="375"/>
  </r>
  <r>
    <n v="2026"/>
    <n v="2026"/>
    <n v="1"/>
    <s v="675"/>
    <s v="POOS"/>
    <s v="1300"/>
    <s v="13VE"/>
    <m/>
    <m/>
    <x v="0"/>
    <x v="0"/>
    <x v="0"/>
    <x v="0"/>
    <s v="TKRF"/>
    <d v="2025-07-22T00:00:00"/>
    <s v="CR"/>
    <s v="675"/>
    <s v="2600002727"/>
    <m/>
    <m/>
    <m/>
    <s v="Team KY Storm Relief Fund-EFT/TPE"/>
    <m/>
    <m/>
    <n v="500"/>
  </r>
  <r>
    <n v="2026"/>
    <n v="2026"/>
    <n v="1"/>
    <s v="675"/>
    <s v="POOS"/>
    <s v="1300"/>
    <s v="13VE"/>
    <m/>
    <m/>
    <x v="0"/>
    <x v="0"/>
    <x v="0"/>
    <x v="0"/>
    <s v="TKRF"/>
    <d v="2025-07-24T00:00:00"/>
    <s v="CR"/>
    <s v="675"/>
    <s v="2600003106"/>
    <m/>
    <m/>
    <m/>
    <s v="Team KY Storm Relief Fund-EFT/TPE"/>
    <m/>
    <m/>
    <n v="50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2886"/>
    <m/>
    <m/>
    <m/>
    <s v="Team KY Storm Relief Fund -Checks"/>
    <m/>
    <m/>
    <n v="10881.53"/>
  </r>
  <r>
    <n v="2026"/>
    <n v="2026"/>
    <n v="1"/>
    <s v="675"/>
    <s v="POOS"/>
    <s v="1300"/>
    <s v="13VE"/>
    <m/>
    <m/>
    <x v="0"/>
    <x v="0"/>
    <x v="0"/>
    <x v="0"/>
    <s v="TKRF"/>
    <d v="2025-07-25T00:00:00"/>
    <s v="CR"/>
    <s v="675"/>
    <s v="2600003277"/>
    <m/>
    <m/>
    <m/>
    <s v="Team KY Storm Relief Fund-EFT/TPE"/>
    <m/>
    <m/>
    <n v="1700"/>
  </r>
  <r>
    <n v="2026"/>
    <n v="2026"/>
    <n v="1"/>
    <s v="675"/>
    <s v="POOS"/>
    <s v="1300"/>
    <s v="13VE"/>
    <m/>
    <m/>
    <x v="0"/>
    <x v="0"/>
    <x v="0"/>
    <x v="0"/>
    <s v="TKRF"/>
    <d v="2025-07-28T00:00:00"/>
    <s v="CR"/>
    <s v="675"/>
    <s v="2600003434"/>
    <m/>
    <m/>
    <m/>
    <s v="Team KY Storm Relief Fund-EFT/TPE"/>
    <m/>
    <m/>
    <n v="1720"/>
  </r>
  <r>
    <n v="2026"/>
    <n v="2026"/>
    <n v="1"/>
    <s v="675"/>
    <s v="POOS"/>
    <s v="1300"/>
    <s v="13VE"/>
    <m/>
    <m/>
    <x v="0"/>
    <x v="0"/>
    <x v="0"/>
    <x v="0"/>
    <s v="TKRF"/>
    <d v="2025-07-30T00:00:00"/>
    <s v="CR"/>
    <s v="675"/>
    <s v="2600003843"/>
    <m/>
    <m/>
    <m/>
    <s v="Team KY Storm Relief Fund-EFT/TPE"/>
    <m/>
    <m/>
    <n v="220"/>
  </r>
  <r>
    <n v="2026"/>
    <n v="2026"/>
    <n v="2"/>
    <s v="675"/>
    <s v="POOS"/>
    <s v="1300"/>
    <s v="13VE"/>
    <m/>
    <m/>
    <x v="0"/>
    <x v="0"/>
    <x v="0"/>
    <x v="0"/>
    <s v="TKRF"/>
    <d v="2025-08-04T00:00:00"/>
    <s v="CR"/>
    <s v="675"/>
    <s v="2600004423"/>
    <m/>
    <m/>
    <m/>
    <s v="Team KY Storm Relief Fund-EFT/TPE"/>
    <m/>
    <m/>
    <n v="150"/>
  </r>
  <r>
    <n v="2026"/>
    <n v="2026"/>
    <n v="2"/>
    <s v="675"/>
    <s v="POOS"/>
    <s v="1300"/>
    <s v="13VE"/>
    <s v="370"/>
    <s v="3"/>
    <x v="2"/>
    <x v="2"/>
    <x v="1"/>
    <x v="1"/>
    <s v="TKRF"/>
    <d v="2025-08-06T00:00:00"/>
    <s v="EFT"/>
    <s v="758"/>
    <s v="EF26000037263"/>
    <s v="GAX"/>
    <s v="675"/>
    <s v="2600010206"/>
    <s v="KI for Storm Relief Donation"/>
    <s v="KY0034702"/>
    <s v="KENTUCKY INTERACTIVE, LLC"/>
    <n v="-111.73"/>
  </r>
  <r>
    <n v="2026"/>
    <n v="2026"/>
    <n v="2"/>
    <s v="675"/>
    <s v="POOS"/>
    <s v="1300"/>
    <s v="13VE"/>
    <m/>
    <m/>
    <x v="0"/>
    <x v="0"/>
    <x v="0"/>
    <x v="0"/>
    <s v="TKRF"/>
    <d v="2025-08-06T00:00:00"/>
    <s v="CR"/>
    <s v="675"/>
    <s v="2600004856"/>
    <m/>
    <m/>
    <m/>
    <s v="Team KY Storm Relief Fund-EFT/TPE"/>
    <m/>
    <m/>
    <n v="1773.96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7/31/25"/>
    <m/>
    <m/>
    <n v="25415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4835"/>
    <m/>
    <m/>
    <m/>
    <s v="Team KY Storm Relief Fund -Checks 08/04/25"/>
    <m/>
    <m/>
    <n v="2200"/>
  </r>
  <r>
    <n v="2026"/>
    <n v="2026"/>
    <n v="2"/>
    <s v="675"/>
    <s v="POOS"/>
    <s v="1300"/>
    <s v="13VE"/>
    <m/>
    <m/>
    <x v="0"/>
    <x v="0"/>
    <x v="0"/>
    <x v="0"/>
    <s v="TKRF"/>
    <d v="2025-08-08T00:00:00"/>
    <s v="CR"/>
    <s v="675"/>
    <s v="2600005288"/>
    <m/>
    <m/>
    <m/>
    <s v="Team KY Storm Relief Fund-EFT/TPE"/>
    <m/>
    <m/>
    <n v="400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033"/>
    <m/>
    <m/>
    <m/>
    <s v="Team KY Storm Relief Fund -Checks"/>
    <m/>
    <m/>
    <n v="727"/>
  </r>
  <r>
    <n v="2026"/>
    <n v="2026"/>
    <n v="2"/>
    <s v="675"/>
    <s v="POOS"/>
    <s v="1300"/>
    <s v="13VE"/>
    <m/>
    <m/>
    <x v="0"/>
    <x v="0"/>
    <x v="0"/>
    <x v="0"/>
    <s v="TKRF"/>
    <d v="2025-08-12T00:00:00"/>
    <s v="CR"/>
    <s v="675"/>
    <s v="2600005642"/>
    <m/>
    <m/>
    <m/>
    <s v="Team KY Storm Relief Fund-EFT/TPE"/>
    <m/>
    <m/>
    <n v="533.38"/>
  </r>
  <r>
    <n v="2026"/>
    <n v="2026"/>
    <n v="2"/>
    <s v="675"/>
    <s v="POOS"/>
    <s v="1300"/>
    <s v="13VE"/>
    <m/>
    <m/>
    <x v="0"/>
    <x v="0"/>
    <x v="0"/>
    <x v="0"/>
    <s v="TKRF"/>
    <d v="2025-08-13T00:00:00"/>
    <s v="CR"/>
    <s v="675"/>
    <s v="2600005846"/>
    <m/>
    <m/>
    <m/>
    <s v="Team KY Storm Relief Fund-EFT/TPE"/>
    <m/>
    <m/>
    <n v="350"/>
  </r>
  <r>
    <n v="2026"/>
    <n v="2026"/>
    <n v="2"/>
    <s v="675"/>
    <s v="POOS"/>
    <s v="1300"/>
    <s v="13VE"/>
    <m/>
    <m/>
    <x v="0"/>
    <x v="0"/>
    <x v="0"/>
    <x v="0"/>
    <s v="TKRF"/>
    <d v="2025-08-14T00:00:00"/>
    <s v="CR"/>
    <s v="675"/>
    <s v="2600006010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142"/>
    <m/>
    <m/>
    <m/>
    <s v="Team KY Storm Relief Fund -Checks"/>
    <m/>
    <m/>
    <n v="7882.17"/>
  </r>
  <r>
    <n v="2026"/>
    <n v="2026"/>
    <n v="2"/>
    <s v="675"/>
    <s v="POOS"/>
    <s v="1300"/>
    <s v="13VE"/>
    <m/>
    <m/>
    <x v="0"/>
    <x v="0"/>
    <x v="0"/>
    <x v="0"/>
    <s v="TKRF"/>
    <d v="2025-08-15T00:00:00"/>
    <s v="CR"/>
    <s v="675"/>
    <s v="2600006248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18T00:00:00"/>
    <s v="CR"/>
    <s v="675"/>
    <s v="2600006482"/>
    <m/>
    <m/>
    <m/>
    <s v="Team KY Storm Relief Fund-EFT/TPE"/>
    <m/>
    <m/>
    <n v="500"/>
  </r>
  <r>
    <n v="2026"/>
    <n v="2026"/>
    <n v="2"/>
    <s v="675"/>
    <s v="POOS"/>
    <s v="1300"/>
    <s v="13VE"/>
    <m/>
    <m/>
    <x v="0"/>
    <x v="0"/>
    <x v="0"/>
    <x v="0"/>
    <s v="TKRF"/>
    <d v="2025-08-20T00:00:00"/>
    <s v="CR"/>
    <s v="675"/>
    <s v="2600006934"/>
    <m/>
    <m/>
    <m/>
    <s v="Team KY Storm Relief Fund-EFT/TPE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1T00:00:00"/>
    <s v="CR"/>
    <s v="675"/>
    <s v="2600006912"/>
    <m/>
    <m/>
    <m/>
    <s v="Team KY Storm Relief Fund -Checks"/>
    <m/>
    <m/>
    <n v="30233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5894"/>
    <m/>
    <m/>
    <m/>
    <s v="Team KY Storm Relief Fund -Checks"/>
    <m/>
    <m/>
    <n v="100"/>
  </r>
  <r>
    <n v="2026"/>
    <n v="2026"/>
    <n v="2"/>
    <s v="675"/>
    <s v="POOS"/>
    <s v="1300"/>
    <s v="13VE"/>
    <m/>
    <m/>
    <x v="0"/>
    <x v="0"/>
    <x v="0"/>
    <x v="0"/>
    <s v="TKRF"/>
    <d v="2025-08-26T00:00:00"/>
    <s v="CR"/>
    <s v="675"/>
    <s v="2600007736"/>
    <m/>
    <m/>
    <m/>
    <s v="Team KY Storm Relief Fund-EFT/TPE"/>
    <m/>
    <m/>
    <n v="50"/>
  </r>
  <r>
    <n v="2026"/>
    <n v="2026"/>
    <n v="3"/>
    <s v="675"/>
    <s v="POOS"/>
    <s v="1300"/>
    <s v="13VE"/>
    <m/>
    <m/>
    <x v="0"/>
    <x v="0"/>
    <x v="0"/>
    <x v="0"/>
    <s v="TKRF"/>
    <d v="2025-09-05T00:00:00"/>
    <s v="CR"/>
    <s v="675"/>
    <s v="2600009076"/>
    <m/>
    <m/>
    <m/>
    <s v="Team KY Storm Relief Fund-EFT/TPE"/>
    <m/>
    <m/>
    <n v="50"/>
  </r>
  <r>
    <n v="2026"/>
    <n v="2026"/>
    <n v="3"/>
    <s v="675"/>
    <s v="POOS"/>
    <s v="1300"/>
    <s v="13VE"/>
    <s v="370"/>
    <s v="3"/>
    <x v="2"/>
    <x v="2"/>
    <x v="1"/>
    <x v="1"/>
    <s v="TKRF"/>
    <d v="2025-09-08T00:00:00"/>
    <s v="EFT"/>
    <s v="758"/>
    <s v="EF26000071104"/>
    <s v="GAX"/>
    <s v="675"/>
    <s v="2600019133"/>
    <s v="KI for Storm Relief Donation"/>
    <s v="KY0034702"/>
    <s v="KENTUCKY INTERACTIVE, LLC"/>
    <n v="-58.43"/>
  </r>
  <r>
    <n v="2026"/>
    <n v="2026"/>
    <n v="3"/>
    <s v="675"/>
    <s v="POOS"/>
    <s v="1300"/>
    <s v="13VE"/>
    <m/>
    <m/>
    <x v="0"/>
    <x v="0"/>
    <x v="0"/>
    <x v="0"/>
    <s v="TKRF"/>
    <d v="2025-09-09T00:00:00"/>
    <s v="CR"/>
    <s v="675"/>
    <s v="2600009648"/>
    <m/>
    <m/>
    <m/>
    <s v="Team KY Storm Relief Fund -Checks"/>
    <m/>
    <m/>
    <n v="300"/>
  </r>
  <r>
    <n v="2026"/>
    <n v="2026"/>
    <n v="3"/>
    <s v="675"/>
    <s v="POOS"/>
    <s v="1300"/>
    <s v="13VE"/>
    <m/>
    <m/>
    <x v="0"/>
    <x v="0"/>
    <x v="0"/>
    <x v="0"/>
    <s v="TKRF"/>
    <d v="2025-09-15T00:00:00"/>
    <s v="CR"/>
    <s v="675"/>
    <s v="2600010248"/>
    <m/>
    <m/>
    <m/>
    <s v="Team KY Storm Relief Fund-EFT/TPE"/>
    <m/>
    <m/>
    <n v="100"/>
  </r>
  <r>
    <n v="2026"/>
    <n v="2026"/>
    <n v="3"/>
    <s v="675"/>
    <s v="POOS"/>
    <s v="1300"/>
    <s v="13VE"/>
    <m/>
    <m/>
    <x v="0"/>
    <x v="0"/>
    <x v="0"/>
    <x v="0"/>
    <s v="TKRF"/>
    <d v="2025-09-17T00:00:00"/>
    <s v="CR"/>
    <s v="675"/>
    <s v="2600010615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22T00:00:00"/>
    <s v="CR"/>
    <s v="675"/>
    <s v="2600010821"/>
    <m/>
    <m/>
    <m/>
    <s v="Team KY Storm Relief Fund -Checks"/>
    <m/>
    <m/>
    <n v="500"/>
  </r>
  <r>
    <n v="2026"/>
    <n v="2026"/>
    <n v="3"/>
    <s v="675"/>
    <s v="POOS"/>
    <s v="1300"/>
    <s v="13VE"/>
    <m/>
    <m/>
    <x v="0"/>
    <x v="0"/>
    <x v="0"/>
    <x v="0"/>
    <s v="TKRF"/>
    <d v="2025-09-23T00:00:00"/>
    <s v="CR"/>
    <s v="675"/>
    <s v="2600011329"/>
    <m/>
    <m/>
    <m/>
    <s v="Team KY Storm Relief Fund-EFT/TPE"/>
    <m/>
    <m/>
    <n v="305"/>
  </r>
  <r>
    <n v="2026"/>
    <n v="2026"/>
    <n v="3"/>
    <s v="675"/>
    <s v="POOS"/>
    <s v="1300"/>
    <s v="13VE"/>
    <m/>
    <m/>
    <x v="0"/>
    <x v="0"/>
    <x v="0"/>
    <x v="0"/>
    <s v="TKRF"/>
    <d v="2025-09-24T00:00:00"/>
    <s v="CR"/>
    <s v="675"/>
    <s v="2600011541"/>
    <m/>
    <m/>
    <m/>
    <s v="Team KY Storm Relief Fund-EFT/TPE"/>
    <m/>
    <m/>
    <n v="70"/>
  </r>
  <r>
    <n v="2026"/>
    <n v="2026"/>
    <n v="3"/>
    <s v="675"/>
    <s v="POOS"/>
    <s v="1300"/>
    <s v="13VE"/>
    <m/>
    <m/>
    <x v="0"/>
    <x v="0"/>
    <x v="0"/>
    <x v="0"/>
    <s v="TKRF"/>
    <d v="2025-09-29T00:00:00"/>
    <s v="CR"/>
    <s v="675"/>
    <s v="2600012140"/>
    <m/>
    <m/>
    <m/>
    <s v="Team KY Storm Relief Fund-EFT/TPE"/>
    <m/>
    <m/>
    <n v="590"/>
  </r>
  <r>
    <n v="2026"/>
    <n v="2026"/>
    <n v="3"/>
    <s v="675"/>
    <s v="POOS"/>
    <s v="1300"/>
    <s v="13VE"/>
    <m/>
    <m/>
    <x v="0"/>
    <x v="0"/>
    <x v="0"/>
    <x v="0"/>
    <s v="TKRF"/>
    <d v="2025-09-30T00:00:00"/>
    <s v="CR"/>
    <s v="675"/>
    <s v="2600012358"/>
    <m/>
    <m/>
    <m/>
    <s v="Team KY Storm Relief Fund-EFT/TPE"/>
    <m/>
    <m/>
    <n v="150"/>
  </r>
  <r>
    <n v="2026"/>
    <n v="2026"/>
    <n v="4"/>
    <s v="675"/>
    <s v="POOS"/>
    <s v="1300"/>
    <s v="13VE"/>
    <s v="450"/>
    <s v="4"/>
    <x v="1"/>
    <x v="1"/>
    <x v="1"/>
    <x v="1"/>
    <s v="TKRF"/>
    <d v="2025-10-01T00:00:00"/>
    <s v="AD"/>
    <s v="758"/>
    <s v="AD26000056185"/>
    <s v="GAX"/>
    <s v="675"/>
    <s v="2600026215"/>
    <s v="Reissue of payment for Team Kentucky Tornado Relief fund - Crick"/>
    <s v="ZZMISCINDV"/>
    <s v="Ray Crick"/>
    <n v="-100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309"/>
    <m/>
    <m/>
    <m/>
    <s v="Team KY Storm Relief Fund -Checks"/>
    <m/>
    <m/>
    <n v="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49"/>
    <m/>
    <m/>
    <m/>
    <s v="Team KY Storm Relief Fund -Checks"/>
    <m/>
    <m/>
    <n v="6550"/>
  </r>
  <r>
    <n v="2026"/>
    <n v="2026"/>
    <n v="4"/>
    <s v="675"/>
    <s v="POOS"/>
    <s v="1300"/>
    <s v="13VE"/>
    <m/>
    <m/>
    <x v="0"/>
    <x v="0"/>
    <x v="0"/>
    <x v="0"/>
    <s v="TKRF"/>
    <d v="2025-10-01T00:00:00"/>
    <s v="CR"/>
    <s v="675"/>
    <s v="2600012560"/>
    <m/>
    <m/>
    <m/>
    <s v="Team KY Storm Relief Fund-EFT/TPE"/>
    <m/>
    <m/>
    <n v="710"/>
  </r>
  <r>
    <n v="2026"/>
    <n v="2026"/>
    <n v="4"/>
    <s v="675"/>
    <s v="POOS"/>
    <s v="1300"/>
    <s v="13VE"/>
    <m/>
    <m/>
    <x v="0"/>
    <x v="0"/>
    <x v="0"/>
    <x v="0"/>
    <s v="TKRF"/>
    <d v="2025-10-02T00:00:00"/>
    <s v="CR"/>
    <s v="675"/>
    <s v="2600012590"/>
    <m/>
    <m/>
    <m/>
    <s v="Team KY Storm Relief Fund -Stale/Reissue check"/>
    <m/>
    <m/>
    <n v="1000"/>
  </r>
  <r>
    <n v="2026"/>
    <n v="2026"/>
    <n v="4"/>
    <s v="675"/>
    <s v="POOS"/>
    <s v="1300"/>
    <s v="13VE"/>
    <s v="370"/>
    <s v="3"/>
    <x v="2"/>
    <x v="2"/>
    <x v="1"/>
    <x v="1"/>
    <s v="TKRF"/>
    <d v="2025-10-06T00:00:00"/>
    <s v="EFT"/>
    <s v="758"/>
    <s v="EF26000103470"/>
    <s v="GAX"/>
    <s v="675"/>
    <s v="2600027639"/>
    <s v="KI for Storm Relief Donation"/>
    <s v="KY0034702"/>
    <s v="KENTUCKY INTERACTIVE, LLC"/>
    <n v="-48.83"/>
  </r>
  <r>
    <n v="2026"/>
    <n v="2026"/>
    <n v="4"/>
    <s v="675"/>
    <s v="POOS"/>
    <s v="1300"/>
    <s v="13VE"/>
    <m/>
    <m/>
    <x v="0"/>
    <x v="0"/>
    <x v="0"/>
    <x v="0"/>
    <s v="TKRF"/>
    <d v="2025-10-07T00:00:00"/>
    <s v="CR"/>
    <s v="675"/>
    <s v="2600013343"/>
    <m/>
    <m/>
    <m/>
    <s v="Team KY Storm Relief Fund-EFT/TPE"/>
    <m/>
    <m/>
    <n v="20"/>
  </r>
  <r>
    <n v="2026"/>
    <n v="2026"/>
    <n v="4"/>
    <s v="675"/>
    <s v="POOS"/>
    <s v="1300"/>
    <s v="13VE"/>
    <m/>
    <m/>
    <x v="0"/>
    <x v="0"/>
    <x v="0"/>
    <x v="0"/>
    <s v="TKRF"/>
    <d v="2025-10-08T00:00:00"/>
    <s v="CR"/>
    <s v="675"/>
    <s v="2600013604"/>
    <m/>
    <m/>
    <m/>
    <s v="Team KY Storm Relief Fund -Checks"/>
    <m/>
    <m/>
    <n v="1507.96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3492"/>
    <m/>
    <m/>
    <m/>
    <s v="Team KY Storm Relief Fund -Checks"/>
    <m/>
    <m/>
    <n v="564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4236"/>
    <m/>
    <m/>
    <m/>
    <s v="Team KY Storm Relief Fund-EFT/TPE"/>
    <m/>
    <m/>
    <n v="5"/>
  </r>
  <r>
    <n v="2026"/>
    <n v="2026"/>
    <n v="4"/>
    <s v="675"/>
    <s v="POOS"/>
    <s v="1300"/>
    <s v="13VE"/>
    <m/>
    <m/>
    <x v="0"/>
    <x v="0"/>
    <x v="0"/>
    <x v="0"/>
    <s v="TKRF"/>
    <d v="2025-10-13T00:00:00"/>
    <s v="CR"/>
    <s v="675"/>
    <s v="2600014290"/>
    <m/>
    <m/>
    <m/>
    <s v="Team KY Storm Relief Fund-Chase Check Deposit Correction"/>
    <m/>
    <m/>
    <n v="-100"/>
  </r>
  <r>
    <n v="2026"/>
    <n v="2026"/>
    <n v="4"/>
    <s v="675"/>
    <s v="POOS"/>
    <s v="1300"/>
    <s v="13VE"/>
    <m/>
    <m/>
    <x v="0"/>
    <x v="0"/>
    <x v="0"/>
    <x v="0"/>
    <s v="TKRF"/>
    <d v="2025-10-14T00:00:00"/>
    <s v="CR"/>
    <s v="675"/>
    <s v="2600014239"/>
    <m/>
    <m/>
    <m/>
    <s v="Team KY Storm Relief Fund-EFT/TPE"/>
    <m/>
    <m/>
    <n v="440"/>
  </r>
  <r>
    <n v="2026"/>
    <n v="2026"/>
    <n v="4"/>
    <s v="675"/>
    <s v="POOS"/>
    <s v="1300"/>
    <s v="13VE"/>
    <m/>
    <m/>
    <x v="0"/>
    <x v="0"/>
    <x v="0"/>
    <x v="0"/>
    <s v="TKRF"/>
    <d v="2025-10-16T00:00:00"/>
    <s v="CR"/>
    <s v="675"/>
    <s v="2600014667"/>
    <m/>
    <m/>
    <m/>
    <s v="Team KY Storm Relief Fund-EFT/TPE"/>
    <m/>
    <m/>
    <n v="525.70000000000005"/>
  </r>
  <r>
    <n v="2026"/>
    <n v="2026"/>
    <n v="4"/>
    <s v="675"/>
    <s v="POOS"/>
    <s v="1300"/>
    <s v="13VE"/>
    <m/>
    <m/>
    <x v="0"/>
    <x v="0"/>
    <x v="0"/>
    <x v="0"/>
    <s v="TKRF"/>
    <d v="2025-10-21T00:00:00"/>
    <s v="CR"/>
    <s v="675"/>
    <s v="2600015200"/>
    <m/>
    <m/>
    <m/>
    <s v="Team KY Storm Relief Fund -Checks"/>
    <m/>
    <m/>
    <n v="717.9"/>
  </r>
  <r>
    <n v="2026"/>
    <n v="2026"/>
    <n v="4"/>
    <s v="675"/>
    <s v="POOS"/>
    <s v="1300"/>
    <s v="13VE"/>
    <m/>
    <m/>
    <x v="0"/>
    <x v="0"/>
    <x v="0"/>
    <x v="0"/>
    <s v="TKRF"/>
    <d v="2025-10-22T00:00:00"/>
    <s v="CR"/>
    <s v="675"/>
    <s v="2600015438"/>
    <m/>
    <m/>
    <m/>
    <s v="Team KY Storm Relief Fund-EFT/TPE"/>
    <m/>
    <m/>
    <n v="10"/>
  </r>
  <r>
    <n v="2026"/>
    <n v="2026"/>
    <n v="4"/>
    <s v="675"/>
    <s v="POOS"/>
    <s v="1300"/>
    <s v="13VE"/>
    <m/>
    <m/>
    <x v="0"/>
    <x v="0"/>
    <x v="0"/>
    <x v="0"/>
    <s v="TKRF"/>
    <d v="2025-10-23T00:00:00"/>
    <s v="CR"/>
    <s v="675"/>
    <s v="2600015714"/>
    <m/>
    <m/>
    <m/>
    <s v="Team KY Storm Relief Fund-EFT/TPE"/>
    <m/>
    <m/>
    <n v="250"/>
  </r>
  <r>
    <n v="2026"/>
    <n v="2026"/>
    <n v="4"/>
    <s v="675"/>
    <s v="POOS"/>
    <s v="1300"/>
    <s v="13VE"/>
    <m/>
    <m/>
    <x v="0"/>
    <x v="0"/>
    <x v="0"/>
    <x v="0"/>
    <s v="TKRF"/>
    <d v="2025-10-27T00:00:00"/>
    <s v="CR"/>
    <s v="675"/>
    <s v="2600016234"/>
    <m/>
    <m/>
    <m/>
    <s v="Team KY Storm Relief Fund-EFT/TPE"/>
    <m/>
    <m/>
    <n v="2000"/>
  </r>
  <r>
    <n v="2026"/>
    <n v="2026"/>
    <n v="4"/>
    <s v="675"/>
    <s v="POOS"/>
    <s v="1300"/>
    <s v="13VE"/>
    <m/>
    <m/>
    <x v="0"/>
    <x v="0"/>
    <x v="0"/>
    <x v="0"/>
    <s v="TKRF"/>
    <d v="2025-10-28T00:00:00"/>
    <s v="CR"/>
    <s v="675"/>
    <s v="2600016293"/>
    <m/>
    <m/>
    <m/>
    <s v="Team KY Storm Relief Fund -Checks"/>
    <m/>
    <m/>
    <n v="4330"/>
  </r>
  <r>
    <n v="2026"/>
    <n v="2026"/>
    <n v="5"/>
    <s v="675"/>
    <s v="POOS"/>
    <s v="1300"/>
    <s v="13VE"/>
    <m/>
    <m/>
    <x v="0"/>
    <x v="0"/>
    <x v="0"/>
    <x v="0"/>
    <s v="TKRF"/>
    <d v="2025-11-05T00:00:00"/>
    <s v="CR"/>
    <s v="675"/>
    <s v="2600017716"/>
    <m/>
    <m/>
    <m/>
    <s v="Team KY Storm Relief Fund-EFT/TPE"/>
    <m/>
    <m/>
    <n v="520"/>
  </r>
  <r>
    <n v="2026"/>
    <n v="2026"/>
    <n v="5"/>
    <s v="675"/>
    <s v="POOS"/>
    <s v="1300"/>
    <s v="13VE"/>
    <s v="370"/>
    <s v="3"/>
    <x v="2"/>
    <x v="2"/>
    <x v="1"/>
    <x v="1"/>
    <s v="TKRF"/>
    <d v="2025-11-10T00:00:00"/>
    <s v="EFT"/>
    <s v="758"/>
    <s v="EF26000143560"/>
    <s v="GAX"/>
    <s v="675"/>
    <s v="2600037441"/>
    <s v="KI for Storm Relief Donation"/>
    <s v="KY0034702"/>
    <s v="KENTUCKY INTERACTIVE, LLC"/>
    <n v="-31.62"/>
  </r>
  <r>
    <n v="2026"/>
    <n v="2026"/>
    <n v="5"/>
    <s v="675"/>
    <s v="POOS"/>
    <s v="1300"/>
    <s v="13VE"/>
    <m/>
    <m/>
    <x v="0"/>
    <x v="0"/>
    <x v="0"/>
    <x v="0"/>
    <s v="TKRF"/>
    <d v="2025-11-10T00:00:00"/>
    <s v="CR"/>
    <s v="675"/>
    <s v="2600018405"/>
    <m/>
    <m/>
    <m/>
    <s v="Team KY Emergency Relief Fund-EFT/TPE"/>
    <m/>
    <m/>
    <n v="720"/>
  </r>
  <r>
    <n v="2026"/>
    <n v="2026"/>
    <n v="5"/>
    <s v="675"/>
    <s v="POOS"/>
    <s v="1300"/>
    <s v="13VE"/>
    <m/>
    <m/>
    <x v="0"/>
    <x v="0"/>
    <x v="0"/>
    <x v="0"/>
    <s v="TKRF"/>
    <d v="2025-11-10T00:00:00"/>
    <s v="CR"/>
    <s v="675"/>
    <s v="2600018421"/>
    <m/>
    <m/>
    <m/>
    <s v="Team KY Emergency Relief Fund-EFT/TPE"/>
    <m/>
    <m/>
    <n v="10260"/>
  </r>
  <r>
    <n v="2026"/>
    <n v="2026"/>
    <n v="5"/>
    <s v="675"/>
    <s v="POOS"/>
    <s v="1300"/>
    <s v="13VE"/>
    <m/>
    <m/>
    <x v="0"/>
    <x v="0"/>
    <x v="0"/>
    <x v="0"/>
    <s v="TKRF"/>
    <d v="2025-11-12T00:00:00"/>
    <s v="CR"/>
    <s v="675"/>
    <s v="2600018423"/>
    <m/>
    <m/>
    <m/>
    <s v="Team KY Emergency Relief Fund-EFT/TPE"/>
    <m/>
    <m/>
    <n v="10693.75"/>
  </r>
  <r>
    <n v="2026"/>
    <n v="2026"/>
    <n v="5"/>
    <s v="675"/>
    <s v="POOS"/>
    <s v="1300"/>
    <s v="13VE"/>
    <m/>
    <m/>
    <x v="0"/>
    <x v="0"/>
    <x v="0"/>
    <x v="0"/>
    <s v="TKRF"/>
    <d v="2025-11-13T00:00:00"/>
    <s v="CR"/>
    <s v="675"/>
    <s v="2600018664"/>
    <m/>
    <m/>
    <m/>
    <s v="Team KY Emergency Relief Fund-EFT/TPE"/>
    <m/>
    <m/>
    <n v="12440"/>
  </r>
  <r>
    <n v="2026"/>
    <n v="2026"/>
    <n v="5"/>
    <s v="675"/>
    <s v="POOS"/>
    <s v="1300"/>
    <s v="13VE"/>
    <m/>
    <m/>
    <x v="0"/>
    <x v="0"/>
    <x v="0"/>
    <x v="0"/>
    <s v="TKRF"/>
    <d v="2025-11-14T00:00:00"/>
    <s v="CR"/>
    <s v="675"/>
    <s v="2600018948"/>
    <m/>
    <m/>
    <m/>
    <s v="Team KY Emergency Relief Fund-EFT/TPE"/>
    <m/>
    <m/>
    <n v="5165"/>
  </r>
  <r>
    <n v="2026"/>
    <n v="2026"/>
    <n v="5"/>
    <s v="675"/>
    <s v="POOS"/>
    <s v="1300"/>
    <s v="13VE"/>
    <m/>
    <m/>
    <x v="0"/>
    <x v="0"/>
    <x v="0"/>
    <x v="0"/>
    <s v="TKRF"/>
    <d v="2025-11-17T00:00:00"/>
    <s v="CR"/>
    <s v="675"/>
    <s v="2600019067"/>
    <m/>
    <m/>
    <m/>
    <s v="Team KY Emergency Relief Fund-EFT/TPE"/>
    <m/>
    <m/>
    <n v="6970"/>
  </r>
  <r>
    <n v="2026"/>
    <n v="2026"/>
    <n v="5"/>
    <s v="675"/>
    <s v="POOS"/>
    <s v="1300"/>
    <s v="13VE"/>
    <m/>
    <m/>
    <x v="0"/>
    <x v="0"/>
    <x v="0"/>
    <x v="0"/>
    <s v="TKRF"/>
    <d v="2025-11-18T00:00:00"/>
    <s v="CR"/>
    <s v="675"/>
    <s v="2600019264"/>
    <m/>
    <m/>
    <m/>
    <s v="Team KY Emergency Relief Fund-EFT/TPE"/>
    <m/>
    <m/>
    <n v="900"/>
  </r>
  <r>
    <n v="2026"/>
    <n v="2026"/>
    <n v="5"/>
    <s v="675"/>
    <s v="POOS"/>
    <s v="1300"/>
    <s v="13VE"/>
    <m/>
    <m/>
    <x v="0"/>
    <x v="0"/>
    <x v="0"/>
    <x v="0"/>
    <s v="TKRF"/>
    <d v="2025-11-19T00:00:00"/>
    <s v="CR"/>
    <s v="675"/>
    <s v="2600019472"/>
    <m/>
    <m/>
    <m/>
    <s v="Team KY Emergency Relief Fund-EFT/TPE"/>
    <m/>
    <m/>
    <n v="2220"/>
  </r>
  <r>
    <n v="2026"/>
    <n v="2026"/>
    <n v="5"/>
    <s v="675"/>
    <s v="POOS"/>
    <s v="1300"/>
    <s v="13VE"/>
    <m/>
    <m/>
    <x v="0"/>
    <x v="0"/>
    <x v="0"/>
    <x v="0"/>
    <s v="TKRF"/>
    <d v="2025-11-20T00:00:00"/>
    <s v="CR"/>
    <s v="675"/>
    <s v="2600019695"/>
    <m/>
    <m/>
    <m/>
    <s v="Team KY Emergency Relief Fund-EFT/TPE"/>
    <m/>
    <m/>
    <n v="705"/>
  </r>
  <r>
    <n v="2026"/>
    <n v="2026"/>
    <n v="5"/>
    <s v="675"/>
    <s v="POOS"/>
    <s v="1300"/>
    <s v="13VE"/>
    <m/>
    <m/>
    <x v="0"/>
    <x v="0"/>
    <x v="0"/>
    <x v="0"/>
    <s v="TKRF"/>
    <d v="2025-11-20T00:00:00"/>
    <s v="CR"/>
    <s v="675"/>
    <s v="2600019822"/>
    <m/>
    <m/>
    <m/>
    <s v="Team KY Emergency Relief Fund-ACH"/>
    <m/>
    <m/>
    <n v="0.01"/>
  </r>
  <r>
    <n v="2026"/>
    <n v="2026"/>
    <n v="5"/>
    <s v="675"/>
    <s v="POOS"/>
    <s v="1300"/>
    <s v="13VE"/>
    <m/>
    <m/>
    <x v="0"/>
    <x v="0"/>
    <x v="0"/>
    <x v="0"/>
    <s v="TKRF"/>
    <d v="2025-11-20T00:00:00"/>
    <s v="CR"/>
    <s v="675"/>
    <s v="2600019823"/>
    <m/>
    <m/>
    <m/>
    <s v="Team KY Emergency Relief Fund-ACH"/>
    <m/>
    <m/>
    <n v="4000"/>
  </r>
  <r>
    <n v="2026"/>
    <n v="2026"/>
    <n v="5"/>
    <s v="675"/>
    <s v="POOS"/>
    <s v="1300"/>
    <s v="13VE"/>
    <m/>
    <m/>
    <x v="0"/>
    <x v="0"/>
    <x v="0"/>
    <x v="0"/>
    <s v="TKRF"/>
    <d v="2025-11-21T00:00:00"/>
    <s v="CR"/>
    <s v="675"/>
    <s v="2600019537"/>
    <m/>
    <m/>
    <m/>
    <s v="Team KY Emergency Relief Fund"/>
    <m/>
    <m/>
    <n v="18745.759999999998"/>
  </r>
  <r>
    <n v="2026"/>
    <n v="2026"/>
    <n v="5"/>
    <s v="675"/>
    <s v="POOS"/>
    <s v="1300"/>
    <s v="13VE"/>
    <m/>
    <m/>
    <x v="0"/>
    <x v="0"/>
    <x v="0"/>
    <x v="0"/>
    <s v="TKRF"/>
    <d v="2025-11-21T00:00:00"/>
    <s v="CR"/>
    <s v="675"/>
    <s v="2600019819"/>
    <m/>
    <m/>
    <m/>
    <s v="Team KY Emergency Relief Fund"/>
    <m/>
    <m/>
    <n v="2150"/>
  </r>
  <r>
    <n v="2026"/>
    <n v="2026"/>
    <n v="5"/>
    <s v="675"/>
    <s v="POOS"/>
    <s v="1300"/>
    <s v="13VE"/>
    <m/>
    <m/>
    <x v="0"/>
    <x v="0"/>
    <x v="0"/>
    <x v="0"/>
    <s v="TKRF"/>
    <d v="2025-11-21T00:00:00"/>
    <s v="CR"/>
    <s v="675"/>
    <s v="2600019847"/>
    <m/>
    <m/>
    <m/>
    <s v="Team KY Emergency Relief Fund-EFT/TPE"/>
    <m/>
    <m/>
    <n v="160"/>
  </r>
  <r>
    <n v="2026"/>
    <n v="2026"/>
    <n v="5"/>
    <s v="675"/>
    <s v="POOS"/>
    <s v="1300"/>
    <s v="13VE"/>
    <m/>
    <m/>
    <x v="0"/>
    <x v="0"/>
    <x v="0"/>
    <x v="0"/>
    <s v="TKRF"/>
    <d v="2025-11-24T00:00:00"/>
    <s v="CR"/>
    <s v="675"/>
    <s v="2600020070"/>
    <m/>
    <m/>
    <m/>
    <s v="Team KY Emergency Relief Fund-EFT/TPE"/>
    <m/>
    <m/>
    <n v="320"/>
  </r>
  <r>
    <n v="2026"/>
    <n v="2026"/>
    <n v="5"/>
    <s v="675"/>
    <s v="POOS"/>
    <s v="1300"/>
    <s v="13VE"/>
    <m/>
    <m/>
    <x v="0"/>
    <x v="0"/>
    <x v="0"/>
    <x v="0"/>
    <s v="TKRF"/>
    <d v="2025-11-25T00:00:00"/>
    <s v="CR"/>
    <s v="675"/>
    <s v="2600020290"/>
    <m/>
    <m/>
    <m/>
    <s v="Team KY Emergency Relief Fund-EFT/TPE"/>
    <m/>
    <m/>
    <n v="1570"/>
  </r>
  <r>
    <n v="2026"/>
    <n v="2026"/>
    <n v="5"/>
    <s v="675"/>
    <s v="POOS"/>
    <s v="1300"/>
    <s v="13VE"/>
    <m/>
    <m/>
    <x v="0"/>
    <x v="0"/>
    <x v="0"/>
    <x v="0"/>
    <s v="TKRF"/>
    <d v="2025-11-26T00:00:00"/>
    <s v="CR"/>
    <s v="675"/>
    <s v="2600020312"/>
    <m/>
    <m/>
    <m/>
    <s v="Team KY Emergency Relief Fund"/>
    <m/>
    <m/>
    <n v="5200"/>
  </r>
  <r>
    <n v="2026"/>
    <n v="2026"/>
    <n v="5"/>
    <s v="675"/>
    <s v="POOS"/>
    <s v="1300"/>
    <s v="13VE"/>
    <m/>
    <m/>
    <x v="0"/>
    <x v="0"/>
    <x v="0"/>
    <x v="0"/>
    <s v="TKRF"/>
    <d v="2025-11-26T00:00:00"/>
    <s v="CR"/>
    <s v="675"/>
    <s v="2600020496"/>
    <m/>
    <m/>
    <m/>
    <s v="Team KY Emergency Relief Fund"/>
    <m/>
    <m/>
    <n v="77050"/>
  </r>
  <r>
    <n v="2026"/>
    <n v="2026"/>
    <n v="5"/>
    <s v="675"/>
    <s v="POOS"/>
    <s v="1300"/>
    <s v="13VE"/>
    <m/>
    <m/>
    <x v="0"/>
    <x v="0"/>
    <x v="0"/>
    <x v="0"/>
    <s v="TKRF"/>
    <d v="2025-11-26T00:00:00"/>
    <s v="CR"/>
    <s v="675"/>
    <s v="2600020500"/>
    <m/>
    <m/>
    <m/>
    <s v="Team KY Emergency Relief Fund-EFT/TPE"/>
    <m/>
    <m/>
    <n v="200"/>
  </r>
  <r>
    <n v="2026"/>
    <n v="2026"/>
    <n v="6"/>
    <s v="675"/>
    <s v="POOS"/>
    <s v="1300"/>
    <s v="13VE"/>
    <m/>
    <m/>
    <x v="0"/>
    <x v="0"/>
    <x v="0"/>
    <x v="0"/>
    <s v="TKRF"/>
    <d v="2025-12-01T00:00:00"/>
    <s v="CR"/>
    <s v="675"/>
    <s v="2600020874"/>
    <m/>
    <m/>
    <m/>
    <s v="Team KY Emergency Relief Fund-EFT/TPE"/>
    <m/>
    <m/>
    <n v="950"/>
  </r>
  <r>
    <n v="2026"/>
    <n v="2026"/>
    <n v="6"/>
    <s v="675"/>
    <s v="POOS"/>
    <s v="1300"/>
    <s v="13VE"/>
    <m/>
    <m/>
    <x v="0"/>
    <x v="0"/>
    <x v="0"/>
    <x v="0"/>
    <s v="TKRF"/>
    <d v="2025-12-02T00:00:00"/>
    <s v="CR"/>
    <s v="675"/>
    <s v="2600020982"/>
    <m/>
    <m/>
    <m/>
    <s v="Team KY Emergency Relief Fund-EFT/TPE"/>
    <m/>
    <m/>
    <n v="100"/>
  </r>
  <r>
    <n v="2026"/>
    <n v="2026"/>
    <n v="6"/>
    <s v="675"/>
    <s v="POOS"/>
    <s v="1300"/>
    <s v="13VE"/>
    <m/>
    <m/>
    <x v="0"/>
    <x v="0"/>
    <x v="0"/>
    <x v="0"/>
    <s v="TKRF"/>
    <d v="2025-12-03T00:00:00"/>
    <s v="CR"/>
    <s v="675"/>
    <s v="2600021215"/>
    <m/>
    <m/>
    <m/>
    <s v="Team KY Emergency Relief Fund-EFT/TPE"/>
    <m/>
    <m/>
    <n v="100"/>
  </r>
  <r>
    <n v="2026"/>
    <n v="2026"/>
    <n v="6"/>
    <s v="675"/>
    <s v="POOS"/>
    <s v="1300"/>
    <s v="13VE"/>
    <s v="370"/>
    <s v="3"/>
    <x v="2"/>
    <x v="2"/>
    <x v="1"/>
    <x v="1"/>
    <s v="TKRF"/>
    <d v="2025-12-04T00:00:00"/>
    <s v="EFT"/>
    <s v="758"/>
    <s v="EF26000169545"/>
    <s v="GAX"/>
    <s v="675"/>
    <s v="2600043719"/>
    <s v="KI for Emergency Relief Donation"/>
    <s v="KY0034702"/>
    <s v="KENTUCKY INTERACTIVE, LLC"/>
    <n v="-78.7"/>
  </r>
  <r>
    <n v="2026"/>
    <n v="2026"/>
    <n v="6"/>
    <s v="675"/>
    <s v="POOS"/>
    <s v="1300"/>
    <s v="13VE"/>
    <m/>
    <m/>
    <x v="0"/>
    <x v="0"/>
    <x v="0"/>
    <x v="0"/>
    <s v="TKRF"/>
    <d v="2025-12-04T00:00:00"/>
    <s v="CR"/>
    <s v="675"/>
    <s v="2600021408"/>
    <m/>
    <m/>
    <m/>
    <s v="Team KY Emergency Relief Fund-EFT/TPE"/>
    <m/>
    <m/>
    <n v="2504.39"/>
  </r>
  <r>
    <n v="2026"/>
    <n v="2026"/>
    <n v="6"/>
    <s v="675"/>
    <s v="POOS"/>
    <s v="1300"/>
    <s v="13VE"/>
    <m/>
    <m/>
    <x v="0"/>
    <x v="0"/>
    <x v="0"/>
    <x v="0"/>
    <s v="TKRF"/>
    <d v="2025-12-08T00:00:00"/>
    <s v="CR"/>
    <s v="675"/>
    <s v="2600022125"/>
    <m/>
    <m/>
    <m/>
    <s v="Team KY Emergency Relief Fund-EFT/TPE"/>
    <m/>
    <m/>
    <n v="140"/>
  </r>
  <r>
    <n v="2026"/>
    <n v="2026"/>
    <n v="6"/>
    <s v="675"/>
    <s v="POOS"/>
    <s v="1300"/>
    <s v="13VE"/>
    <m/>
    <m/>
    <x v="0"/>
    <x v="0"/>
    <x v="0"/>
    <x v="0"/>
    <s v="TKRF"/>
    <d v="2025-12-08T00:00:00"/>
    <s v="CR"/>
    <s v="675"/>
    <s v="2600022129"/>
    <m/>
    <m/>
    <m/>
    <s v="Team KY Emergency Relief Fund-EFT/TPE"/>
    <m/>
    <m/>
    <n v="70"/>
  </r>
  <r>
    <n v="2026"/>
    <n v="2026"/>
    <n v="6"/>
    <s v="675"/>
    <s v="POOS"/>
    <s v="1300"/>
    <s v="13VE"/>
    <m/>
    <m/>
    <x v="0"/>
    <x v="0"/>
    <x v="0"/>
    <x v="0"/>
    <s v="TKRF"/>
    <d v="2025-12-09T00:00:00"/>
    <s v="CR"/>
    <s v="675"/>
    <s v="2600022133"/>
    <m/>
    <m/>
    <m/>
    <s v="Team KY Emergency Relief Fund-EFT/TPE"/>
    <m/>
    <m/>
    <n v="130"/>
  </r>
  <r>
    <n v="2026"/>
    <n v="2026"/>
    <n v="6"/>
    <s v="675"/>
    <s v="POOS"/>
    <s v="1300"/>
    <s v="13VE"/>
    <m/>
    <m/>
    <x v="0"/>
    <x v="0"/>
    <x v="0"/>
    <x v="0"/>
    <s v="TKRF"/>
    <d v="2025-12-10T00:00:00"/>
    <s v="CR"/>
    <s v="675"/>
    <s v="2600022346"/>
    <m/>
    <m/>
    <m/>
    <s v="Team KY Emergency Relief Fund-EFT/TPE"/>
    <m/>
    <m/>
    <n v="465"/>
  </r>
  <r>
    <n v="2026"/>
    <n v="2026"/>
    <n v="6"/>
    <s v="675"/>
    <s v="POOS"/>
    <s v="1300"/>
    <s v="13VE"/>
    <m/>
    <m/>
    <x v="0"/>
    <x v="0"/>
    <x v="0"/>
    <x v="0"/>
    <s v="TKRF"/>
    <d v="2025-12-16T00:00:00"/>
    <s v="CR"/>
    <s v="675"/>
    <s v="2600023144"/>
    <m/>
    <m/>
    <m/>
    <s v="Team KY Emergency Relief Fund-EFT/TPE"/>
    <m/>
    <m/>
    <n v="8140.82"/>
  </r>
  <r>
    <n v="2026"/>
    <n v="2026"/>
    <n v="6"/>
    <s v="675"/>
    <s v="POOS"/>
    <s v="1300"/>
    <s v="13VE"/>
    <m/>
    <m/>
    <x v="0"/>
    <x v="0"/>
    <x v="0"/>
    <x v="0"/>
    <s v="TKRF"/>
    <d v="2025-12-17T00:00:00"/>
    <s v="CR"/>
    <s v="675"/>
    <s v="2600022705"/>
    <m/>
    <m/>
    <m/>
    <s v="Team KY Emergency Relief Fund-EFT/TPE"/>
    <m/>
    <m/>
    <n v="1500"/>
  </r>
  <r>
    <n v="2026"/>
    <n v="2026"/>
    <n v="6"/>
    <s v="675"/>
    <s v="POOS"/>
    <s v="1300"/>
    <s v="13VE"/>
    <m/>
    <m/>
    <x v="0"/>
    <x v="0"/>
    <x v="0"/>
    <x v="0"/>
    <s v="TKRF"/>
    <d v="2025-12-17T00:00:00"/>
    <s v="CR"/>
    <s v="675"/>
    <s v="2600023102"/>
    <m/>
    <m/>
    <m/>
    <s v="Team KY Emergency Relief Fund"/>
    <m/>
    <m/>
    <n v="7168.34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2"/>
    <s v="GAX"/>
    <s v="675"/>
    <s v="2600047940"/>
    <s v="Emergency Relief- Estates 12/18/25"/>
    <s v="ZZMISCINDV"/>
    <s v="The Estate of Angela Anderso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3"/>
    <s v="GAX"/>
    <s v="675"/>
    <s v="2600047944"/>
    <s v="Emergency Relief- Estates 12/18/25"/>
    <s v="ZZMISCINDV"/>
    <s v="The Estate of Carlos Arias-Fernandez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4"/>
    <s v="GAX"/>
    <s v="675"/>
    <s v="2600047982"/>
    <s v="Emergency Relief- Estates 12/18/25"/>
    <s v="ZZMISCINDV"/>
    <s v="The Estate of Dana Diamond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5"/>
    <s v="GAX"/>
    <s v="675"/>
    <s v="2600047958"/>
    <s v="Emergency Relief- Estates 12/18/25"/>
    <s v="ZZMISCINDV"/>
    <s v="The Estate of Ella Whorto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6"/>
    <s v="GAX"/>
    <s v="675"/>
    <s v="2600047953"/>
    <s v="Emergency Relief- Estates 12/18/25"/>
    <s v="ZZMISCINDV"/>
    <s v="The Estate of John Loucks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7"/>
    <s v="GAX"/>
    <s v="675"/>
    <s v="2600047956"/>
    <s v="Emergency Relief- Estates 12/18/25"/>
    <s v="ZZMISCINDV"/>
    <s v="The Estate of John Spray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8"/>
    <s v="GAX"/>
    <s v="675"/>
    <s v="2600047976"/>
    <s v="Emergency Relief- Estates 12/18/25"/>
    <s v="ZZMISCINDV"/>
    <s v="The Estate of Lee Truitt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89"/>
    <s v="GAX"/>
    <s v="675"/>
    <s v="2600047964"/>
    <s v="Emergency Relief- Estates 12/18/25"/>
    <s v="ZZMISCINDV"/>
    <s v="The Estate of Matthew Sweets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0"/>
    <s v="GAX"/>
    <s v="675"/>
    <s v="2600047968"/>
    <s v="Emergency Relief- Estates 12/18/25"/>
    <s v="ZZMISCINDV"/>
    <s v="The Estate of Megan Washbur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1"/>
    <s v="GAX"/>
    <s v="675"/>
    <s v="2600047970"/>
    <s v="Emergency Relief- Estates 12/18/25"/>
    <s v="ZZMISCINDV"/>
    <s v="The Estate of Richard Wartenberg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2"/>
    <s v="GAX"/>
    <s v="675"/>
    <s v="2600047907"/>
    <s v="Emergency Relief- Estates 12/18/25"/>
    <s v="ZZMISCINDV"/>
    <s v="The Estate of Tony Ray Crain"/>
    <n v="-10000"/>
  </r>
  <r>
    <n v="2026"/>
    <n v="2026"/>
    <n v="6"/>
    <s v="675"/>
    <s v="POOS"/>
    <s v="1300"/>
    <s v="13VE"/>
    <s v="450"/>
    <s v="4"/>
    <x v="1"/>
    <x v="1"/>
    <x v="1"/>
    <x v="1"/>
    <s v="TKRF"/>
    <d v="2025-12-18T00:00:00"/>
    <s v="AD"/>
    <s v="758"/>
    <s v="AD26000107593"/>
    <s v="GAX"/>
    <s v="675"/>
    <s v="2600047949"/>
    <s v="Emergency Relief- Estates 12/18/25"/>
    <s v="ZZMISCINDV"/>
    <s v="The Estate of Trinadette Roxanne Chavez"/>
    <n v="-10000"/>
  </r>
  <r>
    <n v="2026"/>
    <n v="2026"/>
    <n v="6"/>
    <s v="675"/>
    <s v="POOS"/>
    <s v="1300"/>
    <s v="13VE"/>
    <m/>
    <m/>
    <x v="0"/>
    <x v="0"/>
    <x v="0"/>
    <x v="0"/>
    <s v="TKRF"/>
    <d v="2025-12-18T00:00:00"/>
    <s v="CR"/>
    <s v="675"/>
    <s v="2600023661"/>
    <m/>
    <m/>
    <m/>
    <s v="Team KY Emergency Relief Fund-EFT/TPE"/>
    <m/>
    <m/>
    <n v="170"/>
  </r>
  <r>
    <n v="2026"/>
    <n v="2026"/>
    <n v="6"/>
    <s v="675"/>
    <s v="POOS"/>
    <s v="1300"/>
    <s v="13VE"/>
    <m/>
    <m/>
    <x v="0"/>
    <x v="0"/>
    <x v="0"/>
    <x v="0"/>
    <s v="TKRF"/>
    <d v="2025-12-22T00:00:00"/>
    <s v="CR"/>
    <s v="675"/>
    <s v="2600023114"/>
    <m/>
    <m/>
    <m/>
    <s v="Team KY Emergency Relief Fund"/>
    <m/>
    <m/>
    <n v="568"/>
  </r>
  <r>
    <n v="2026"/>
    <n v="2026"/>
    <n v="6"/>
    <s v="675"/>
    <s v="POOS"/>
    <s v="1300"/>
    <s v="13VE"/>
    <m/>
    <m/>
    <x v="0"/>
    <x v="0"/>
    <x v="0"/>
    <x v="0"/>
    <s v="TKRF"/>
    <d v="2025-12-22T00:00:00"/>
    <s v="CR"/>
    <s v="675"/>
    <s v="2600023738"/>
    <m/>
    <m/>
    <m/>
    <s v="Team KY Emergency Relief Fund"/>
    <m/>
    <m/>
    <n v="66015.41"/>
  </r>
  <r>
    <n v="2026"/>
    <n v="2026"/>
    <n v="6"/>
    <s v="675"/>
    <s v="POOS"/>
    <s v="1300"/>
    <s v="13VE"/>
    <m/>
    <m/>
    <x v="0"/>
    <x v="0"/>
    <x v="0"/>
    <x v="0"/>
    <s v="TKRF"/>
    <d v="2025-12-22T00:00:00"/>
    <s v="CR"/>
    <s v="675"/>
    <s v="2600023855"/>
    <m/>
    <m/>
    <m/>
    <s v="Team KY Emergency Relief Fund-EFT/TPE"/>
    <m/>
    <m/>
    <n v="170"/>
  </r>
  <r>
    <n v="2026"/>
    <n v="2026"/>
    <n v="6"/>
    <s v="675"/>
    <s v="POOS"/>
    <s v="1300"/>
    <s v="13VE"/>
    <m/>
    <m/>
    <x v="0"/>
    <x v="0"/>
    <x v="0"/>
    <x v="0"/>
    <s v="TKRF"/>
    <d v="2025-12-23T00:00:00"/>
    <s v="CR"/>
    <s v="675"/>
    <s v="2600024383"/>
    <m/>
    <m/>
    <m/>
    <s v="Team KY Emergency Relief Fund-EFT/TPE"/>
    <m/>
    <m/>
    <n v="5"/>
  </r>
  <r>
    <n v="2026"/>
    <n v="2026"/>
    <n v="6"/>
    <s v="675"/>
    <s v="POOS"/>
    <s v="1300"/>
    <s v="13VE"/>
    <m/>
    <m/>
    <x v="0"/>
    <x v="0"/>
    <x v="0"/>
    <x v="0"/>
    <s v="TKRF"/>
    <d v="2025-12-24T00:00:00"/>
    <s v="CR"/>
    <s v="675"/>
    <s v="2600024378"/>
    <m/>
    <m/>
    <m/>
    <s v="Team KY Emergency Relief Fund"/>
    <m/>
    <m/>
    <n v="741.21"/>
  </r>
  <r>
    <n v="2026"/>
    <n v="2026"/>
    <n v="6"/>
    <s v="675"/>
    <s v="POOS"/>
    <s v="1300"/>
    <s v="13VE"/>
    <m/>
    <m/>
    <x v="0"/>
    <x v="0"/>
    <x v="0"/>
    <x v="0"/>
    <s v="TKRF"/>
    <d v="2025-12-24T00:00:00"/>
    <s v="CR"/>
    <s v="675"/>
    <s v="2600024413"/>
    <m/>
    <m/>
    <m/>
    <s v="Team KY Emergency Relief Fund-EFT/TPE"/>
    <m/>
    <m/>
    <n v="575"/>
  </r>
  <r>
    <n v="2026"/>
    <n v="2026"/>
    <n v="6"/>
    <s v="675"/>
    <s v="POOS"/>
    <s v="1300"/>
    <s v="13VE"/>
    <m/>
    <m/>
    <x v="0"/>
    <x v="0"/>
    <x v="0"/>
    <x v="0"/>
    <s v="TKRF"/>
    <d v="2025-12-31T00:00:00"/>
    <s v="CR"/>
    <s v="675"/>
    <s v="2600024725"/>
    <m/>
    <m/>
    <m/>
    <s v="Team KY Emergency Relief Fund-EFT/TPE"/>
    <m/>
    <m/>
    <n v="5.55"/>
  </r>
  <r>
    <n v="2026"/>
    <n v="2026"/>
    <n v="7"/>
    <s v="675"/>
    <s v="POOS"/>
    <s v="1300"/>
    <s v="13VE"/>
    <m/>
    <m/>
    <x v="0"/>
    <x v="0"/>
    <x v="0"/>
    <x v="0"/>
    <s v="TKRF"/>
    <d v="2026-01-05T00:00:00"/>
    <s v="CR"/>
    <s v="675"/>
    <s v="2600024729"/>
    <m/>
    <m/>
    <m/>
    <s v="Team KY Emergency Relief Fund-EFT/TPE"/>
    <m/>
    <m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759636-DD5E-4DF6-A756-BA55F47AD486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24:C327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2"/>
        <item x="1"/>
        <item h="1" x="0"/>
      </items>
    </pivotField>
    <pivotField axis="axisRow"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5" outline="0" showAll="0" defaultSubtotal="0"/>
  </pivotFields>
  <rowFields count="2">
    <field x="9"/>
    <field x="10"/>
  </rowFields>
  <rowItems count="3">
    <i>
      <x/>
      <x/>
    </i>
    <i>
      <x v="1"/>
      <x v="2"/>
    </i>
    <i t="grand">
      <x/>
    </i>
  </rowItems>
  <colItems count="1">
    <i/>
  </colItems>
  <dataFields count="1">
    <dataField name="Sum of Jrnl Posting Amt" fld="24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A05016-DFDC-409C-A4B2-4200905D1416}" name="PivotTable1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30:C332" firstHeaderRow="1" firstDataRow="1" firstDataCol="2"/>
  <pivotFields count="25">
    <pivotField compact="0" numFmtId="1" outline="0" showAll="0" defaultSubtotal="0"/>
    <pivotField compact="0" numFmtId="1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h="1"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165" outline="0" showAll="0" defaultSubtotal="0"/>
  </pivotFields>
  <rowFields count="2">
    <field x="11"/>
    <field x="12"/>
  </rowFields>
  <rowItems count="2">
    <i>
      <x/>
      <x/>
    </i>
    <i t="grand">
      <x/>
    </i>
  </rowItems>
  <colItems count="1">
    <i/>
  </colItems>
  <dataFields count="1">
    <dataField name="Sum of Jrnl Posting Amt" fld="24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3280D-4148-4DBD-8A5A-BF082A4610FC}">
  <dimension ref="A1:J38"/>
  <sheetViews>
    <sheetView tabSelected="1" workbookViewId="0">
      <selection activeCell="I15" sqref="I15"/>
    </sheetView>
  </sheetViews>
  <sheetFormatPr defaultColWidth="9.140625" defaultRowHeight="12.75" x14ac:dyDescent="0.2"/>
  <cols>
    <col min="1" max="1" width="65.140625" style="9" customWidth="1"/>
    <col min="2" max="2" width="18.140625" style="9" customWidth="1"/>
    <col min="3" max="3" width="9.140625" style="9"/>
    <col min="4" max="4" width="17.85546875" style="9" customWidth="1"/>
    <col min="5" max="5" width="12.85546875" style="9" bestFit="1" customWidth="1"/>
    <col min="6" max="7" width="9.140625" style="9"/>
    <col min="8" max="8" width="12.85546875" style="9" bestFit="1" customWidth="1"/>
    <col min="9" max="9" width="16.140625" style="9" customWidth="1"/>
    <col min="10" max="10" width="12.85546875" style="9" bestFit="1" customWidth="1"/>
    <col min="11" max="16384" width="9.140625" style="9"/>
  </cols>
  <sheetData>
    <row r="1" spans="1:5" ht="30" x14ac:dyDescent="0.4">
      <c r="A1" s="119" t="s">
        <v>944</v>
      </c>
      <c r="B1" s="119"/>
    </row>
    <row r="2" spans="1:5" ht="15" x14ac:dyDescent="0.2">
      <c r="A2" s="120" t="s">
        <v>19393</v>
      </c>
      <c r="B2" s="120"/>
    </row>
    <row r="3" spans="1:5" x14ac:dyDescent="0.2">
      <c r="A3" s="121" t="s">
        <v>999</v>
      </c>
      <c r="B3" s="121"/>
    </row>
    <row r="8" spans="1:5" x14ac:dyDescent="0.2">
      <c r="A8" s="10" t="s">
        <v>1000</v>
      </c>
      <c r="B8" s="11">
        <f>+GETPIVOTDATA("Jrnl Posting Amt",'Cash Detail Report'!$A$330)</f>
        <v>2724095.2599999993</v>
      </c>
      <c r="D8" s="12" t="s">
        <v>1001</v>
      </c>
      <c r="E8" s="12"/>
    </row>
    <row r="9" spans="1:5" x14ac:dyDescent="0.2">
      <c r="A9" s="10"/>
      <c r="B9" s="13"/>
      <c r="D9" s="12"/>
    </row>
    <row r="12" spans="1:5" x14ac:dyDescent="0.2">
      <c r="A12" s="122" t="s">
        <v>1002</v>
      </c>
      <c r="B12" s="122"/>
    </row>
    <row r="14" spans="1:5" x14ac:dyDescent="0.2">
      <c r="A14" s="9" t="s">
        <v>1003</v>
      </c>
      <c r="B14" s="14">
        <f>'KY Storm Funeral Payments'!L57+1000</f>
        <v>521000</v>
      </c>
    </row>
    <row r="15" spans="1:5" x14ac:dyDescent="0.2">
      <c r="A15" s="9" t="s">
        <v>19400</v>
      </c>
      <c r="B15" s="14">
        <f>+'UPS Plane Crash-Victims Payment'!L16</f>
        <v>120000</v>
      </c>
    </row>
    <row r="16" spans="1:5" x14ac:dyDescent="0.2">
      <c r="B16" s="14"/>
    </row>
    <row r="17" spans="1:10" x14ac:dyDescent="0.2">
      <c r="A17" s="9" t="s">
        <v>1004</v>
      </c>
      <c r="B17" s="15">
        <f>SUM(B14:B16)</f>
        <v>641000</v>
      </c>
      <c r="D17" s="12" t="s">
        <v>1005</v>
      </c>
      <c r="H17" s="16"/>
      <c r="J17" s="17"/>
    </row>
    <row r="18" spans="1:10" x14ac:dyDescent="0.2">
      <c r="B18" s="14"/>
      <c r="H18" s="17"/>
    </row>
    <row r="19" spans="1:10" x14ac:dyDescent="0.2">
      <c r="B19" s="14"/>
    </row>
    <row r="20" spans="1:10" x14ac:dyDescent="0.2">
      <c r="A20" s="9" t="s">
        <v>1006</v>
      </c>
      <c r="B20" s="14">
        <f>-GETPIVOTDATA("Jrnl Posting Amt",'Cash Detail Report'!$A$324,"Object","E357","Object Name","Banking Servs &amp; Related Fees")</f>
        <v>18394.66</v>
      </c>
      <c r="D20" s="12" t="s">
        <v>1007</v>
      </c>
    </row>
    <row r="21" spans="1:10" x14ac:dyDescent="0.2">
      <c r="A21" s="9" t="s">
        <v>1008</v>
      </c>
      <c r="B21" s="14">
        <v>0</v>
      </c>
      <c r="D21" s="12" t="s">
        <v>1009</v>
      </c>
    </row>
    <row r="22" spans="1:10" x14ac:dyDescent="0.2">
      <c r="B22" s="14"/>
    </row>
    <row r="23" spans="1:10" x14ac:dyDescent="0.2">
      <c r="B23" s="15">
        <f>SUM(B20:B22)</f>
        <v>18394.66</v>
      </c>
    </row>
    <row r="24" spans="1:10" x14ac:dyDescent="0.2">
      <c r="B24" s="14"/>
    </row>
    <row r="25" spans="1:10" x14ac:dyDescent="0.2">
      <c r="B25" s="14"/>
      <c r="H25" s="17"/>
    </row>
    <row r="26" spans="1:10" x14ac:dyDescent="0.2">
      <c r="A26" s="10" t="s">
        <v>1010</v>
      </c>
      <c r="B26" s="18">
        <f>B17+B23</f>
        <v>659394.66</v>
      </c>
    </row>
    <row r="27" spans="1:10" x14ac:dyDescent="0.2">
      <c r="B27" s="14"/>
    </row>
    <row r="28" spans="1:10" x14ac:dyDescent="0.2">
      <c r="B28" s="14"/>
    </row>
    <row r="32" spans="1:10" ht="13.5" thickBot="1" x14ac:dyDescent="0.25">
      <c r="A32" s="10" t="s">
        <v>19392</v>
      </c>
      <c r="B32" s="19">
        <f>B8+B9-B26</f>
        <v>2064700.5999999992</v>
      </c>
      <c r="D32" s="12" t="s">
        <v>1011</v>
      </c>
      <c r="J32" s="20"/>
    </row>
    <row r="33" spans="2:10" ht="13.5" thickTop="1" x14ac:dyDescent="0.2">
      <c r="I33" s="17"/>
    </row>
    <row r="34" spans="2:10" x14ac:dyDescent="0.2">
      <c r="I34" s="17"/>
      <c r="J34" s="17"/>
    </row>
    <row r="36" spans="2:10" x14ac:dyDescent="0.2">
      <c r="B36" s="21"/>
      <c r="E36" s="22"/>
    </row>
    <row r="37" spans="2:10" x14ac:dyDescent="0.2">
      <c r="B37" s="20"/>
      <c r="E37" s="21"/>
    </row>
    <row r="38" spans="2:10" x14ac:dyDescent="0.2">
      <c r="D38" s="22"/>
    </row>
  </sheetData>
  <mergeCells count="4">
    <mergeCell ref="A1:B1"/>
    <mergeCell ref="A2:B2"/>
    <mergeCell ref="A3:B3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8"/>
  <sheetViews>
    <sheetView topLeftCell="A47" workbookViewId="0">
      <selection activeCell="L60" sqref="L60"/>
    </sheetView>
  </sheetViews>
  <sheetFormatPr defaultRowHeight="12.75" x14ac:dyDescent="0.2"/>
  <cols>
    <col min="1" max="1" width="17.42578125" customWidth="1"/>
    <col min="2" max="2" width="18.85546875" customWidth="1"/>
    <col min="3" max="7" width="10.7109375" customWidth="1"/>
    <col min="8" max="8" width="20.28515625" customWidth="1"/>
    <col min="9" max="9" width="17.28515625" customWidth="1"/>
    <col min="10" max="10" width="12.28515625" customWidth="1"/>
    <col min="11" max="11" width="45.42578125" customWidth="1"/>
    <col min="12" max="12" width="15.140625" customWidth="1"/>
    <col min="13" max="13" width="45.42578125" customWidth="1"/>
    <col min="14" max="14" width="13.7109375" customWidth="1"/>
    <col min="15" max="15" width="13.28515625" customWidth="1"/>
  </cols>
  <sheetData>
    <row r="1" spans="1:15" s="1" customFormat="1" ht="24" customHeight="1" x14ac:dyDescent="0.2">
      <c r="A1" s="2" t="s">
        <v>0</v>
      </c>
      <c r="B1" s="2" t="s">
        <v>198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199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200</v>
      </c>
      <c r="N1" s="2" t="s">
        <v>10</v>
      </c>
      <c r="O1" s="2" t="s">
        <v>11</v>
      </c>
    </row>
    <row r="2" spans="1:15" s="1" customFormat="1" ht="19.7" customHeight="1" x14ac:dyDescent="0.2">
      <c r="A2" s="3" t="s">
        <v>201</v>
      </c>
      <c r="B2" s="3"/>
      <c r="C2" s="3" t="s">
        <v>202</v>
      </c>
      <c r="D2" s="3"/>
      <c r="E2" s="3" t="s">
        <v>203</v>
      </c>
      <c r="F2" s="3" t="s">
        <v>12</v>
      </c>
      <c r="G2" s="3" t="s">
        <v>20</v>
      </c>
      <c r="H2" s="3" t="s">
        <v>204</v>
      </c>
      <c r="I2" s="3" t="s">
        <v>205</v>
      </c>
      <c r="J2" s="4">
        <v>45712</v>
      </c>
      <c r="K2" s="3" t="s">
        <v>206</v>
      </c>
      <c r="L2" s="5">
        <v>10000</v>
      </c>
      <c r="M2" s="3" t="s">
        <v>207</v>
      </c>
      <c r="N2" s="3" t="s">
        <v>13</v>
      </c>
      <c r="O2" s="4">
        <v>45729</v>
      </c>
    </row>
    <row r="3" spans="1:15" s="1" customFormat="1" ht="19.7" customHeight="1" x14ac:dyDescent="0.2">
      <c r="A3" s="3" t="s">
        <v>208</v>
      </c>
      <c r="B3" s="3"/>
      <c r="C3" s="3" t="s">
        <v>209</v>
      </c>
      <c r="D3" s="3"/>
      <c r="E3" s="3" t="s">
        <v>210</v>
      </c>
      <c r="F3" s="3" t="s">
        <v>12</v>
      </c>
      <c r="G3" s="3" t="s">
        <v>211</v>
      </c>
      <c r="H3" s="3" t="s">
        <v>204</v>
      </c>
      <c r="I3" s="3" t="s">
        <v>212</v>
      </c>
      <c r="J3" s="4">
        <v>45712</v>
      </c>
      <c r="K3" s="3" t="s">
        <v>206</v>
      </c>
      <c r="L3" s="5">
        <v>10000</v>
      </c>
      <c r="M3" s="3" t="s">
        <v>213</v>
      </c>
      <c r="N3" s="3" t="s">
        <v>13</v>
      </c>
      <c r="O3" s="4">
        <v>45743</v>
      </c>
    </row>
    <row r="4" spans="1:15" s="1" customFormat="1" ht="19.7" customHeight="1" x14ac:dyDescent="0.2">
      <c r="A4" s="3" t="s">
        <v>214</v>
      </c>
      <c r="B4" s="3"/>
      <c r="C4" s="3" t="s">
        <v>215</v>
      </c>
      <c r="D4" s="3"/>
      <c r="E4" s="3" t="s">
        <v>216</v>
      </c>
      <c r="F4" s="3" t="s">
        <v>12</v>
      </c>
      <c r="G4" s="3" t="s">
        <v>217</v>
      </c>
      <c r="H4" s="3" t="s">
        <v>204</v>
      </c>
      <c r="I4" s="3" t="s">
        <v>218</v>
      </c>
      <c r="J4" s="4">
        <v>45712</v>
      </c>
      <c r="K4" s="3" t="s">
        <v>206</v>
      </c>
      <c r="L4" s="5">
        <v>10000</v>
      </c>
      <c r="M4" s="3" t="s">
        <v>219</v>
      </c>
      <c r="N4" s="3" t="s">
        <v>13</v>
      </c>
      <c r="O4" s="4">
        <v>45722</v>
      </c>
    </row>
    <row r="5" spans="1:15" s="1" customFormat="1" ht="19.7" customHeight="1" x14ac:dyDescent="0.2">
      <c r="A5" s="3" t="s">
        <v>220</v>
      </c>
      <c r="B5" s="3"/>
      <c r="C5" s="3" t="s">
        <v>221</v>
      </c>
      <c r="D5" s="3"/>
      <c r="E5" s="3" t="s">
        <v>222</v>
      </c>
      <c r="F5" s="3" t="s">
        <v>12</v>
      </c>
      <c r="G5" s="3" t="s">
        <v>223</v>
      </c>
      <c r="H5" s="3" t="s">
        <v>204</v>
      </c>
      <c r="I5" s="3" t="s">
        <v>224</v>
      </c>
      <c r="J5" s="4">
        <v>45712</v>
      </c>
      <c r="K5" s="3" t="s">
        <v>206</v>
      </c>
      <c r="L5" s="5">
        <v>10000</v>
      </c>
      <c r="M5" s="3" t="s">
        <v>225</v>
      </c>
      <c r="N5" s="3" t="s">
        <v>13</v>
      </c>
      <c r="O5" s="4">
        <v>45761</v>
      </c>
    </row>
    <row r="6" spans="1:15" s="1" customFormat="1" ht="19.7" customHeight="1" x14ac:dyDescent="0.2">
      <c r="A6" s="3" t="s">
        <v>220</v>
      </c>
      <c r="B6" s="3"/>
      <c r="C6" s="3" t="s">
        <v>221</v>
      </c>
      <c r="D6" s="3"/>
      <c r="E6" s="3" t="s">
        <v>222</v>
      </c>
      <c r="F6" s="3" t="s">
        <v>12</v>
      </c>
      <c r="G6" s="3" t="s">
        <v>223</v>
      </c>
      <c r="H6" s="3" t="s">
        <v>204</v>
      </c>
      <c r="I6" s="3" t="s">
        <v>226</v>
      </c>
      <c r="J6" s="4">
        <v>45712</v>
      </c>
      <c r="K6" s="3" t="s">
        <v>206</v>
      </c>
      <c r="L6" s="5">
        <v>10000</v>
      </c>
      <c r="M6" s="3" t="s">
        <v>227</v>
      </c>
      <c r="N6" s="3" t="s">
        <v>13</v>
      </c>
      <c r="O6" s="4">
        <v>45761</v>
      </c>
    </row>
    <row r="7" spans="1:15" s="1" customFormat="1" ht="19.7" customHeight="1" x14ac:dyDescent="0.2">
      <c r="A7" s="3" t="s">
        <v>228</v>
      </c>
      <c r="B7" s="3"/>
      <c r="C7" s="3" t="s">
        <v>229</v>
      </c>
      <c r="D7" s="3"/>
      <c r="E7" s="3" t="s">
        <v>230</v>
      </c>
      <c r="F7" s="3" t="s">
        <v>12</v>
      </c>
      <c r="G7" s="3" t="s">
        <v>231</v>
      </c>
      <c r="H7" s="3" t="s">
        <v>204</v>
      </c>
      <c r="I7" s="3" t="s">
        <v>232</v>
      </c>
      <c r="J7" s="4">
        <v>45712</v>
      </c>
      <c r="K7" s="3" t="s">
        <v>206</v>
      </c>
      <c r="L7" s="5">
        <v>10000</v>
      </c>
      <c r="M7" s="3" t="s">
        <v>233</v>
      </c>
      <c r="N7" s="3" t="s">
        <v>13</v>
      </c>
      <c r="O7" s="4">
        <v>45721</v>
      </c>
    </row>
    <row r="8" spans="1:15" s="1" customFormat="1" ht="19.7" customHeight="1" x14ac:dyDescent="0.2">
      <c r="A8" s="3" t="s">
        <v>234</v>
      </c>
      <c r="B8" s="3"/>
      <c r="C8" s="3" t="s">
        <v>235</v>
      </c>
      <c r="D8" s="3"/>
      <c r="E8" s="3" t="s">
        <v>236</v>
      </c>
      <c r="F8" s="3" t="s">
        <v>15</v>
      </c>
      <c r="G8" s="3" t="s">
        <v>237</v>
      </c>
      <c r="H8" s="3" t="s">
        <v>204</v>
      </c>
      <c r="I8" s="3" t="s">
        <v>238</v>
      </c>
      <c r="J8" s="4">
        <v>45712</v>
      </c>
      <c r="K8" s="3" t="s">
        <v>206</v>
      </c>
      <c r="L8" s="5">
        <v>10000</v>
      </c>
      <c r="M8" s="3" t="s">
        <v>239</v>
      </c>
      <c r="N8" s="3" t="s">
        <v>86</v>
      </c>
      <c r="O8" s="4">
        <v>45744</v>
      </c>
    </row>
    <row r="9" spans="1:15" s="1" customFormat="1" ht="19.7" customHeight="1" x14ac:dyDescent="0.2">
      <c r="A9" s="3" t="s">
        <v>240</v>
      </c>
      <c r="B9" s="3"/>
      <c r="C9" s="3" t="s">
        <v>241</v>
      </c>
      <c r="D9" s="3"/>
      <c r="E9" s="3" t="s">
        <v>242</v>
      </c>
      <c r="F9" s="3" t="s">
        <v>12</v>
      </c>
      <c r="G9" s="3" t="s">
        <v>33</v>
      </c>
      <c r="H9" s="3" t="s">
        <v>204</v>
      </c>
      <c r="I9" s="3" t="s">
        <v>243</v>
      </c>
      <c r="J9" s="4">
        <v>45712</v>
      </c>
      <c r="K9" s="3" t="s">
        <v>206</v>
      </c>
      <c r="L9" s="5">
        <v>10000</v>
      </c>
      <c r="M9" s="3" t="s">
        <v>244</v>
      </c>
      <c r="N9" s="3" t="s">
        <v>13</v>
      </c>
      <c r="O9" s="4">
        <v>45735</v>
      </c>
    </row>
    <row r="10" spans="1:15" s="1" customFormat="1" ht="19.7" customHeight="1" x14ac:dyDescent="0.2">
      <c r="A10" s="3" t="s">
        <v>245</v>
      </c>
      <c r="B10" s="3"/>
      <c r="C10" s="3" t="s">
        <v>246</v>
      </c>
      <c r="D10" s="3"/>
      <c r="E10" s="3" t="s">
        <v>247</v>
      </c>
      <c r="F10" s="3" t="s">
        <v>12</v>
      </c>
      <c r="G10" s="3" t="s">
        <v>55</v>
      </c>
      <c r="H10" s="3" t="s">
        <v>204</v>
      </c>
      <c r="I10" s="3" t="s">
        <v>248</v>
      </c>
      <c r="J10" s="4">
        <v>45712</v>
      </c>
      <c r="K10" s="3" t="s">
        <v>206</v>
      </c>
      <c r="L10" s="5">
        <v>10000</v>
      </c>
      <c r="M10" s="3" t="s">
        <v>249</v>
      </c>
      <c r="N10" s="3" t="s">
        <v>13</v>
      </c>
      <c r="O10" s="4">
        <v>45715</v>
      </c>
    </row>
    <row r="11" spans="1:15" s="1" customFormat="1" ht="19.7" customHeight="1" x14ac:dyDescent="0.2">
      <c r="A11" s="3" t="s">
        <v>250</v>
      </c>
      <c r="B11" s="3"/>
      <c r="C11" s="3" t="s">
        <v>251</v>
      </c>
      <c r="D11" s="3"/>
      <c r="E11" s="3" t="s">
        <v>252</v>
      </c>
      <c r="F11" s="3" t="s">
        <v>12</v>
      </c>
      <c r="G11" s="3" t="s">
        <v>253</v>
      </c>
      <c r="H11" s="3" t="s">
        <v>254</v>
      </c>
      <c r="I11" s="3" t="s">
        <v>255</v>
      </c>
      <c r="J11" s="4">
        <v>45713</v>
      </c>
      <c r="K11" s="3" t="s">
        <v>256</v>
      </c>
      <c r="L11" s="5">
        <v>10000</v>
      </c>
      <c r="M11" s="3" t="s">
        <v>257</v>
      </c>
      <c r="N11" s="3" t="s">
        <v>13</v>
      </c>
      <c r="O11" s="4">
        <v>45723</v>
      </c>
    </row>
    <row r="12" spans="1:15" s="1" customFormat="1" ht="19.7" customHeight="1" x14ac:dyDescent="0.2">
      <c r="A12" s="3" t="s">
        <v>258</v>
      </c>
      <c r="B12" s="3"/>
      <c r="C12" s="3" t="s">
        <v>259</v>
      </c>
      <c r="D12" s="3"/>
      <c r="E12" s="3" t="s">
        <v>260</v>
      </c>
      <c r="F12" s="3" t="s">
        <v>12</v>
      </c>
      <c r="G12" s="3" t="s">
        <v>193</v>
      </c>
      <c r="H12" s="3" t="s">
        <v>254</v>
      </c>
      <c r="I12" s="3" t="s">
        <v>261</v>
      </c>
      <c r="J12" s="4">
        <v>45713</v>
      </c>
      <c r="K12" s="3" t="s">
        <v>256</v>
      </c>
      <c r="L12" s="5">
        <v>10000</v>
      </c>
      <c r="M12" s="3" t="s">
        <v>262</v>
      </c>
      <c r="N12" s="3" t="s">
        <v>13</v>
      </c>
      <c r="O12" s="4">
        <v>45720</v>
      </c>
    </row>
    <row r="13" spans="1:15" s="1" customFormat="1" ht="19.7" customHeight="1" x14ac:dyDescent="0.2">
      <c r="A13" s="3" t="s">
        <v>263</v>
      </c>
      <c r="B13" s="3"/>
      <c r="C13" s="3" t="s">
        <v>264</v>
      </c>
      <c r="D13" s="3"/>
      <c r="E13" s="3" t="s">
        <v>265</v>
      </c>
      <c r="F13" s="3" t="s">
        <v>12</v>
      </c>
      <c r="G13" s="3" t="s">
        <v>266</v>
      </c>
      <c r="H13" s="3" t="s">
        <v>254</v>
      </c>
      <c r="I13" s="3" t="s">
        <v>267</v>
      </c>
      <c r="J13" s="4">
        <v>45713</v>
      </c>
      <c r="K13" s="3" t="s">
        <v>256</v>
      </c>
      <c r="L13" s="5">
        <v>10000</v>
      </c>
      <c r="M13" s="3" t="s">
        <v>268</v>
      </c>
      <c r="N13" s="3" t="s">
        <v>13</v>
      </c>
      <c r="O13" s="4">
        <v>45719</v>
      </c>
    </row>
    <row r="14" spans="1:15" s="1" customFormat="1" ht="19.7" customHeight="1" x14ac:dyDescent="0.2">
      <c r="A14" s="3" t="s">
        <v>269</v>
      </c>
      <c r="B14" s="3"/>
      <c r="C14" s="3" t="s">
        <v>270</v>
      </c>
      <c r="D14" s="3"/>
      <c r="E14" s="3" t="s">
        <v>271</v>
      </c>
      <c r="F14" s="3" t="s">
        <v>12</v>
      </c>
      <c r="G14" s="3" t="s">
        <v>272</v>
      </c>
      <c r="H14" s="3" t="s">
        <v>254</v>
      </c>
      <c r="I14" s="3" t="s">
        <v>273</v>
      </c>
      <c r="J14" s="4">
        <v>45713</v>
      </c>
      <c r="K14" s="3" t="s">
        <v>256</v>
      </c>
      <c r="L14" s="5">
        <v>10000</v>
      </c>
      <c r="M14" s="3" t="s">
        <v>274</v>
      </c>
      <c r="N14" s="3" t="s">
        <v>13</v>
      </c>
      <c r="O14" s="4">
        <v>45720</v>
      </c>
    </row>
    <row r="15" spans="1:15" s="1" customFormat="1" ht="19.7" customHeight="1" x14ac:dyDescent="0.2">
      <c r="A15" s="3" t="s">
        <v>275</v>
      </c>
      <c r="B15" s="3"/>
      <c r="C15" s="3" t="s">
        <v>276</v>
      </c>
      <c r="D15" s="3"/>
      <c r="E15" s="3" t="s">
        <v>277</v>
      </c>
      <c r="F15" s="3" t="s">
        <v>12</v>
      </c>
      <c r="G15" s="3" t="s">
        <v>278</v>
      </c>
      <c r="H15" s="3" t="s">
        <v>279</v>
      </c>
      <c r="I15" s="3" t="s">
        <v>280</v>
      </c>
      <c r="J15" s="4">
        <v>45714</v>
      </c>
      <c r="K15" s="3" t="s">
        <v>256</v>
      </c>
      <c r="L15" s="5">
        <v>10000</v>
      </c>
      <c r="M15" s="3" t="s">
        <v>281</v>
      </c>
      <c r="N15" s="3" t="s">
        <v>13</v>
      </c>
      <c r="O15" s="4">
        <v>45726</v>
      </c>
    </row>
    <row r="16" spans="1:15" s="1" customFormat="1" ht="19.7" customHeight="1" x14ac:dyDescent="0.2">
      <c r="A16" s="3" t="s">
        <v>282</v>
      </c>
      <c r="B16" s="3"/>
      <c r="C16" s="3" t="s">
        <v>283</v>
      </c>
      <c r="D16" s="3"/>
      <c r="E16" s="3" t="s">
        <v>284</v>
      </c>
      <c r="F16" s="3" t="s">
        <v>12</v>
      </c>
      <c r="G16" s="3" t="s">
        <v>285</v>
      </c>
      <c r="H16" s="3" t="s">
        <v>279</v>
      </c>
      <c r="I16" s="3" t="s">
        <v>286</v>
      </c>
      <c r="J16" s="4">
        <v>45714</v>
      </c>
      <c r="K16" s="3" t="s">
        <v>256</v>
      </c>
      <c r="L16" s="5">
        <v>10000</v>
      </c>
      <c r="M16" s="3" t="s">
        <v>287</v>
      </c>
      <c r="N16" s="3" t="s">
        <v>13</v>
      </c>
      <c r="O16" s="4">
        <v>45719</v>
      </c>
    </row>
    <row r="17" spans="1:15" s="1" customFormat="1" ht="19.7" customHeight="1" x14ac:dyDescent="0.2">
      <c r="A17" s="3" t="s">
        <v>288</v>
      </c>
      <c r="B17" s="3"/>
      <c r="C17" s="3" t="s">
        <v>289</v>
      </c>
      <c r="D17" s="3"/>
      <c r="E17" s="3" t="s">
        <v>260</v>
      </c>
      <c r="F17" s="3" t="s">
        <v>12</v>
      </c>
      <c r="G17" s="3" t="s">
        <v>35</v>
      </c>
      <c r="H17" s="3" t="s">
        <v>279</v>
      </c>
      <c r="I17" s="3" t="s">
        <v>290</v>
      </c>
      <c r="J17" s="4">
        <v>45714</v>
      </c>
      <c r="K17" s="3" t="s">
        <v>256</v>
      </c>
      <c r="L17" s="5">
        <v>10000</v>
      </c>
      <c r="M17" s="3" t="s">
        <v>291</v>
      </c>
      <c r="N17" s="3" t="s">
        <v>13</v>
      </c>
      <c r="O17" s="4">
        <v>45733</v>
      </c>
    </row>
    <row r="18" spans="1:15" s="1" customFormat="1" ht="19.7" customHeight="1" x14ac:dyDescent="0.2">
      <c r="A18" s="3" t="s">
        <v>292</v>
      </c>
      <c r="B18" s="3"/>
      <c r="C18" s="3" t="s">
        <v>293</v>
      </c>
      <c r="D18" s="3"/>
      <c r="E18" s="3" t="s">
        <v>294</v>
      </c>
      <c r="F18" s="3" t="s">
        <v>12</v>
      </c>
      <c r="G18" s="3" t="s">
        <v>295</v>
      </c>
      <c r="H18" s="3" t="s">
        <v>279</v>
      </c>
      <c r="I18" s="3" t="s">
        <v>296</v>
      </c>
      <c r="J18" s="4">
        <v>45714</v>
      </c>
      <c r="K18" s="3" t="s">
        <v>256</v>
      </c>
      <c r="L18" s="5">
        <v>10000</v>
      </c>
      <c r="M18" s="3" t="s">
        <v>297</v>
      </c>
      <c r="N18" s="3" t="s">
        <v>13</v>
      </c>
      <c r="O18" s="4">
        <v>45744</v>
      </c>
    </row>
    <row r="19" spans="1:15" s="1" customFormat="1" ht="19.7" customHeight="1" x14ac:dyDescent="0.2">
      <c r="A19" s="3" t="s">
        <v>298</v>
      </c>
      <c r="B19" s="3"/>
      <c r="C19" s="3" t="s">
        <v>299</v>
      </c>
      <c r="D19" s="3"/>
      <c r="E19" s="3" t="s">
        <v>300</v>
      </c>
      <c r="F19" s="3" t="s">
        <v>12</v>
      </c>
      <c r="G19" s="3" t="s">
        <v>301</v>
      </c>
      <c r="H19" s="3" t="s">
        <v>302</v>
      </c>
      <c r="I19" s="3" t="s">
        <v>303</v>
      </c>
      <c r="J19" s="4">
        <v>45716</v>
      </c>
      <c r="K19" s="3" t="s">
        <v>256</v>
      </c>
      <c r="L19" s="5">
        <v>10000</v>
      </c>
      <c r="M19" s="3" t="s">
        <v>304</v>
      </c>
      <c r="N19" s="3" t="s">
        <v>13</v>
      </c>
      <c r="O19" s="4">
        <v>45726</v>
      </c>
    </row>
    <row r="20" spans="1:15" s="1" customFormat="1" ht="19.7" customHeight="1" x14ac:dyDescent="0.2">
      <c r="A20" s="3" t="s">
        <v>305</v>
      </c>
      <c r="B20" s="3"/>
      <c r="C20" s="3" t="s">
        <v>306</v>
      </c>
      <c r="D20" s="3"/>
      <c r="E20" s="3" t="s">
        <v>307</v>
      </c>
      <c r="F20" s="3" t="s">
        <v>12</v>
      </c>
      <c r="G20" s="3" t="s">
        <v>308</v>
      </c>
      <c r="H20" s="3" t="s">
        <v>302</v>
      </c>
      <c r="I20" s="3" t="s">
        <v>309</v>
      </c>
      <c r="J20" s="4">
        <v>45716</v>
      </c>
      <c r="K20" s="3" t="s">
        <v>256</v>
      </c>
      <c r="L20" s="5">
        <v>10000</v>
      </c>
      <c r="M20" s="3" t="s">
        <v>310</v>
      </c>
      <c r="N20" s="3" t="s">
        <v>13</v>
      </c>
      <c r="O20" s="4">
        <v>45734</v>
      </c>
    </row>
    <row r="21" spans="1:15" s="1" customFormat="1" ht="19.7" customHeight="1" x14ac:dyDescent="0.2">
      <c r="A21" s="3" t="s">
        <v>311</v>
      </c>
      <c r="B21" s="3"/>
      <c r="C21" s="3" t="s">
        <v>312</v>
      </c>
      <c r="D21" s="3"/>
      <c r="E21" s="3" t="s">
        <v>313</v>
      </c>
      <c r="F21" s="3" t="s">
        <v>12</v>
      </c>
      <c r="G21" s="3" t="s">
        <v>179</v>
      </c>
      <c r="H21" s="3" t="s">
        <v>314</v>
      </c>
      <c r="I21" s="3" t="s">
        <v>315</v>
      </c>
      <c r="J21" s="4">
        <v>45720</v>
      </c>
      <c r="K21" s="3" t="s">
        <v>256</v>
      </c>
      <c r="L21" s="5">
        <v>10000</v>
      </c>
      <c r="M21" s="3" t="s">
        <v>316</v>
      </c>
      <c r="N21" s="3" t="s">
        <v>13</v>
      </c>
      <c r="O21" s="4">
        <v>45726</v>
      </c>
    </row>
    <row r="22" spans="1:15" s="1" customFormat="1" ht="19.7" customHeight="1" x14ac:dyDescent="0.2">
      <c r="A22" s="3" t="s">
        <v>317</v>
      </c>
      <c r="B22" s="3"/>
      <c r="C22" s="3" t="s">
        <v>318</v>
      </c>
      <c r="D22" s="3"/>
      <c r="E22" s="3" t="s">
        <v>319</v>
      </c>
      <c r="F22" s="3" t="s">
        <v>12</v>
      </c>
      <c r="G22" s="3" t="s">
        <v>320</v>
      </c>
      <c r="H22" s="3" t="s">
        <v>314</v>
      </c>
      <c r="I22" s="3" t="s">
        <v>321</v>
      </c>
      <c r="J22" s="4">
        <v>45720</v>
      </c>
      <c r="K22" s="3" t="s">
        <v>256</v>
      </c>
      <c r="L22" s="5">
        <v>10000</v>
      </c>
      <c r="M22" s="3" t="s">
        <v>322</v>
      </c>
      <c r="N22" s="3" t="s">
        <v>13</v>
      </c>
      <c r="O22" s="4">
        <v>45740</v>
      </c>
    </row>
    <row r="23" spans="1:15" s="1" customFormat="1" ht="19.7" customHeight="1" x14ac:dyDescent="0.2">
      <c r="A23" s="3" t="s">
        <v>323</v>
      </c>
      <c r="B23" s="3"/>
      <c r="C23" s="3" t="s">
        <v>324</v>
      </c>
      <c r="D23" s="3"/>
      <c r="E23" s="3" t="s">
        <v>325</v>
      </c>
      <c r="F23" s="3" t="s">
        <v>23</v>
      </c>
      <c r="G23" s="3" t="s">
        <v>326</v>
      </c>
      <c r="H23" s="3" t="s">
        <v>327</v>
      </c>
      <c r="I23" s="3" t="s">
        <v>328</v>
      </c>
      <c r="J23" s="4">
        <v>45722</v>
      </c>
      <c r="K23" s="3" t="s">
        <v>256</v>
      </c>
      <c r="L23" s="5">
        <v>10000</v>
      </c>
      <c r="M23" s="3" t="s">
        <v>329</v>
      </c>
      <c r="N23" s="3" t="s">
        <v>13</v>
      </c>
      <c r="O23" s="4">
        <v>45726</v>
      </c>
    </row>
    <row r="24" spans="1:15" s="1" customFormat="1" ht="19.7" customHeight="1" x14ac:dyDescent="0.2">
      <c r="A24" s="3" t="s">
        <v>330</v>
      </c>
      <c r="B24" s="3"/>
      <c r="C24" s="3" t="s">
        <v>331</v>
      </c>
      <c r="D24" s="3"/>
      <c r="E24" s="3" t="s">
        <v>332</v>
      </c>
      <c r="F24" s="3" t="s">
        <v>12</v>
      </c>
      <c r="G24" s="3" t="s">
        <v>333</v>
      </c>
      <c r="H24" s="3" t="s">
        <v>327</v>
      </c>
      <c r="I24" s="3" t="s">
        <v>334</v>
      </c>
      <c r="J24" s="4">
        <v>45722</v>
      </c>
      <c r="K24" s="3" t="s">
        <v>256</v>
      </c>
      <c r="L24" s="5">
        <v>10000</v>
      </c>
      <c r="M24" s="3" t="s">
        <v>335</v>
      </c>
      <c r="N24" s="3" t="s">
        <v>336</v>
      </c>
      <c r="O24" s="4"/>
    </row>
    <row r="25" spans="1:15" s="1" customFormat="1" ht="19.7" customHeight="1" x14ac:dyDescent="0.2">
      <c r="A25" s="3" t="s">
        <v>337</v>
      </c>
      <c r="B25" s="3"/>
      <c r="C25" s="3" t="s">
        <v>338</v>
      </c>
      <c r="D25" s="3"/>
      <c r="E25" s="3" t="s">
        <v>339</v>
      </c>
      <c r="F25" s="3" t="s">
        <v>12</v>
      </c>
      <c r="G25" s="3" t="s">
        <v>197</v>
      </c>
      <c r="H25" s="3" t="s">
        <v>340</v>
      </c>
      <c r="I25" s="3" t="s">
        <v>341</v>
      </c>
      <c r="J25" s="4">
        <v>45755</v>
      </c>
      <c r="K25" s="3" t="s">
        <v>256</v>
      </c>
      <c r="L25" s="5">
        <v>10000</v>
      </c>
      <c r="M25" s="3" t="s">
        <v>342</v>
      </c>
      <c r="N25" s="3" t="s">
        <v>13</v>
      </c>
      <c r="O25" s="4">
        <v>45765</v>
      </c>
    </row>
    <row r="26" spans="1:15" s="1" customFormat="1" ht="19.7" customHeight="1" x14ac:dyDescent="0.2">
      <c r="A26" s="3" t="s">
        <v>343</v>
      </c>
      <c r="B26" s="3"/>
      <c r="C26" s="3" t="s">
        <v>344</v>
      </c>
      <c r="D26" s="3"/>
      <c r="E26" s="3" t="s">
        <v>260</v>
      </c>
      <c r="F26" s="3" t="s">
        <v>12</v>
      </c>
      <c r="G26" s="3" t="s">
        <v>35</v>
      </c>
      <c r="H26" s="3" t="s">
        <v>340</v>
      </c>
      <c r="I26" s="3" t="s">
        <v>345</v>
      </c>
      <c r="J26" s="4">
        <v>45755</v>
      </c>
      <c r="K26" s="3" t="s">
        <v>256</v>
      </c>
      <c r="L26" s="5">
        <v>10000</v>
      </c>
      <c r="M26" s="3" t="s">
        <v>346</v>
      </c>
      <c r="N26" s="3" t="s">
        <v>13</v>
      </c>
      <c r="O26" s="4">
        <v>45764</v>
      </c>
    </row>
    <row r="27" spans="1:15" s="1" customFormat="1" ht="19.7" customHeight="1" x14ac:dyDescent="0.2">
      <c r="A27" s="3" t="s">
        <v>347</v>
      </c>
      <c r="B27" s="3"/>
      <c r="C27" s="3" t="s">
        <v>348</v>
      </c>
      <c r="D27" s="3"/>
      <c r="E27" s="3" t="s">
        <v>349</v>
      </c>
      <c r="F27" s="3" t="s">
        <v>12</v>
      </c>
      <c r="G27" s="3" t="s">
        <v>350</v>
      </c>
      <c r="H27" s="3" t="s">
        <v>351</v>
      </c>
      <c r="I27" s="3" t="s">
        <v>352</v>
      </c>
      <c r="J27" s="4">
        <v>45758</v>
      </c>
      <c r="K27" s="3" t="s">
        <v>256</v>
      </c>
      <c r="L27" s="5">
        <v>10000</v>
      </c>
      <c r="M27" s="3" t="s">
        <v>353</v>
      </c>
      <c r="N27" s="3" t="s">
        <v>13</v>
      </c>
      <c r="O27" s="4">
        <v>45768</v>
      </c>
    </row>
    <row r="28" spans="1:15" s="1" customFormat="1" ht="19.7" customHeight="1" x14ac:dyDescent="0.2">
      <c r="A28" s="3" t="s">
        <v>354</v>
      </c>
      <c r="B28" s="3"/>
      <c r="C28" s="3" t="s">
        <v>355</v>
      </c>
      <c r="D28" s="3"/>
      <c r="E28" s="3" t="s">
        <v>356</v>
      </c>
      <c r="F28" s="3" t="s">
        <v>12</v>
      </c>
      <c r="G28" s="3" t="s">
        <v>357</v>
      </c>
      <c r="H28" s="3" t="s">
        <v>351</v>
      </c>
      <c r="I28" s="3" t="s">
        <v>358</v>
      </c>
      <c r="J28" s="4">
        <v>45758</v>
      </c>
      <c r="K28" s="3" t="s">
        <v>256</v>
      </c>
      <c r="L28" s="5">
        <v>10000</v>
      </c>
      <c r="M28" s="3" t="s">
        <v>359</v>
      </c>
      <c r="N28" s="3" t="s">
        <v>13</v>
      </c>
      <c r="O28" s="4">
        <v>45768</v>
      </c>
    </row>
    <row r="29" spans="1:15" s="1" customFormat="1" ht="19.7" customHeight="1" x14ac:dyDescent="0.2">
      <c r="A29" s="3" t="s">
        <v>360</v>
      </c>
      <c r="B29" s="3"/>
      <c r="C29" s="3" t="s">
        <v>361</v>
      </c>
      <c r="D29" s="3" t="s">
        <v>362</v>
      </c>
      <c r="E29" s="3" t="s">
        <v>363</v>
      </c>
      <c r="F29" s="3" t="s">
        <v>12</v>
      </c>
      <c r="G29" s="3" t="s">
        <v>364</v>
      </c>
      <c r="H29" s="3" t="s">
        <v>351</v>
      </c>
      <c r="I29" s="3" t="s">
        <v>365</v>
      </c>
      <c r="J29" s="4">
        <v>45758</v>
      </c>
      <c r="K29" s="3" t="s">
        <v>256</v>
      </c>
      <c r="L29" s="5">
        <v>10000</v>
      </c>
      <c r="M29" s="3" t="s">
        <v>366</v>
      </c>
      <c r="N29" s="3" t="s">
        <v>13</v>
      </c>
      <c r="O29" s="4">
        <v>45765</v>
      </c>
    </row>
    <row r="30" spans="1:15" s="1" customFormat="1" ht="19.7" customHeight="1" x14ac:dyDescent="0.2">
      <c r="A30" s="3" t="s">
        <v>367</v>
      </c>
      <c r="B30" s="3"/>
      <c r="C30" s="3" t="s">
        <v>368</v>
      </c>
      <c r="D30" s="3"/>
      <c r="E30" s="3" t="s">
        <v>369</v>
      </c>
      <c r="F30" s="3" t="s">
        <v>12</v>
      </c>
      <c r="G30" s="3" t="s">
        <v>370</v>
      </c>
      <c r="H30" s="3" t="s">
        <v>351</v>
      </c>
      <c r="I30" s="3" t="s">
        <v>371</v>
      </c>
      <c r="J30" s="4">
        <v>45758</v>
      </c>
      <c r="K30" s="3" t="s">
        <v>256</v>
      </c>
      <c r="L30" s="5">
        <v>10000</v>
      </c>
      <c r="M30" s="3" t="s">
        <v>372</v>
      </c>
      <c r="N30" s="3" t="s">
        <v>13</v>
      </c>
      <c r="O30" s="4">
        <v>45777</v>
      </c>
    </row>
    <row r="31" spans="1:15" s="1" customFormat="1" ht="19.7" customHeight="1" x14ac:dyDescent="0.2">
      <c r="A31" s="3" t="s">
        <v>373</v>
      </c>
      <c r="B31" s="3"/>
      <c r="C31" s="3" t="s">
        <v>374</v>
      </c>
      <c r="D31" s="3"/>
      <c r="E31" s="3" t="s">
        <v>375</v>
      </c>
      <c r="F31" s="3" t="s">
        <v>376</v>
      </c>
      <c r="G31" s="3" t="s">
        <v>377</v>
      </c>
      <c r="H31" s="3" t="s">
        <v>378</v>
      </c>
      <c r="I31" s="3" t="s">
        <v>379</v>
      </c>
      <c r="J31" s="4">
        <v>45769</v>
      </c>
      <c r="K31" s="3" t="s">
        <v>256</v>
      </c>
      <c r="L31" s="5">
        <v>10000</v>
      </c>
      <c r="M31" s="3" t="s">
        <v>380</v>
      </c>
      <c r="N31" s="3" t="s">
        <v>13</v>
      </c>
      <c r="O31" s="4">
        <v>45782</v>
      </c>
    </row>
    <row r="32" spans="1:15" s="1" customFormat="1" ht="19.7" customHeight="1" x14ac:dyDescent="0.2">
      <c r="A32" s="3" t="s">
        <v>381</v>
      </c>
      <c r="B32" s="3"/>
      <c r="C32" s="3" t="s">
        <v>382</v>
      </c>
      <c r="D32" s="3"/>
      <c r="E32" s="3" t="s">
        <v>339</v>
      </c>
      <c r="F32" s="3" t="s">
        <v>12</v>
      </c>
      <c r="G32" s="3" t="s">
        <v>197</v>
      </c>
      <c r="H32" s="3" t="s">
        <v>383</v>
      </c>
      <c r="I32" s="3" t="s">
        <v>384</v>
      </c>
      <c r="J32" s="4">
        <v>45769</v>
      </c>
      <c r="K32" s="3" t="s">
        <v>256</v>
      </c>
      <c r="L32" s="5">
        <v>10000</v>
      </c>
      <c r="M32" s="3" t="s">
        <v>385</v>
      </c>
      <c r="N32" s="3" t="s">
        <v>13</v>
      </c>
      <c r="O32" s="4">
        <v>45779</v>
      </c>
    </row>
    <row r="33" spans="1:15" s="1" customFormat="1" ht="19.7" customHeight="1" x14ac:dyDescent="0.2">
      <c r="A33" s="3" t="s">
        <v>386</v>
      </c>
      <c r="B33" s="3"/>
      <c r="C33" s="3" t="s">
        <v>387</v>
      </c>
      <c r="D33" s="3"/>
      <c r="E33" s="3" t="s">
        <v>388</v>
      </c>
      <c r="F33" s="3" t="s">
        <v>12</v>
      </c>
      <c r="G33" s="3" t="s">
        <v>389</v>
      </c>
      <c r="H33" s="3" t="s">
        <v>390</v>
      </c>
      <c r="I33" s="3" t="s">
        <v>391</v>
      </c>
      <c r="J33" s="4">
        <v>45782</v>
      </c>
      <c r="K33" s="3" t="s">
        <v>256</v>
      </c>
      <c r="L33" s="5">
        <v>10000</v>
      </c>
      <c r="M33" s="3" t="s">
        <v>392</v>
      </c>
      <c r="N33" s="3" t="s">
        <v>13</v>
      </c>
      <c r="O33" s="4">
        <v>45796</v>
      </c>
    </row>
    <row r="34" spans="1:15" s="1" customFormat="1" ht="19.7" customHeight="1" x14ac:dyDescent="0.2">
      <c r="A34" s="3" t="s">
        <v>393</v>
      </c>
      <c r="B34" s="3"/>
      <c r="C34" s="3" t="s">
        <v>394</v>
      </c>
      <c r="D34" s="3"/>
      <c r="E34" s="3" t="s">
        <v>203</v>
      </c>
      <c r="F34" s="3" t="s">
        <v>12</v>
      </c>
      <c r="G34" s="3" t="s">
        <v>20</v>
      </c>
      <c r="H34" s="3" t="s">
        <v>395</v>
      </c>
      <c r="I34" s="3" t="s">
        <v>396</v>
      </c>
      <c r="J34" s="4">
        <v>45798</v>
      </c>
      <c r="K34" s="3" t="s">
        <v>256</v>
      </c>
      <c r="L34" s="5">
        <v>10000</v>
      </c>
      <c r="M34" s="3" t="s">
        <v>397</v>
      </c>
      <c r="N34" s="3" t="s">
        <v>13</v>
      </c>
      <c r="O34" s="4">
        <v>45861</v>
      </c>
    </row>
    <row r="35" spans="1:15" s="1" customFormat="1" ht="19.7" customHeight="1" x14ac:dyDescent="0.2">
      <c r="A35" s="3" t="s">
        <v>398</v>
      </c>
      <c r="B35" s="3"/>
      <c r="C35" s="3" t="s">
        <v>399</v>
      </c>
      <c r="D35" s="3"/>
      <c r="E35" s="3" t="s">
        <v>400</v>
      </c>
      <c r="F35" s="3" t="s">
        <v>12</v>
      </c>
      <c r="G35" s="3" t="s">
        <v>101</v>
      </c>
      <c r="H35" s="3" t="s">
        <v>395</v>
      </c>
      <c r="I35" s="3" t="s">
        <v>401</v>
      </c>
      <c r="J35" s="4">
        <v>45798</v>
      </c>
      <c r="K35" s="3" t="s">
        <v>256</v>
      </c>
      <c r="L35" s="5">
        <v>10000</v>
      </c>
      <c r="M35" s="3" t="s">
        <v>402</v>
      </c>
      <c r="N35" s="3" t="s">
        <v>13</v>
      </c>
      <c r="O35" s="4">
        <v>45805</v>
      </c>
    </row>
    <row r="36" spans="1:15" s="1" customFormat="1" ht="19.7" customHeight="1" x14ac:dyDescent="0.2">
      <c r="A36" s="3" t="s">
        <v>403</v>
      </c>
      <c r="B36" s="3"/>
      <c r="C36" s="3" t="s">
        <v>404</v>
      </c>
      <c r="D36" s="3"/>
      <c r="E36" s="3" t="s">
        <v>405</v>
      </c>
      <c r="F36" s="3" t="s">
        <v>12</v>
      </c>
      <c r="G36" s="3" t="s">
        <v>113</v>
      </c>
      <c r="H36" s="3" t="s">
        <v>395</v>
      </c>
      <c r="I36" s="3" t="s">
        <v>406</v>
      </c>
      <c r="J36" s="4">
        <v>45798</v>
      </c>
      <c r="K36" s="3" t="s">
        <v>256</v>
      </c>
      <c r="L36" s="5">
        <v>10000</v>
      </c>
      <c r="M36" s="3" t="s">
        <v>407</v>
      </c>
      <c r="N36" s="3" t="s">
        <v>13</v>
      </c>
      <c r="O36" s="4">
        <v>45828</v>
      </c>
    </row>
    <row r="37" spans="1:15" s="1" customFormat="1" ht="19.7" customHeight="1" x14ac:dyDescent="0.2">
      <c r="A37" s="3" t="s">
        <v>408</v>
      </c>
      <c r="B37" s="3"/>
      <c r="C37" s="3" t="s">
        <v>404</v>
      </c>
      <c r="D37" s="3"/>
      <c r="E37" s="3" t="s">
        <v>405</v>
      </c>
      <c r="F37" s="3" t="s">
        <v>12</v>
      </c>
      <c r="G37" s="3" t="s">
        <v>113</v>
      </c>
      <c r="H37" s="3" t="s">
        <v>395</v>
      </c>
      <c r="I37" s="3" t="s">
        <v>409</v>
      </c>
      <c r="J37" s="4">
        <v>45798</v>
      </c>
      <c r="K37" s="3" t="s">
        <v>256</v>
      </c>
      <c r="L37" s="5">
        <v>10000</v>
      </c>
      <c r="M37" s="3" t="s">
        <v>410</v>
      </c>
      <c r="N37" s="3" t="s">
        <v>13</v>
      </c>
      <c r="O37" s="4">
        <v>45805</v>
      </c>
    </row>
    <row r="38" spans="1:15" s="1" customFormat="1" ht="19.7" customHeight="1" x14ac:dyDescent="0.2">
      <c r="A38" s="3" t="s">
        <v>411</v>
      </c>
      <c r="B38" s="3"/>
      <c r="C38" s="3" t="s">
        <v>412</v>
      </c>
      <c r="D38" s="3"/>
      <c r="E38" s="3" t="s">
        <v>413</v>
      </c>
      <c r="F38" s="3" t="s">
        <v>12</v>
      </c>
      <c r="G38" s="3" t="s">
        <v>157</v>
      </c>
      <c r="H38" s="3" t="s">
        <v>395</v>
      </c>
      <c r="I38" s="3" t="s">
        <v>414</v>
      </c>
      <c r="J38" s="4">
        <v>45798</v>
      </c>
      <c r="K38" s="3" t="s">
        <v>256</v>
      </c>
      <c r="L38" s="5">
        <v>10000</v>
      </c>
      <c r="M38" s="3" t="s">
        <v>415</v>
      </c>
      <c r="N38" s="3" t="s">
        <v>13</v>
      </c>
      <c r="O38" s="4">
        <v>45805</v>
      </c>
    </row>
    <row r="39" spans="1:15" s="1" customFormat="1" ht="19.7" customHeight="1" x14ac:dyDescent="0.2">
      <c r="A39" s="3" t="s">
        <v>416</v>
      </c>
      <c r="B39" s="3"/>
      <c r="C39" s="3" t="s">
        <v>404</v>
      </c>
      <c r="D39" s="3"/>
      <c r="E39" s="3" t="s">
        <v>405</v>
      </c>
      <c r="F39" s="3" t="s">
        <v>12</v>
      </c>
      <c r="G39" s="3" t="s">
        <v>113</v>
      </c>
      <c r="H39" s="3" t="s">
        <v>395</v>
      </c>
      <c r="I39" s="3" t="s">
        <v>417</v>
      </c>
      <c r="J39" s="4">
        <v>45798</v>
      </c>
      <c r="K39" s="3" t="s">
        <v>256</v>
      </c>
      <c r="L39" s="5">
        <v>10000</v>
      </c>
      <c r="M39" s="3" t="s">
        <v>418</v>
      </c>
      <c r="N39" s="3" t="s">
        <v>13</v>
      </c>
      <c r="O39" s="4">
        <v>45805</v>
      </c>
    </row>
    <row r="40" spans="1:15" s="1" customFormat="1" ht="19.7" customHeight="1" x14ac:dyDescent="0.2">
      <c r="A40" s="3" t="s">
        <v>416</v>
      </c>
      <c r="B40" s="3"/>
      <c r="C40" s="3" t="s">
        <v>404</v>
      </c>
      <c r="D40" s="3"/>
      <c r="E40" s="3" t="s">
        <v>405</v>
      </c>
      <c r="F40" s="3" t="s">
        <v>12</v>
      </c>
      <c r="G40" s="3" t="s">
        <v>113</v>
      </c>
      <c r="H40" s="3" t="s">
        <v>395</v>
      </c>
      <c r="I40" s="3" t="s">
        <v>419</v>
      </c>
      <c r="J40" s="4">
        <v>45798</v>
      </c>
      <c r="K40" s="3" t="s">
        <v>256</v>
      </c>
      <c r="L40" s="5">
        <v>10000</v>
      </c>
      <c r="M40" s="3" t="s">
        <v>420</v>
      </c>
      <c r="N40" s="3" t="s">
        <v>13</v>
      </c>
      <c r="O40" s="4">
        <v>45805</v>
      </c>
    </row>
    <row r="41" spans="1:15" s="1" customFormat="1" ht="19.7" customHeight="1" x14ac:dyDescent="0.2">
      <c r="A41" s="3" t="s">
        <v>421</v>
      </c>
      <c r="B41" s="3"/>
      <c r="C41" s="3" t="s">
        <v>422</v>
      </c>
      <c r="D41" s="3"/>
      <c r="E41" s="3" t="s">
        <v>405</v>
      </c>
      <c r="F41" s="3" t="s">
        <v>12</v>
      </c>
      <c r="G41" s="3" t="s">
        <v>113</v>
      </c>
      <c r="H41" s="3" t="s">
        <v>423</v>
      </c>
      <c r="I41" s="3" t="s">
        <v>424</v>
      </c>
      <c r="J41" s="4">
        <v>45799</v>
      </c>
      <c r="K41" s="3" t="s">
        <v>256</v>
      </c>
      <c r="L41" s="5">
        <v>10000</v>
      </c>
      <c r="M41" s="3" t="s">
        <v>425</v>
      </c>
      <c r="N41" s="3" t="s">
        <v>13</v>
      </c>
      <c r="O41" s="4">
        <v>45812</v>
      </c>
    </row>
    <row r="42" spans="1:15" s="1" customFormat="1" ht="19.7" customHeight="1" x14ac:dyDescent="0.2">
      <c r="A42" s="3" t="s">
        <v>426</v>
      </c>
      <c r="B42" s="3"/>
      <c r="C42" s="3" t="s">
        <v>422</v>
      </c>
      <c r="D42" s="3"/>
      <c r="E42" s="3" t="s">
        <v>405</v>
      </c>
      <c r="F42" s="3" t="s">
        <v>12</v>
      </c>
      <c r="G42" s="3" t="s">
        <v>113</v>
      </c>
      <c r="H42" s="3" t="s">
        <v>423</v>
      </c>
      <c r="I42" s="3" t="s">
        <v>427</v>
      </c>
      <c r="J42" s="4">
        <v>45799</v>
      </c>
      <c r="K42" s="3" t="s">
        <v>256</v>
      </c>
      <c r="L42" s="5">
        <v>10000</v>
      </c>
      <c r="M42" s="3" t="s">
        <v>428</v>
      </c>
      <c r="N42" s="3" t="s">
        <v>13</v>
      </c>
      <c r="O42" s="4">
        <v>45812</v>
      </c>
    </row>
    <row r="43" spans="1:15" s="1" customFormat="1" ht="19.7" customHeight="1" x14ac:dyDescent="0.2">
      <c r="A43" s="3" t="s">
        <v>429</v>
      </c>
      <c r="B43" s="3"/>
      <c r="C43" s="3" t="s">
        <v>430</v>
      </c>
      <c r="D43" s="3"/>
      <c r="E43" s="3" t="s">
        <v>431</v>
      </c>
      <c r="F43" s="3" t="s">
        <v>12</v>
      </c>
      <c r="G43" s="3" t="s">
        <v>432</v>
      </c>
      <c r="H43" s="3" t="s">
        <v>423</v>
      </c>
      <c r="I43" s="3" t="s">
        <v>433</v>
      </c>
      <c r="J43" s="4">
        <v>45799</v>
      </c>
      <c r="K43" s="3" t="s">
        <v>256</v>
      </c>
      <c r="L43" s="5">
        <v>10000</v>
      </c>
      <c r="M43" s="3" t="s">
        <v>434</v>
      </c>
      <c r="N43" s="3" t="s">
        <v>13</v>
      </c>
      <c r="O43" s="4">
        <v>45807</v>
      </c>
    </row>
    <row r="44" spans="1:15" s="1" customFormat="1" ht="19.7" customHeight="1" x14ac:dyDescent="0.2">
      <c r="A44" s="3" t="s">
        <v>435</v>
      </c>
      <c r="B44" s="3"/>
      <c r="C44" s="3" t="s">
        <v>422</v>
      </c>
      <c r="D44" s="3"/>
      <c r="E44" s="3" t="s">
        <v>405</v>
      </c>
      <c r="F44" s="3" t="s">
        <v>12</v>
      </c>
      <c r="G44" s="3" t="s">
        <v>113</v>
      </c>
      <c r="H44" s="3" t="s">
        <v>423</v>
      </c>
      <c r="I44" s="3" t="s">
        <v>436</v>
      </c>
      <c r="J44" s="4">
        <v>45799</v>
      </c>
      <c r="K44" s="3" t="s">
        <v>256</v>
      </c>
      <c r="L44" s="5">
        <v>10000</v>
      </c>
      <c r="M44" s="3" t="s">
        <v>437</v>
      </c>
      <c r="N44" s="3" t="s">
        <v>13</v>
      </c>
      <c r="O44" s="4">
        <v>45812</v>
      </c>
    </row>
    <row r="45" spans="1:15" s="1" customFormat="1" ht="19.7" customHeight="1" x14ac:dyDescent="0.2">
      <c r="A45" s="3" t="s">
        <v>438</v>
      </c>
      <c r="B45" s="3"/>
      <c r="C45" s="3" t="s">
        <v>422</v>
      </c>
      <c r="D45" s="3" t="s">
        <v>404</v>
      </c>
      <c r="E45" s="3" t="s">
        <v>405</v>
      </c>
      <c r="F45" s="3" t="s">
        <v>12</v>
      </c>
      <c r="G45" s="3" t="s">
        <v>113</v>
      </c>
      <c r="H45" s="3" t="s">
        <v>423</v>
      </c>
      <c r="I45" s="3" t="s">
        <v>439</v>
      </c>
      <c r="J45" s="4">
        <v>45799</v>
      </c>
      <c r="K45" s="3" t="s">
        <v>256</v>
      </c>
      <c r="L45" s="5">
        <v>10000</v>
      </c>
      <c r="M45" s="3" t="s">
        <v>440</v>
      </c>
      <c r="N45" s="3" t="s">
        <v>13</v>
      </c>
      <c r="O45" s="4">
        <v>45805</v>
      </c>
    </row>
    <row r="46" spans="1:15" s="1" customFormat="1" ht="19.7" customHeight="1" x14ac:dyDescent="0.2">
      <c r="A46" s="3" t="s">
        <v>441</v>
      </c>
      <c r="B46" s="3"/>
      <c r="C46" s="3" t="s">
        <v>442</v>
      </c>
      <c r="D46" s="3"/>
      <c r="E46" s="3" t="s">
        <v>443</v>
      </c>
      <c r="F46" s="3" t="s">
        <v>12</v>
      </c>
      <c r="G46" s="3" t="s">
        <v>88</v>
      </c>
      <c r="H46" s="3" t="s">
        <v>423</v>
      </c>
      <c r="I46" s="3" t="s">
        <v>444</v>
      </c>
      <c r="J46" s="4">
        <v>45799</v>
      </c>
      <c r="K46" s="3" t="s">
        <v>256</v>
      </c>
      <c r="L46" s="5">
        <v>10000</v>
      </c>
      <c r="M46" s="3" t="s">
        <v>445</v>
      </c>
      <c r="N46" s="3" t="s">
        <v>13</v>
      </c>
      <c r="O46" s="4">
        <v>45825</v>
      </c>
    </row>
    <row r="47" spans="1:15" s="1" customFormat="1" ht="19.7" customHeight="1" x14ac:dyDescent="0.2">
      <c r="A47" s="3" t="s">
        <v>441</v>
      </c>
      <c r="B47" s="3"/>
      <c r="C47" s="3" t="s">
        <v>442</v>
      </c>
      <c r="D47" s="3"/>
      <c r="E47" s="3" t="s">
        <v>443</v>
      </c>
      <c r="F47" s="3" t="s">
        <v>12</v>
      </c>
      <c r="G47" s="3" t="s">
        <v>88</v>
      </c>
      <c r="H47" s="3" t="s">
        <v>423</v>
      </c>
      <c r="I47" s="3" t="s">
        <v>446</v>
      </c>
      <c r="J47" s="4">
        <v>45799</v>
      </c>
      <c r="K47" s="3" t="s">
        <v>256</v>
      </c>
      <c r="L47" s="5">
        <v>10000</v>
      </c>
      <c r="M47" s="3" t="s">
        <v>447</v>
      </c>
      <c r="N47" s="3" t="s">
        <v>13</v>
      </c>
      <c r="O47" s="4">
        <v>45825</v>
      </c>
    </row>
    <row r="48" spans="1:15" s="1" customFormat="1" ht="19.7" customHeight="1" x14ac:dyDescent="0.2">
      <c r="A48" s="3" t="s">
        <v>448</v>
      </c>
      <c r="B48" s="3"/>
      <c r="C48" s="3" t="s">
        <v>422</v>
      </c>
      <c r="D48" s="3"/>
      <c r="E48" s="3" t="s">
        <v>405</v>
      </c>
      <c r="F48" s="3" t="s">
        <v>12</v>
      </c>
      <c r="G48" s="3" t="s">
        <v>113</v>
      </c>
      <c r="H48" s="3" t="s">
        <v>423</v>
      </c>
      <c r="I48" s="3" t="s">
        <v>449</v>
      </c>
      <c r="J48" s="4">
        <v>45799</v>
      </c>
      <c r="K48" s="3" t="s">
        <v>256</v>
      </c>
      <c r="L48" s="5">
        <v>10000</v>
      </c>
      <c r="M48" s="3" t="s">
        <v>450</v>
      </c>
      <c r="N48" s="3" t="s">
        <v>13</v>
      </c>
      <c r="O48" s="4">
        <v>45812</v>
      </c>
    </row>
    <row r="49" spans="1:15" s="1" customFormat="1" ht="19.7" customHeight="1" x14ac:dyDescent="0.2">
      <c r="A49" s="3" t="s">
        <v>451</v>
      </c>
      <c r="B49" s="3"/>
      <c r="C49" s="3" t="s">
        <v>452</v>
      </c>
      <c r="D49" s="3"/>
      <c r="E49" s="3" t="s">
        <v>453</v>
      </c>
      <c r="F49" s="3" t="s">
        <v>12</v>
      </c>
      <c r="G49" s="3" t="s">
        <v>181</v>
      </c>
      <c r="H49" s="3" t="s">
        <v>454</v>
      </c>
      <c r="I49" s="3" t="s">
        <v>455</v>
      </c>
      <c r="J49" s="4">
        <v>45805</v>
      </c>
      <c r="K49" s="3" t="s">
        <v>256</v>
      </c>
      <c r="L49" s="5">
        <v>10000</v>
      </c>
      <c r="M49" s="3" t="s">
        <v>456</v>
      </c>
      <c r="N49" s="3" t="s">
        <v>13</v>
      </c>
      <c r="O49" s="4">
        <v>45814</v>
      </c>
    </row>
    <row r="50" spans="1:15" s="1" customFormat="1" ht="19.7" customHeight="1" x14ac:dyDescent="0.2">
      <c r="A50" s="3" t="s">
        <v>451</v>
      </c>
      <c r="B50" s="3"/>
      <c r="C50" s="3" t="s">
        <v>452</v>
      </c>
      <c r="D50" s="3"/>
      <c r="E50" s="3" t="s">
        <v>453</v>
      </c>
      <c r="F50" s="3" t="s">
        <v>12</v>
      </c>
      <c r="G50" s="3" t="s">
        <v>181</v>
      </c>
      <c r="H50" s="3" t="s">
        <v>454</v>
      </c>
      <c r="I50" s="3" t="s">
        <v>457</v>
      </c>
      <c r="J50" s="4">
        <v>45805</v>
      </c>
      <c r="K50" s="3" t="s">
        <v>256</v>
      </c>
      <c r="L50" s="5">
        <v>10000</v>
      </c>
      <c r="M50" s="3" t="s">
        <v>458</v>
      </c>
      <c r="N50" s="3" t="s">
        <v>13</v>
      </c>
      <c r="O50" s="4">
        <v>45814</v>
      </c>
    </row>
    <row r="51" spans="1:15" s="1" customFormat="1" ht="19.7" customHeight="1" x14ac:dyDescent="0.2">
      <c r="A51" s="3" t="s">
        <v>459</v>
      </c>
      <c r="B51" s="3"/>
      <c r="C51" s="3" t="s">
        <v>460</v>
      </c>
      <c r="D51" s="3" t="s">
        <v>461</v>
      </c>
      <c r="E51" s="3" t="s">
        <v>462</v>
      </c>
      <c r="F51" s="3" t="s">
        <v>12</v>
      </c>
      <c r="G51" s="3" t="s">
        <v>24</v>
      </c>
      <c r="H51" s="3" t="s">
        <v>463</v>
      </c>
      <c r="I51" s="3" t="s">
        <v>464</v>
      </c>
      <c r="J51" s="4">
        <v>45811</v>
      </c>
      <c r="K51" s="3" t="s">
        <v>256</v>
      </c>
      <c r="L51" s="5">
        <v>10000</v>
      </c>
      <c r="M51" s="3" t="s">
        <v>465</v>
      </c>
      <c r="N51" s="3" t="s">
        <v>13</v>
      </c>
      <c r="O51" s="4">
        <v>45818</v>
      </c>
    </row>
    <row r="52" spans="1:15" s="1" customFormat="1" ht="19.7" customHeight="1" x14ac:dyDescent="0.2">
      <c r="A52" s="3" t="s">
        <v>466</v>
      </c>
      <c r="B52" s="3"/>
      <c r="C52" s="3" t="s">
        <v>422</v>
      </c>
      <c r="D52" s="3"/>
      <c r="E52" s="3" t="s">
        <v>405</v>
      </c>
      <c r="F52" s="3" t="s">
        <v>12</v>
      </c>
      <c r="G52" s="3" t="s">
        <v>113</v>
      </c>
      <c r="H52" s="3" t="s">
        <v>467</v>
      </c>
      <c r="I52" s="3" t="s">
        <v>468</v>
      </c>
      <c r="J52" s="4">
        <v>45813</v>
      </c>
      <c r="K52" s="3" t="s">
        <v>256</v>
      </c>
      <c r="L52" s="5">
        <v>10000</v>
      </c>
      <c r="M52" s="3" t="s">
        <v>469</v>
      </c>
      <c r="N52" s="3" t="s">
        <v>13</v>
      </c>
      <c r="O52" s="4">
        <v>45887</v>
      </c>
    </row>
    <row r="53" spans="1:15" s="1" customFormat="1" ht="19.7" customHeight="1" x14ac:dyDescent="0.2">
      <c r="A53" s="3" t="s">
        <v>470</v>
      </c>
      <c r="B53" s="3"/>
      <c r="C53" s="3" t="s">
        <v>471</v>
      </c>
      <c r="D53" s="3"/>
      <c r="E53" s="3" t="s">
        <v>472</v>
      </c>
      <c r="F53" s="3" t="s">
        <v>12</v>
      </c>
      <c r="G53" s="3" t="s">
        <v>473</v>
      </c>
      <c r="H53" s="3" t="s">
        <v>474</v>
      </c>
      <c r="I53" s="3" t="s">
        <v>475</v>
      </c>
      <c r="J53" s="4">
        <v>45817</v>
      </c>
      <c r="K53" s="3" t="s">
        <v>256</v>
      </c>
      <c r="L53" s="5">
        <v>10000</v>
      </c>
      <c r="M53" s="3" t="s">
        <v>476</v>
      </c>
      <c r="N53" s="3" t="s">
        <v>13</v>
      </c>
      <c r="O53" s="4">
        <v>45826</v>
      </c>
    </row>
    <row r="57" spans="1:15" ht="13.5" thickBot="1" x14ac:dyDescent="0.25">
      <c r="K57" s="105" t="s">
        <v>19391</v>
      </c>
      <c r="L57" s="106">
        <f>SUM(L2:L56)</f>
        <v>520000</v>
      </c>
    </row>
    <row r="58" spans="1:15" ht="13.5" thickTop="1" x14ac:dyDescent="0.2"/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257E-DE81-402D-9D12-EACFF0A57B16}">
  <dimension ref="A1:O17"/>
  <sheetViews>
    <sheetView workbookViewId="0">
      <selection activeCell="E28" sqref="E28"/>
    </sheetView>
  </sheetViews>
  <sheetFormatPr defaultRowHeight="12.75" x14ac:dyDescent="0.2"/>
  <cols>
    <col min="1" max="1" width="34" bestFit="1" customWidth="1"/>
    <col min="2" max="2" width="16.5703125" bestFit="1" customWidth="1"/>
    <col min="3" max="3" width="26.28515625" bestFit="1" customWidth="1"/>
    <col min="4" max="4" width="13.28515625" bestFit="1" customWidth="1"/>
    <col min="5" max="5" width="11" bestFit="1" customWidth="1"/>
    <col min="6" max="6" width="8" customWidth="1"/>
    <col min="7" max="7" width="11.28515625" customWidth="1"/>
    <col min="8" max="8" width="23" customWidth="1"/>
    <col min="9" max="9" width="16.7109375" customWidth="1"/>
    <col min="10" max="10" width="18" customWidth="1"/>
    <col min="11" max="11" width="44" bestFit="1" customWidth="1"/>
    <col min="12" max="12" width="15.7109375" customWidth="1"/>
    <col min="13" max="13" width="41.85546875" bestFit="1" customWidth="1"/>
    <col min="14" max="14" width="11.5703125" customWidth="1"/>
    <col min="15" max="15" width="14.7109375" customWidth="1"/>
  </cols>
  <sheetData>
    <row r="1" spans="1:15" s="1" customFormat="1" ht="24" customHeight="1" x14ac:dyDescent="0.2">
      <c r="A1" s="2" t="s">
        <v>0</v>
      </c>
      <c r="B1" s="2" t="s">
        <v>198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199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200</v>
      </c>
      <c r="N1" s="2" t="s">
        <v>10</v>
      </c>
      <c r="O1" s="2" t="s">
        <v>11</v>
      </c>
    </row>
    <row r="2" spans="1:15" s="1" customFormat="1" ht="19.7" customHeight="1" x14ac:dyDescent="0.2">
      <c r="A2" s="3" t="s">
        <v>477</v>
      </c>
      <c r="B2" s="3"/>
      <c r="C2" s="3" t="s">
        <v>478</v>
      </c>
      <c r="D2" s="3"/>
      <c r="E2" s="3" t="s">
        <v>453</v>
      </c>
      <c r="F2" s="3" t="s">
        <v>12</v>
      </c>
      <c r="G2" s="3" t="s">
        <v>479</v>
      </c>
      <c r="H2" s="3" t="s">
        <v>480</v>
      </c>
      <c r="I2" s="3" t="s">
        <v>481</v>
      </c>
      <c r="J2" s="4">
        <v>46009</v>
      </c>
      <c r="K2" s="3" t="s">
        <v>482</v>
      </c>
      <c r="L2" s="5">
        <v>10000</v>
      </c>
      <c r="M2" s="3" t="s">
        <v>483</v>
      </c>
      <c r="N2" s="3" t="s">
        <v>336</v>
      </c>
      <c r="O2" s="4"/>
    </row>
    <row r="3" spans="1:15" s="1" customFormat="1" ht="19.7" customHeight="1" x14ac:dyDescent="0.2">
      <c r="A3" s="3" t="s">
        <v>484</v>
      </c>
      <c r="B3" s="3"/>
      <c r="C3" s="3" t="s">
        <v>485</v>
      </c>
      <c r="D3" s="3"/>
      <c r="E3" s="3" t="s">
        <v>453</v>
      </c>
      <c r="F3" s="3" t="s">
        <v>12</v>
      </c>
      <c r="G3" s="3" t="s">
        <v>486</v>
      </c>
      <c r="H3" s="3" t="s">
        <v>487</v>
      </c>
      <c r="I3" s="3" t="s">
        <v>488</v>
      </c>
      <c r="J3" s="4">
        <v>46009</v>
      </c>
      <c r="K3" s="3" t="s">
        <v>482</v>
      </c>
      <c r="L3" s="5">
        <v>10000</v>
      </c>
      <c r="M3" s="3" t="s">
        <v>489</v>
      </c>
      <c r="N3" s="3" t="s">
        <v>13</v>
      </c>
      <c r="O3" s="4">
        <v>46020</v>
      </c>
    </row>
    <row r="4" spans="1:15" s="1" customFormat="1" ht="19.7" customHeight="1" x14ac:dyDescent="0.2">
      <c r="A4" s="3" t="s">
        <v>490</v>
      </c>
      <c r="B4" s="3"/>
      <c r="C4" s="3" t="s">
        <v>491</v>
      </c>
      <c r="D4" s="3"/>
      <c r="E4" s="3" t="s">
        <v>492</v>
      </c>
      <c r="F4" s="3" t="s">
        <v>493</v>
      </c>
      <c r="G4" s="3" t="s">
        <v>494</v>
      </c>
      <c r="H4" s="3" t="s">
        <v>495</v>
      </c>
      <c r="I4" s="3" t="s">
        <v>496</v>
      </c>
      <c r="J4" s="4">
        <v>46009</v>
      </c>
      <c r="K4" s="3" t="s">
        <v>482</v>
      </c>
      <c r="L4" s="5">
        <v>10000</v>
      </c>
      <c r="M4" s="3" t="s">
        <v>497</v>
      </c>
      <c r="N4" s="3" t="s">
        <v>336</v>
      </c>
      <c r="O4" s="4"/>
    </row>
    <row r="5" spans="1:15" s="1" customFormat="1" ht="19.7" customHeight="1" x14ac:dyDescent="0.2">
      <c r="A5" s="3" t="s">
        <v>498</v>
      </c>
      <c r="B5" s="3"/>
      <c r="C5" s="3" t="s">
        <v>499</v>
      </c>
      <c r="D5" s="3"/>
      <c r="E5" s="3" t="s">
        <v>500</v>
      </c>
      <c r="F5" s="3" t="s">
        <v>15</v>
      </c>
      <c r="G5" s="3" t="s">
        <v>501</v>
      </c>
      <c r="H5" s="3" t="s">
        <v>502</v>
      </c>
      <c r="I5" s="3" t="s">
        <v>503</v>
      </c>
      <c r="J5" s="4">
        <v>46009</v>
      </c>
      <c r="K5" s="3" t="s">
        <v>482</v>
      </c>
      <c r="L5" s="5">
        <v>10000</v>
      </c>
      <c r="M5" s="3" t="s">
        <v>504</v>
      </c>
      <c r="N5" s="3" t="s">
        <v>336</v>
      </c>
      <c r="O5" s="4"/>
    </row>
    <row r="6" spans="1:15" s="1" customFormat="1" ht="19.7" customHeight="1" x14ac:dyDescent="0.2">
      <c r="A6" s="3" t="s">
        <v>505</v>
      </c>
      <c r="B6" s="3"/>
      <c r="C6" s="3" t="s">
        <v>506</v>
      </c>
      <c r="D6" s="3"/>
      <c r="E6" s="3" t="s">
        <v>453</v>
      </c>
      <c r="F6" s="3" t="s">
        <v>12</v>
      </c>
      <c r="G6" s="3" t="s">
        <v>507</v>
      </c>
      <c r="H6" s="3" t="s">
        <v>508</v>
      </c>
      <c r="I6" s="3" t="s">
        <v>509</v>
      </c>
      <c r="J6" s="4">
        <v>46009</v>
      </c>
      <c r="K6" s="3" t="s">
        <v>482</v>
      </c>
      <c r="L6" s="5">
        <v>10000</v>
      </c>
      <c r="M6" s="3" t="s">
        <v>510</v>
      </c>
      <c r="N6" s="3" t="s">
        <v>336</v>
      </c>
      <c r="O6" s="4"/>
    </row>
    <row r="7" spans="1:15" s="1" customFormat="1" ht="19.7" customHeight="1" x14ac:dyDescent="0.2">
      <c r="A7" s="3" t="s">
        <v>511</v>
      </c>
      <c r="B7" s="3"/>
      <c r="C7" s="3" t="s">
        <v>512</v>
      </c>
      <c r="D7" s="3"/>
      <c r="E7" s="3" t="s">
        <v>453</v>
      </c>
      <c r="F7" s="3" t="s">
        <v>12</v>
      </c>
      <c r="G7" s="3" t="s">
        <v>513</v>
      </c>
      <c r="H7" s="3" t="s">
        <v>514</v>
      </c>
      <c r="I7" s="3" t="s">
        <v>515</v>
      </c>
      <c r="J7" s="4">
        <v>46009</v>
      </c>
      <c r="K7" s="3" t="s">
        <v>482</v>
      </c>
      <c r="L7" s="5">
        <v>10000</v>
      </c>
      <c r="M7" s="3" t="s">
        <v>516</v>
      </c>
      <c r="N7" s="3" t="s">
        <v>13</v>
      </c>
      <c r="O7" s="4">
        <v>46020</v>
      </c>
    </row>
    <row r="8" spans="1:15" s="1" customFormat="1" ht="19.7" customHeight="1" x14ac:dyDescent="0.2">
      <c r="A8" s="3" t="s">
        <v>517</v>
      </c>
      <c r="B8" s="3"/>
      <c r="C8" s="3" t="s">
        <v>518</v>
      </c>
      <c r="D8" s="3"/>
      <c r="E8" s="3" t="s">
        <v>519</v>
      </c>
      <c r="F8" s="3" t="s">
        <v>520</v>
      </c>
      <c r="G8" s="3" t="s">
        <v>521</v>
      </c>
      <c r="H8" s="3" t="s">
        <v>522</v>
      </c>
      <c r="I8" s="3" t="s">
        <v>523</v>
      </c>
      <c r="J8" s="4">
        <v>46009</v>
      </c>
      <c r="K8" s="3" t="s">
        <v>482</v>
      </c>
      <c r="L8" s="5">
        <v>10000</v>
      </c>
      <c r="M8" s="3" t="s">
        <v>524</v>
      </c>
      <c r="N8" s="3" t="s">
        <v>336</v>
      </c>
      <c r="O8" s="4"/>
    </row>
    <row r="9" spans="1:15" s="1" customFormat="1" ht="19.7" customHeight="1" x14ac:dyDescent="0.2">
      <c r="A9" s="3" t="s">
        <v>525</v>
      </c>
      <c r="B9" s="3"/>
      <c r="C9" s="3" t="s">
        <v>526</v>
      </c>
      <c r="D9" s="3"/>
      <c r="E9" s="3" t="s">
        <v>453</v>
      </c>
      <c r="F9" s="3" t="s">
        <v>12</v>
      </c>
      <c r="G9" s="3" t="s">
        <v>527</v>
      </c>
      <c r="H9" s="3" t="s">
        <v>528</v>
      </c>
      <c r="I9" s="3" t="s">
        <v>529</v>
      </c>
      <c r="J9" s="4">
        <v>46009</v>
      </c>
      <c r="K9" s="3" t="s">
        <v>482</v>
      </c>
      <c r="L9" s="5">
        <v>10000</v>
      </c>
      <c r="M9" s="3" t="s">
        <v>530</v>
      </c>
      <c r="N9" s="3" t="s">
        <v>336</v>
      </c>
      <c r="O9" s="4"/>
    </row>
    <row r="10" spans="1:15" s="1" customFormat="1" ht="19.7" customHeight="1" x14ac:dyDescent="0.2">
      <c r="A10" s="3" t="s">
        <v>531</v>
      </c>
      <c r="B10" s="3"/>
      <c r="C10" s="3" t="s">
        <v>532</v>
      </c>
      <c r="D10" s="3"/>
      <c r="E10" s="3" t="s">
        <v>533</v>
      </c>
      <c r="F10" s="3" t="s">
        <v>124</v>
      </c>
      <c r="G10" s="3" t="s">
        <v>534</v>
      </c>
      <c r="H10" s="3" t="s">
        <v>535</v>
      </c>
      <c r="I10" s="3" t="s">
        <v>536</v>
      </c>
      <c r="J10" s="4">
        <v>46009</v>
      </c>
      <c r="K10" s="3" t="s">
        <v>482</v>
      </c>
      <c r="L10" s="5">
        <v>10000</v>
      </c>
      <c r="M10" s="3" t="s">
        <v>537</v>
      </c>
      <c r="N10" s="3" t="s">
        <v>336</v>
      </c>
      <c r="O10" s="4"/>
    </row>
    <row r="11" spans="1:15" s="1" customFormat="1" ht="19.7" customHeight="1" x14ac:dyDescent="0.2">
      <c r="A11" s="3" t="s">
        <v>538</v>
      </c>
      <c r="B11" s="3"/>
      <c r="C11" s="3" t="s">
        <v>539</v>
      </c>
      <c r="D11" s="3"/>
      <c r="E11" s="3" t="s">
        <v>540</v>
      </c>
      <c r="F11" s="3" t="s">
        <v>12</v>
      </c>
      <c r="G11" s="3" t="s">
        <v>541</v>
      </c>
      <c r="H11" s="3" t="s">
        <v>542</v>
      </c>
      <c r="I11" s="3" t="s">
        <v>543</v>
      </c>
      <c r="J11" s="4">
        <v>46009</v>
      </c>
      <c r="K11" s="3" t="s">
        <v>482</v>
      </c>
      <c r="L11" s="5">
        <v>10000</v>
      </c>
      <c r="M11" s="3" t="s">
        <v>544</v>
      </c>
      <c r="N11" s="3" t="s">
        <v>336</v>
      </c>
      <c r="O11" s="4"/>
    </row>
    <row r="12" spans="1:15" s="1" customFormat="1" ht="19.7" customHeight="1" x14ac:dyDescent="0.2">
      <c r="A12" s="3" t="s">
        <v>545</v>
      </c>
      <c r="B12" s="3"/>
      <c r="C12" s="3" t="s">
        <v>546</v>
      </c>
      <c r="D12" s="3"/>
      <c r="E12" s="3" t="s">
        <v>547</v>
      </c>
      <c r="F12" s="3" t="s">
        <v>12</v>
      </c>
      <c r="G12" s="3" t="s">
        <v>75</v>
      </c>
      <c r="H12" s="3" t="s">
        <v>548</v>
      </c>
      <c r="I12" s="3" t="s">
        <v>549</v>
      </c>
      <c r="J12" s="4">
        <v>46009</v>
      </c>
      <c r="K12" s="3" t="s">
        <v>482</v>
      </c>
      <c r="L12" s="5">
        <v>10000</v>
      </c>
      <c r="M12" s="3" t="s">
        <v>550</v>
      </c>
      <c r="N12" s="3" t="s">
        <v>336</v>
      </c>
      <c r="O12" s="4"/>
    </row>
    <row r="13" spans="1:15" s="1" customFormat="1" ht="19.7" customHeight="1" x14ac:dyDescent="0.2">
      <c r="A13" s="3" t="s">
        <v>551</v>
      </c>
      <c r="B13" s="3"/>
      <c r="C13" s="3" t="s">
        <v>478</v>
      </c>
      <c r="D13" s="3"/>
      <c r="E13" s="3" t="s">
        <v>453</v>
      </c>
      <c r="F13" s="3" t="s">
        <v>12</v>
      </c>
      <c r="G13" s="3" t="s">
        <v>479</v>
      </c>
      <c r="H13" s="3" t="s">
        <v>552</v>
      </c>
      <c r="I13" s="3" t="s">
        <v>553</v>
      </c>
      <c r="J13" s="4">
        <v>46009</v>
      </c>
      <c r="K13" s="3" t="s">
        <v>482</v>
      </c>
      <c r="L13" s="5">
        <v>10000</v>
      </c>
      <c r="M13" s="3" t="s">
        <v>554</v>
      </c>
      <c r="N13" s="3" t="s">
        <v>336</v>
      </c>
      <c r="O13" s="4"/>
    </row>
    <row r="16" spans="1:15" ht="13.5" thickBot="1" x14ac:dyDescent="0.25">
      <c r="K16" s="3" t="s">
        <v>19399</v>
      </c>
      <c r="L16" s="106">
        <f>SUM(L2:L15)</f>
        <v>120000</v>
      </c>
    </row>
    <row r="17" ht="13.5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43"/>
  <sheetViews>
    <sheetView topLeftCell="A315" workbookViewId="0">
      <selection activeCell="B347" sqref="B347"/>
    </sheetView>
  </sheetViews>
  <sheetFormatPr defaultRowHeight="12.75" x14ac:dyDescent="0.2"/>
  <cols>
    <col min="1" max="1" width="18.28515625" customWidth="1"/>
    <col min="2" max="2" width="26.85546875" bestFit="1" customWidth="1"/>
    <col min="3" max="3" width="23.28515625" bestFit="1" customWidth="1"/>
    <col min="4" max="4" width="6.5703125" customWidth="1"/>
    <col min="5" max="5" width="7.7109375" customWidth="1"/>
    <col min="6" max="6" width="8" customWidth="1"/>
    <col min="7" max="24" width="10.7109375" customWidth="1"/>
    <col min="25" max="25" width="13.42578125" customWidth="1"/>
  </cols>
  <sheetData>
    <row r="1" spans="1:25" s="1" customFormat="1" ht="77.849999999999994" customHeight="1" x14ac:dyDescent="0.2">
      <c r="A1" s="6" t="s">
        <v>555</v>
      </c>
      <c r="B1" s="6" t="s">
        <v>556</v>
      </c>
      <c r="C1" s="6" t="s">
        <v>557</v>
      </c>
      <c r="D1" s="6" t="s">
        <v>558</v>
      </c>
      <c r="E1" s="6" t="s">
        <v>559</v>
      </c>
      <c r="F1" s="6" t="s">
        <v>560</v>
      </c>
      <c r="G1" s="6" t="s">
        <v>561</v>
      </c>
      <c r="H1" s="6" t="s">
        <v>562</v>
      </c>
      <c r="I1" s="6" t="s">
        <v>563</v>
      </c>
      <c r="J1" s="6" t="s">
        <v>564</v>
      </c>
      <c r="K1" s="6" t="s">
        <v>565</v>
      </c>
      <c r="L1" s="6" t="s">
        <v>566</v>
      </c>
      <c r="M1" s="6" t="s">
        <v>567</v>
      </c>
      <c r="N1" s="6" t="s">
        <v>568</v>
      </c>
      <c r="O1" s="6" t="s">
        <v>569</v>
      </c>
      <c r="P1" s="6" t="s">
        <v>570</v>
      </c>
      <c r="Q1" s="6" t="s">
        <v>571</v>
      </c>
      <c r="R1" s="6" t="s">
        <v>572</v>
      </c>
      <c r="S1" s="6" t="s">
        <v>573</v>
      </c>
      <c r="T1" s="6" t="s">
        <v>574</v>
      </c>
      <c r="U1" s="6" t="s">
        <v>575</v>
      </c>
      <c r="V1" s="6" t="s">
        <v>576</v>
      </c>
      <c r="W1" s="6" t="s">
        <v>577</v>
      </c>
      <c r="X1" s="6" t="s">
        <v>578</v>
      </c>
      <c r="Y1" s="6" t="s">
        <v>579</v>
      </c>
    </row>
    <row r="2" spans="1:25" s="1" customFormat="1" ht="19.7" customHeight="1" x14ac:dyDescent="0.2">
      <c r="A2" s="7">
        <v>2025</v>
      </c>
      <c r="B2" s="7">
        <v>2025</v>
      </c>
      <c r="C2" s="8">
        <v>8</v>
      </c>
      <c r="D2" s="3" t="s">
        <v>580</v>
      </c>
      <c r="E2" s="3" t="s">
        <v>581</v>
      </c>
      <c r="F2" s="3" t="s">
        <v>582</v>
      </c>
      <c r="G2" s="3" t="s">
        <v>583</v>
      </c>
      <c r="H2" s="3"/>
      <c r="I2" s="3"/>
      <c r="J2" s="3"/>
      <c r="K2" s="3" t="s">
        <v>584</v>
      </c>
      <c r="L2" s="3" t="s">
        <v>585</v>
      </c>
      <c r="M2" s="3" t="s">
        <v>586</v>
      </c>
      <c r="N2" s="3" t="s">
        <v>587</v>
      </c>
      <c r="O2" s="4">
        <v>45708</v>
      </c>
      <c r="P2" s="3" t="s">
        <v>588</v>
      </c>
      <c r="Q2" s="3" t="s">
        <v>580</v>
      </c>
      <c r="R2" s="3" t="s">
        <v>589</v>
      </c>
      <c r="S2" s="3"/>
      <c r="T2" s="3"/>
      <c r="U2" s="3"/>
      <c r="V2" s="3" t="s">
        <v>590</v>
      </c>
      <c r="W2" s="3"/>
      <c r="X2" s="3"/>
      <c r="Y2" s="5">
        <v>16463</v>
      </c>
    </row>
    <row r="3" spans="1:25" s="1" customFormat="1" ht="19.7" customHeight="1" x14ac:dyDescent="0.2">
      <c r="A3" s="7">
        <v>2025</v>
      </c>
      <c r="B3" s="7">
        <v>2025</v>
      </c>
      <c r="C3" s="8">
        <v>8</v>
      </c>
      <c r="D3" s="3" t="s">
        <v>580</v>
      </c>
      <c r="E3" s="3" t="s">
        <v>581</v>
      </c>
      <c r="F3" s="3" t="s">
        <v>582</v>
      </c>
      <c r="G3" s="3" t="s">
        <v>583</v>
      </c>
      <c r="H3" s="3"/>
      <c r="I3" s="3"/>
      <c r="J3" s="3"/>
      <c r="K3" s="3" t="s">
        <v>584</v>
      </c>
      <c r="L3" s="3" t="s">
        <v>585</v>
      </c>
      <c r="M3" s="3" t="s">
        <v>586</v>
      </c>
      <c r="N3" s="3" t="s">
        <v>587</v>
      </c>
      <c r="O3" s="4">
        <v>45709</v>
      </c>
      <c r="P3" s="3" t="s">
        <v>588</v>
      </c>
      <c r="Q3" s="3" t="s">
        <v>580</v>
      </c>
      <c r="R3" s="3" t="s">
        <v>591</v>
      </c>
      <c r="S3" s="3"/>
      <c r="T3" s="3"/>
      <c r="U3" s="3"/>
      <c r="V3" s="3" t="s">
        <v>590</v>
      </c>
      <c r="W3" s="3"/>
      <c r="X3" s="3"/>
      <c r="Y3" s="5">
        <v>69076</v>
      </c>
    </row>
    <row r="4" spans="1:25" s="1" customFormat="1" ht="19.7" customHeight="1" x14ac:dyDescent="0.2">
      <c r="A4" s="7">
        <v>2025</v>
      </c>
      <c r="B4" s="7">
        <v>2025</v>
      </c>
      <c r="C4" s="8">
        <v>8</v>
      </c>
      <c r="D4" s="3" t="s">
        <v>580</v>
      </c>
      <c r="E4" s="3" t="s">
        <v>581</v>
      </c>
      <c r="F4" s="3" t="s">
        <v>582</v>
      </c>
      <c r="G4" s="3" t="s">
        <v>583</v>
      </c>
      <c r="H4" s="3" t="s">
        <v>592</v>
      </c>
      <c r="I4" s="3" t="s">
        <v>593</v>
      </c>
      <c r="J4" s="3" t="s">
        <v>594</v>
      </c>
      <c r="K4" s="3" t="s">
        <v>595</v>
      </c>
      <c r="L4" s="3"/>
      <c r="M4" s="3" t="s">
        <v>584</v>
      </c>
      <c r="N4" s="3" t="s">
        <v>587</v>
      </c>
      <c r="O4" s="4">
        <v>45712</v>
      </c>
      <c r="P4" s="3" t="s">
        <v>596</v>
      </c>
      <c r="Q4" s="3" t="s">
        <v>597</v>
      </c>
      <c r="R4" s="3" t="s">
        <v>598</v>
      </c>
      <c r="S4" s="3" t="s">
        <v>599</v>
      </c>
      <c r="T4" s="3" t="s">
        <v>580</v>
      </c>
      <c r="U4" s="3" t="s">
        <v>600</v>
      </c>
      <c r="V4" s="3" t="s">
        <v>206</v>
      </c>
      <c r="W4" s="3" t="s">
        <v>601</v>
      </c>
      <c r="X4" s="3" t="s">
        <v>201</v>
      </c>
      <c r="Y4" s="5">
        <v>-10000</v>
      </c>
    </row>
    <row r="5" spans="1:25" s="1" customFormat="1" ht="19.7" customHeight="1" x14ac:dyDescent="0.2">
      <c r="A5" s="7">
        <v>2025</v>
      </c>
      <c r="B5" s="7">
        <v>2025</v>
      </c>
      <c r="C5" s="8">
        <v>8</v>
      </c>
      <c r="D5" s="3" t="s">
        <v>580</v>
      </c>
      <c r="E5" s="3" t="s">
        <v>581</v>
      </c>
      <c r="F5" s="3" t="s">
        <v>582</v>
      </c>
      <c r="G5" s="3" t="s">
        <v>583</v>
      </c>
      <c r="H5" s="3" t="s">
        <v>592</v>
      </c>
      <c r="I5" s="3" t="s">
        <v>593</v>
      </c>
      <c r="J5" s="3" t="s">
        <v>594</v>
      </c>
      <c r="K5" s="3" t="s">
        <v>595</v>
      </c>
      <c r="L5" s="3"/>
      <c r="M5" s="3" t="s">
        <v>584</v>
      </c>
      <c r="N5" s="3" t="s">
        <v>587</v>
      </c>
      <c r="O5" s="4">
        <v>45712</v>
      </c>
      <c r="P5" s="3" t="s">
        <v>596</v>
      </c>
      <c r="Q5" s="3" t="s">
        <v>597</v>
      </c>
      <c r="R5" s="3" t="s">
        <v>602</v>
      </c>
      <c r="S5" s="3" t="s">
        <v>599</v>
      </c>
      <c r="T5" s="3" t="s">
        <v>580</v>
      </c>
      <c r="U5" s="3" t="s">
        <v>600</v>
      </c>
      <c r="V5" s="3" t="s">
        <v>206</v>
      </c>
      <c r="W5" s="3" t="s">
        <v>601</v>
      </c>
      <c r="X5" s="3" t="s">
        <v>208</v>
      </c>
      <c r="Y5" s="5">
        <v>-10000</v>
      </c>
    </row>
    <row r="6" spans="1:25" s="1" customFormat="1" ht="19.7" customHeight="1" x14ac:dyDescent="0.2">
      <c r="A6" s="7">
        <v>2025</v>
      </c>
      <c r="B6" s="7">
        <v>2025</v>
      </c>
      <c r="C6" s="8">
        <v>8</v>
      </c>
      <c r="D6" s="3" t="s">
        <v>580</v>
      </c>
      <c r="E6" s="3" t="s">
        <v>581</v>
      </c>
      <c r="F6" s="3" t="s">
        <v>582</v>
      </c>
      <c r="G6" s="3" t="s">
        <v>583</v>
      </c>
      <c r="H6" s="3" t="s">
        <v>592</v>
      </c>
      <c r="I6" s="3" t="s">
        <v>593</v>
      </c>
      <c r="J6" s="3" t="s">
        <v>594</v>
      </c>
      <c r="K6" s="3" t="s">
        <v>595</v>
      </c>
      <c r="L6" s="3"/>
      <c r="M6" s="3" t="s">
        <v>584</v>
      </c>
      <c r="N6" s="3" t="s">
        <v>587</v>
      </c>
      <c r="O6" s="4">
        <v>45712</v>
      </c>
      <c r="P6" s="3" t="s">
        <v>596</v>
      </c>
      <c r="Q6" s="3" t="s">
        <v>597</v>
      </c>
      <c r="R6" s="3" t="s">
        <v>603</v>
      </c>
      <c r="S6" s="3" t="s">
        <v>599</v>
      </c>
      <c r="T6" s="3" t="s">
        <v>580</v>
      </c>
      <c r="U6" s="3" t="s">
        <v>600</v>
      </c>
      <c r="V6" s="3" t="s">
        <v>206</v>
      </c>
      <c r="W6" s="3" t="s">
        <v>601</v>
      </c>
      <c r="X6" s="3" t="s">
        <v>214</v>
      </c>
      <c r="Y6" s="5">
        <v>-10000</v>
      </c>
    </row>
    <row r="7" spans="1:25" s="1" customFormat="1" ht="19.7" customHeight="1" x14ac:dyDescent="0.2">
      <c r="A7" s="7">
        <v>2025</v>
      </c>
      <c r="B7" s="7">
        <v>2025</v>
      </c>
      <c r="C7" s="8">
        <v>8</v>
      </c>
      <c r="D7" s="3" t="s">
        <v>580</v>
      </c>
      <c r="E7" s="3" t="s">
        <v>581</v>
      </c>
      <c r="F7" s="3" t="s">
        <v>582</v>
      </c>
      <c r="G7" s="3" t="s">
        <v>583</v>
      </c>
      <c r="H7" s="3" t="s">
        <v>592</v>
      </c>
      <c r="I7" s="3" t="s">
        <v>593</v>
      </c>
      <c r="J7" s="3" t="s">
        <v>594</v>
      </c>
      <c r="K7" s="3" t="s">
        <v>595</v>
      </c>
      <c r="L7" s="3"/>
      <c r="M7" s="3" t="s">
        <v>584</v>
      </c>
      <c r="N7" s="3" t="s">
        <v>587</v>
      </c>
      <c r="O7" s="4">
        <v>45712</v>
      </c>
      <c r="P7" s="3" t="s">
        <v>596</v>
      </c>
      <c r="Q7" s="3" t="s">
        <v>597</v>
      </c>
      <c r="R7" s="3" t="s">
        <v>604</v>
      </c>
      <c r="S7" s="3" t="s">
        <v>599</v>
      </c>
      <c r="T7" s="3" t="s">
        <v>580</v>
      </c>
      <c r="U7" s="3" t="s">
        <v>600</v>
      </c>
      <c r="V7" s="3" t="s">
        <v>206</v>
      </c>
      <c r="W7" s="3" t="s">
        <v>601</v>
      </c>
      <c r="X7" s="3" t="s">
        <v>220</v>
      </c>
      <c r="Y7" s="5">
        <v>-10000</v>
      </c>
    </row>
    <row r="8" spans="1:25" s="1" customFormat="1" ht="19.7" customHeight="1" x14ac:dyDescent="0.2">
      <c r="A8" s="7">
        <v>2025</v>
      </c>
      <c r="B8" s="7">
        <v>2025</v>
      </c>
      <c r="C8" s="8">
        <v>8</v>
      </c>
      <c r="D8" s="3" t="s">
        <v>580</v>
      </c>
      <c r="E8" s="3" t="s">
        <v>581</v>
      </c>
      <c r="F8" s="3" t="s">
        <v>582</v>
      </c>
      <c r="G8" s="3" t="s">
        <v>583</v>
      </c>
      <c r="H8" s="3" t="s">
        <v>592</v>
      </c>
      <c r="I8" s="3" t="s">
        <v>593</v>
      </c>
      <c r="J8" s="3" t="s">
        <v>594</v>
      </c>
      <c r="K8" s="3" t="s">
        <v>595</v>
      </c>
      <c r="L8" s="3"/>
      <c r="M8" s="3" t="s">
        <v>584</v>
      </c>
      <c r="N8" s="3" t="s">
        <v>587</v>
      </c>
      <c r="O8" s="4">
        <v>45712</v>
      </c>
      <c r="P8" s="3" t="s">
        <v>596</v>
      </c>
      <c r="Q8" s="3" t="s">
        <v>597</v>
      </c>
      <c r="R8" s="3" t="s">
        <v>605</v>
      </c>
      <c r="S8" s="3" t="s">
        <v>599</v>
      </c>
      <c r="T8" s="3" t="s">
        <v>580</v>
      </c>
      <c r="U8" s="3" t="s">
        <v>600</v>
      </c>
      <c r="V8" s="3" t="s">
        <v>206</v>
      </c>
      <c r="W8" s="3" t="s">
        <v>601</v>
      </c>
      <c r="X8" s="3" t="s">
        <v>220</v>
      </c>
      <c r="Y8" s="5">
        <v>-10000</v>
      </c>
    </row>
    <row r="9" spans="1:25" s="1" customFormat="1" ht="19.7" customHeight="1" x14ac:dyDescent="0.2">
      <c r="A9" s="7">
        <v>2025</v>
      </c>
      <c r="B9" s="7">
        <v>2025</v>
      </c>
      <c r="C9" s="8">
        <v>8</v>
      </c>
      <c r="D9" s="3" t="s">
        <v>580</v>
      </c>
      <c r="E9" s="3" t="s">
        <v>581</v>
      </c>
      <c r="F9" s="3" t="s">
        <v>582</v>
      </c>
      <c r="G9" s="3" t="s">
        <v>583</v>
      </c>
      <c r="H9" s="3" t="s">
        <v>592</v>
      </c>
      <c r="I9" s="3" t="s">
        <v>593</v>
      </c>
      <c r="J9" s="3" t="s">
        <v>594</v>
      </c>
      <c r="K9" s="3" t="s">
        <v>595</v>
      </c>
      <c r="L9" s="3"/>
      <c r="M9" s="3" t="s">
        <v>584</v>
      </c>
      <c r="N9" s="3" t="s">
        <v>587</v>
      </c>
      <c r="O9" s="4">
        <v>45712</v>
      </c>
      <c r="P9" s="3" t="s">
        <v>596</v>
      </c>
      <c r="Q9" s="3" t="s">
        <v>597</v>
      </c>
      <c r="R9" s="3" t="s">
        <v>606</v>
      </c>
      <c r="S9" s="3" t="s">
        <v>599</v>
      </c>
      <c r="T9" s="3" t="s">
        <v>580</v>
      </c>
      <c r="U9" s="3" t="s">
        <v>600</v>
      </c>
      <c r="V9" s="3" t="s">
        <v>206</v>
      </c>
      <c r="W9" s="3" t="s">
        <v>601</v>
      </c>
      <c r="X9" s="3" t="s">
        <v>228</v>
      </c>
      <c r="Y9" s="5">
        <v>-10000</v>
      </c>
    </row>
    <row r="10" spans="1:25" s="1" customFormat="1" ht="19.7" customHeight="1" x14ac:dyDescent="0.2">
      <c r="A10" s="7">
        <v>2025</v>
      </c>
      <c r="B10" s="7">
        <v>2025</v>
      </c>
      <c r="C10" s="8">
        <v>8</v>
      </c>
      <c r="D10" s="3" t="s">
        <v>580</v>
      </c>
      <c r="E10" s="3" t="s">
        <v>581</v>
      </c>
      <c r="F10" s="3" t="s">
        <v>582</v>
      </c>
      <c r="G10" s="3" t="s">
        <v>583</v>
      </c>
      <c r="H10" s="3" t="s">
        <v>592</v>
      </c>
      <c r="I10" s="3" t="s">
        <v>593</v>
      </c>
      <c r="J10" s="3" t="s">
        <v>594</v>
      </c>
      <c r="K10" s="3" t="s">
        <v>595</v>
      </c>
      <c r="L10" s="3"/>
      <c r="M10" s="3" t="s">
        <v>584</v>
      </c>
      <c r="N10" s="3" t="s">
        <v>587</v>
      </c>
      <c r="O10" s="4">
        <v>45712</v>
      </c>
      <c r="P10" s="3" t="s">
        <v>596</v>
      </c>
      <c r="Q10" s="3" t="s">
        <v>597</v>
      </c>
      <c r="R10" s="3" t="s">
        <v>607</v>
      </c>
      <c r="S10" s="3" t="s">
        <v>599</v>
      </c>
      <c r="T10" s="3" t="s">
        <v>580</v>
      </c>
      <c r="U10" s="3" t="s">
        <v>600</v>
      </c>
      <c r="V10" s="3" t="s">
        <v>206</v>
      </c>
      <c r="W10" s="3" t="s">
        <v>601</v>
      </c>
      <c r="X10" s="3" t="s">
        <v>234</v>
      </c>
      <c r="Y10" s="5">
        <v>-10000</v>
      </c>
    </row>
    <row r="11" spans="1:25" s="1" customFormat="1" ht="19.7" customHeight="1" x14ac:dyDescent="0.2">
      <c r="A11" s="7">
        <v>2025</v>
      </c>
      <c r="B11" s="7">
        <v>2025</v>
      </c>
      <c r="C11" s="8">
        <v>8</v>
      </c>
      <c r="D11" s="3" t="s">
        <v>580</v>
      </c>
      <c r="E11" s="3" t="s">
        <v>581</v>
      </c>
      <c r="F11" s="3" t="s">
        <v>582</v>
      </c>
      <c r="G11" s="3" t="s">
        <v>583</v>
      </c>
      <c r="H11" s="3" t="s">
        <v>592</v>
      </c>
      <c r="I11" s="3" t="s">
        <v>593</v>
      </c>
      <c r="J11" s="3" t="s">
        <v>594</v>
      </c>
      <c r="K11" s="3" t="s">
        <v>595</v>
      </c>
      <c r="L11" s="3"/>
      <c r="M11" s="3" t="s">
        <v>584</v>
      </c>
      <c r="N11" s="3" t="s">
        <v>587</v>
      </c>
      <c r="O11" s="4">
        <v>45712</v>
      </c>
      <c r="P11" s="3" t="s">
        <v>596</v>
      </c>
      <c r="Q11" s="3" t="s">
        <v>597</v>
      </c>
      <c r="R11" s="3" t="s">
        <v>608</v>
      </c>
      <c r="S11" s="3" t="s">
        <v>599</v>
      </c>
      <c r="T11" s="3" t="s">
        <v>580</v>
      </c>
      <c r="U11" s="3" t="s">
        <v>600</v>
      </c>
      <c r="V11" s="3" t="s">
        <v>206</v>
      </c>
      <c r="W11" s="3" t="s">
        <v>601</v>
      </c>
      <c r="X11" s="3" t="s">
        <v>240</v>
      </c>
      <c r="Y11" s="5">
        <v>-10000</v>
      </c>
    </row>
    <row r="12" spans="1:25" s="1" customFormat="1" ht="19.7" customHeight="1" x14ac:dyDescent="0.2">
      <c r="A12" s="7">
        <v>2025</v>
      </c>
      <c r="B12" s="7">
        <v>2025</v>
      </c>
      <c r="C12" s="8">
        <v>8</v>
      </c>
      <c r="D12" s="3" t="s">
        <v>580</v>
      </c>
      <c r="E12" s="3" t="s">
        <v>581</v>
      </c>
      <c r="F12" s="3" t="s">
        <v>582</v>
      </c>
      <c r="G12" s="3" t="s">
        <v>583</v>
      </c>
      <c r="H12" s="3" t="s">
        <v>592</v>
      </c>
      <c r="I12" s="3" t="s">
        <v>593</v>
      </c>
      <c r="J12" s="3" t="s">
        <v>594</v>
      </c>
      <c r="K12" s="3" t="s">
        <v>595</v>
      </c>
      <c r="L12" s="3"/>
      <c r="M12" s="3" t="s">
        <v>584</v>
      </c>
      <c r="N12" s="3" t="s">
        <v>587</v>
      </c>
      <c r="O12" s="4">
        <v>45712</v>
      </c>
      <c r="P12" s="3" t="s">
        <v>596</v>
      </c>
      <c r="Q12" s="3" t="s">
        <v>597</v>
      </c>
      <c r="R12" s="3" t="s">
        <v>609</v>
      </c>
      <c r="S12" s="3" t="s">
        <v>599</v>
      </c>
      <c r="T12" s="3" t="s">
        <v>580</v>
      </c>
      <c r="U12" s="3" t="s">
        <v>600</v>
      </c>
      <c r="V12" s="3" t="s">
        <v>206</v>
      </c>
      <c r="W12" s="3" t="s">
        <v>601</v>
      </c>
      <c r="X12" s="3" t="s">
        <v>245</v>
      </c>
      <c r="Y12" s="5">
        <v>-10000</v>
      </c>
    </row>
    <row r="13" spans="1:25" s="1" customFormat="1" ht="19.7" customHeight="1" x14ac:dyDescent="0.2">
      <c r="A13" s="7">
        <v>2025</v>
      </c>
      <c r="B13" s="7">
        <v>2025</v>
      </c>
      <c r="C13" s="8">
        <v>8</v>
      </c>
      <c r="D13" s="3" t="s">
        <v>580</v>
      </c>
      <c r="E13" s="3" t="s">
        <v>581</v>
      </c>
      <c r="F13" s="3" t="s">
        <v>582</v>
      </c>
      <c r="G13" s="3" t="s">
        <v>583</v>
      </c>
      <c r="H13" s="3"/>
      <c r="I13" s="3"/>
      <c r="J13" s="3"/>
      <c r="K13" s="3" t="s">
        <v>584</v>
      </c>
      <c r="L13" s="3" t="s">
        <v>585</v>
      </c>
      <c r="M13" s="3" t="s">
        <v>586</v>
      </c>
      <c r="N13" s="3" t="s">
        <v>587</v>
      </c>
      <c r="O13" s="4">
        <v>45712</v>
      </c>
      <c r="P13" s="3" t="s">
        <v>588</v>
      </c>
      <c r="Q13" s="3" t="s">
        <v>580</v>
      </c>
      <c r="R13" s="3" t="s">
        <v>610</v>
      </c>
      <c r="S13" s="3"/>
      <c r="T13" s="3"/>
      <c r="U13" s="3"/>
      <c r="V13" s="3" t="s">
        <v>590</v>
      </c>
      <c r="W13" s="3"/>
      <c r="X13" s="3"/>
      <c r="Y13" s="5">
        <v>77374</v>
      </c>
    </row>
    <row r="14" spans="1:25" s="1" customFormat="1" ht="19.7" customHeight="1" x14ac:dyDescent="0.2">
      <c r="A14" s="7">
        <v>2025</v>
      </c>
      <c r="B14" s="7">
        <v>2025</v>
      </c>
      <c r="C14" s="8">
        <v>8</v>
      </c>
      <c r="D14" s="3" t="s">
        <v>580</v>
      </c>
      <c r="E14" s="3" t="s">
        <v>581</v>
      </c>
      <c r="F14" s="3" t="s">
        <v>582</v>
      </c>
      <c r="G14" s="3" t="s">
        <v>583</v>
      </c>
      <c r="H14" s="3" t="s">
        <v>592</v>
      </c>
      <c r="I14" s="3" t="s">
        <v>593</v>
      </c>
      <c r="J14" s="3" t="s">
        <v>594</v>
      </c>
      <c r="K14" s="3" t="s">
        <v>595</v>
      </c>
      <c r="L14" s="3"/>
      <c r="M14" s="3" t="s">
        <v>584</v>
      </c>
      <c r="N14" s="3" t="s">
        <v>587</v>
      </c>
      <c r="O14" s="4">
        <v>45713</v>
      </c>
      <c r="P14" s="3" t="s">
        <v>596</v>
      </c>
      <c r="Q14" s="3" t="s">
        <v>597</v>
      </c>
      <c r="R14" s="3" t="s">
        <v>611</v>
      </c>
      <c r="S14" s="3" t="s">
        <v>599</v>
      </c>
      <c r="T14" s="3" t="s">
        <v>580</v>
      </c>
      <c r="U14" s="3" t="s">
        <v>612</v>
      </c>
      <c r="V14" s="3" t="s">
        <v>613</v>
      </c>
      <c r="W14" s="3" t="s">
        <v>601</v>
      </c>
      <c r="X14" s="3" t="s">
        <v>250</v>
      </c>
      <c r="Y14" s="5">
        <v>-10000</v>
      </c>
    </row>
    <row r="15" spans="1:25" s="1" customFormat="1" ht="19.7" customHeight="1" x14ac:dyDescent="0.2">
      <c r="A15" s="7">
        <v>2025</v>
      </c>
      <c r="B15" s="7">
        <v>2025</v>
      </c>
      <c r="C15" s="8">
        <v>8</v>
      </c>
      <c r="D15" s="3" t="s">
        <v>580</v>
      </c>
      <c r="E15" s="3" t="s">
        <v>581</v>
      </c>
      <c r="F15" s="3" t="s">
        <v>582</v>
      </c>
      <c r="G15" s="3" t="s">
        <v>583</v>
      </c>
      <c r="H15" s="3" t="s">
        <v>592</v>
      </c>
      <c r="I15" s="3" t="s">
        <v>593</v>
      </c>
      <c r="J15" s="3" t="s">
        <v>594</v>
      </c>
      <c r="K15" s="3" t="s">
        <v>595</v>
      </c>
      <c r="L15" s="3"/>
      <c r="M15" s="3" t="s">
        <v>584</v>
      </c>
      <c r="N15" s="3" t="s">
        <v>587</v>
      </c>
      <c r="O15" s="4">
        <v>45713</v>
      </c>
      <c r="P15" s="3" t="s">
        <v>596</v>
      </c>
      <c r="Q15" s="3" t="s">
        <v>597</v>
      </c>
      <c r="R15" s="3" t="s">
        <v>614</v>
      </c>
      <c r="S15" s="3" t="s">
        <v>599</v>
      </c>
      <c r="T15" s="3" t="s">
        <v>580</v>
      </c>
      <c r="U15" s="3" t="s">
        <v>612</v>
      </c>
      <c r="V15" s="3" t="s">
        <v>613</v>
      </c>
      <c r="W15" s="3" t="s">
        <v>601</v>
      </c>
      <c r="X15" s="3" t="s">
        <v>258</v>
      </c>
      <c r="Y15" s="5">
        <v>-10000</v>
      </c>
    </row>
    <row r="16" spans="1:25" s="1" customFormat="1" ht="19.7" customHeight="1" x14ac:dyDescent="0.2">
      <c r="A16" s="7">
        <v>2025</v>
      </c>
      <c r="B16" s="7">
        <v>2025</v>
      </c>
      <c r="C16" s="8">
        <v>8</v>
      </c>
      <c r="D16" s="3" t="s">
        <v>580</v>
      </c>
      <c r="E16" s="3" t="s">
        <v>581</v>
      </c>
      <c r="F16" s="3" t="s">
        <v>582</v>
      </c>
      <c r="G16" s="3" t="s">
        <v>583</v>
      </c>
      <c r="H16" s="3" t="s">
        <v>592</v>
      </c>
      <c r="I16" s="3" t="s">
        <v>593</v>
      </c>
      <c r="J16" s="3" t="s">
        <v>594</v>
      </c>
      <c r="K16" s="3" t="s">
        <v>595</v>
      </c>
      <c r="L16" s="3"/>
      <c r="M16" s="3" t="s">
        <v>584</v>
      </c>
      <c r="N16" s="3" t="s">
        <v>587</v>
      </c>
      <c r="O16" s="4">
        <v>45713</v>
      </c>
      <c r="P16" s="3" t="s">
        <v>596</v>
      </c>
      <c r="Q16" s="3" t="s">
        <v>597</v>
      </c>
      <c r="R16" s="3" t="s">
        <v>615</v>
      </c>
      <c r="S16" s="3" t="s">
        <v>599</v>
      </c>
      <c r="T16" s="3" t="s">
        <v>580</v>
      </c>
      <c r="U16" s="3" t="s">
        <v>612</v>
      </c>
      <c r="V16" s="3" t="s">
        <v>613</v>
      </c>
      <c r="W16" s="3" t="s">
        <v>601</v>
      </c>
      <c r="X16" s="3" t="s">
        <v>263</v>
      </c>
      <c r="Y16" s="5">
        <v>-10000</v>
      </c>
    </row>
    <row r="17" spans="1:25" s="1" customFormat="1" ht="19.7" customHeight="1" x14ac:dyDescent="0.2">
      <c r="A17" s="7">
        <v>2025</v>
      </c>
      <c r="B17" s="7">
        <v>2025</v>
      </c>
      <c r="C17" s="8">
        <v>8</v>
      </c>
      <c r="D17" s="3" t="s">
        <v>580</v>
      </c>
      <c r="E17" s="3" t="s">
        <v>581</v>
      </c>
      <c r="F17" s="3" t="s">
        <v>582</v>
      </c>
      <c r="G17" s="3" t="s">
        <v>583</v>
      </c>
      <c r="H17" s="3" t="s">
        <v>592</v>
      </c>
      <c r="I17" s="3" t="s">
        <v>593</v>
      </c>
      <c r="J17" s="3" t="s">
        <v>594</v>
      </c>
      <c r="K17" s="3" t="s">
        <v>595</v>
      </c>
      <c r="L17" s="3"/>
      <c r="M17" s="3" t="s">
        <v>584</v>
      </c>
      <c r="N17" s="3" t="s">
        <v>587</v>
      </c>
      <c r="O17" s="4">
        <v>45713</v>
      </c>
      <c r="P17" s="3" t="s">
        <v>596</v>
      </c>
      <c r="Q17" s="3" t="s">
        <v>597</v>
      </c>
      <c r="R17" s="3" t="s">
        <v>616</v>
      </c>
      <c r="S17" s="3" t="s">
        <v>599</v>
      </c>
      <c r="T17" s="3" t="s">
        <v>580</v>
      </c>
      <c r="U17" s="3" t="s">
        <v>612</v>
      </c>
      <c r="V17" s="3" t="s">
        <v>613</v>
      </c>
      <c r="W17" s="3" t="s">
        <v>601</v>
      </c>
      <c r="X17" s="3" t="s">
        <v>269</v>
      </c>
      <c r="Y17" s="5">
        <v>-10000</v>
      </c>
    </row>
    <row r="18" spans="1:25" s="1" customFormat="1" ht="19.7" customHeight="1" x14ac:dyDescent="0.2">
      <c r="A18" s="7">
        <v>2025</v>
      </c>
      <c r="B18" s="7">
        <v>2025</v>
      </c>
      <c r="C18" s="8">
        <v>8</v>
      </c>
      <c r="D18" s="3" t="s">
        <v>580</v>
      </c>
      <c r="E18" s="3" t="s">
        <v>581</v>
      </c>
      <c r="F18" s="3" t="s">
        <v>582</v>
      </c>
      <c r="G18" s="3" t="s">
        <v>583</v>
      </c>
      <c r="H18" s="3"/>
      <c r="I18" s="3"/>
      <c r="J18" s="3"/>
      <c r="K18" s="3" t="s">
        <v>584</v>
      </c>
      <c r="L18" s="3" t="s">
        <v>585</v>
      </c>
      <c r="M18" s="3" t="s">
        <v>586</v>
      </c>
      <c r="N18" s="3" t="s">
        <v>587</v>
      </c>
      <c r="O18" s="4">
        <v>45713</v>
      </c>
      <c r="P18" s="3" t="s">
        <v>588</v>
      </c>
      <c r="Q18" s="3" t="s">
        <v>580</v>
      </c>
      <c r="R18" s="3" t="s">
        <v>617</v>
      </c>
      <c r="S18" s="3"/>
      <c r="T18" s="3"/>
      <c r="U18" s="3"/>
      <c r="V18" s="3" t="s">
        <v>617</v>
      </c>
      <c r="W18" s="3"/>
      <c r="X18" s="3"/>
      <c r="Y18" s="5">
        <v>500</v>
      </c>
    </row>
    <row r="19" spans="1:25" s="1" customFormat="1" ht="19.7" customHeight="1" x14ac:dyDescent="0.2">
      <c r="A19" s="7">
        <v>2025</v>
      </c>
      <c r="B19" s="7">
        <v>2025</v>
      </c>
      <c r="C19" s="8">
        <v>8</v>
      </c>
      <c r="D19" s="3" t="s">
        <v>580</v>
      </c>
      <c r="E19" s="3" t="s">
        <v>581</v>
      </c>
      <c r="F19" s="3" t="s">
        <v>582</v>
      </c>
      <c r="G19" s="3" t="s">
        <v>583</v>
      </c>
      <c r="H19" s="3"/>
      <c r="I19" s="3"/>
      <c r="J19" s="3"/>
      <c r="K19" s="3" t="s">
        <v>584</v>
      </c>
      <c r="L19" s="3" t="s">
        <v>585</v>
      </c>
      <c r="M19" s="3" t="s">
        <v>586</v>
      </c>
      <c r="N19" s="3" t="s">
        <v>587</v>
      </c>
      <c r="O19" s="4">
        <v>45713</v>
      </c>
      <c r="P19" s="3" t="s">
        <v>588</v>
      </c>
      <c r="Q19" s="3" t="s">
        <v>580</v>
      </c>
      <c r="R19" s="3" t="s">
        <v>618</v>
      </c>
      <c r="S19" s="3"/>
      <c r="T19" s="3"/>
      <c r="U19" s="3"/>
      <c r="V19" s="3" t="s">
        <v>617</v>
      </c>
      <c r="W19" s="3"/>
      <c r="X19" s="3"/>
      <c r="Y19" s="5">
        <v>7755</v>
      </c>
    </row>
    <row r="20" spans="1:25" s="1" customFormat="1" ht="19.7" customHeight="1" x14ac:dyDescent="0.2">
      <c r="A20" s="7">
        <v>2025</v>
      </c>
      <c r="B20" s="7">
        <v>2025</v>
      </c>
      <c r="C20" s="8">
        <v>8</v>
      </c>
      <c r="D20" s="3" t="s">
        <v>580</v>
      </c>
      <c r="E20" s="3" t="s">
        <v>581</v>
      </c>
      <c r="F20" s="3" t="s">
        <v>582</v>
      </c>
      <c r="G20" s="3" t="s">
        <v>583</v>
      </c>
      <c r="H20" s="3"/>
      <c r="I20" s="3"/>
      <c r="J20" s="3"/>
      <c r="K20" s="3" t="s">
        <v>584</v>
      </c>
      <c r="L20" s="3" t="s">
        <v>585</v>
      </c>
      <c r="M20" s="3" t="s">
        <v>586</v>
      </c>
      <c r="N20" s="3" t="s">
        <v>587</v>
      </c>
      <c r="O20" s="4">
        <v>45713</v>
      </c>
      <c r="P20" s="3" t="s">
        <v>588</v>
      </c>
      <c r="Q20" s="3" t="s">
        <v>580</v>
      </c>
      <c r="R20" s="3" t="s">
        <v>619</v>
      </c>
      <c r="S20" s="3"/>
      <c r="T20" s="3"/>
      <c r="U20" s="3"/>
      <c r="V20" s="3" t="s">
        <v>590</v>
      </c>
      <c r="W20" s="3"/>
      <c r="X20" s="3"/>
      <c r="Y20" s="5">
        <v>48833.73</v>
      </c>
    </row>
    <row r="21" spans="1:25" s="1" customFormat="1" ht="19.7" customHeight="1" x14ac:dyDescent="0.2">
      <c r="A21" s="7">
        <v>2025</v>
      </c>
      <c r="B21" s="7">
        <v>2025</v>
      </c>
      <c r="C21" s="8">
        <v>8</v>
      </c>
      <c r="D21" s="3" t="s">
        <v>580</v>
      </c>
      <c r="E21" s="3" t="s">
        <v>581</v>
      </c>
      <c r="F21" s="3" t="s">
        <v>582</v>
      </c>
      <c r="G21" s="3" t="s">
        <v>583</v>
      </c>
      <c r="H21" s="3"/>
      <c r="I21" s="3"/>
      <c r="J21" s="3"/>
      <c r="K21" s="3" t="s">
        <v>584</v>
      </c>
      <c r="L21" s="3" t="s">
        <v>585</v>
      </c>
      <c r="M21" s="3" t="s">
        <v>586</v>
      </c>
      <c r="N21" s="3" t="s">
        <v>587</v>
      </c>
      <c r="O21" s="4">
        <v>45713</v>
      </c>
      <c r="P21" s="3" t="s">
        <v>588</v>
      </c>
      <c r="Q21" s="3" t="s">
        <v>580</v>
      </c>
      <c r="R21" s="3" t="s">
        <v>620</v>
      </c>
      <c r="S21" s="3"/>
      <c r="T21" s="3"/>
      <c r="U21" s="3"/>
      <c r="V21" s="3" t="s">
        <v>621</v>
      </c>
      <c r="W21" s="3"/>
      <c r="X21" s="3"/>
      <c r="Y21" s="5">
        <v>30500</v>
      </c>
    </row>
    <row r="22" spans="1:25" s="1" customFormat="1" ht="19.7" customHeight="1" x14ac:dyDescent="0.2">
      <c r="A22" s="7">
        <v>2025</v>
      </c>
      <c r="B22" s="7">
        <v>2025</v>
      </c>
      <c r="C22" s="8">
        <v>8</v>
      </c>
      <c r="D22" s="3" t="s">
        <v>580</v>
      </c>
      <c r="E22" s="3" t="s">
        <v>581</v>
      </c>
      <c r="F22" s="3" t="s">
        <v>582</v>
      </c>
      <c r="G22" s="3" t="s">
        <v>583</v>
      </c>
      <c r="H22" s="3"/>
      <c r="I22" s="3"/>
      <c r="J22" s="3"/>
      <c r="K22" s="3" t="s">
        <v>584</v>
      </c>
      <c r="L22" s="3" t="s">
        <v>585</v>
      </c>
      <c r="M22" s="3" t="s">
        <v>586</v>
      </c>
      <c r="N22" s="3" t="s">
        <v>587</v>
      </c>
      <c r="O22" s="4">
        <v>45713</v>
      </c>
      <c r="P22" s="3" t="s">
        <v>588</v>
      </c>
      <c r="Q22" s="3" t="s">
        <v>580</v>
      </c>
      <c r="R22" s="3" t="s">
        <v>622</v>
      </c>
      <c r="S22" s="3"/>
      <c r="T22" s="3"/>
      <c r="U22" s="3"/>
      <c r="V22" s="3" t="s">
        <v>621</v>
      </c>
      <c r="W22" s="3"/>
      <c r="X22" s="3"/>
      <c r="Y22" s="5">
        <v>1525</v>
      </c>
    </row>
    <row r="23" spans="1:25" s="1" customFormat="1" ht="19.7" customHeight="1" x14ac:dyDescent="0.2">
      <c r="A23" s="7">
        <v>2025</v>
      </c>
      <c r="B23" s="7">
        <v>2025</v>
      </c>
      <c r="C23" s="8">
        <v>8</v>
      </c>
      <c r="D23" s="3" t="s">
        <v>580</v>
      </c>
      <c r="E23" s="3" t="s">
        <v>581</v>
      </c>
      <c r="F23" s="3" t="s">
        <v>582</v>
      </c>
      <c r="G23" s="3" t="s">
        <v>583</v>
      </c>
      <c r="H23" s="3" t="s">
        <v>592</v>
      </c>
      <c r="I23" s="3" t="s">
        <v>593</v>
      </c>
      <c r="J23" s="3" t="s">
        <v>594</v>
      </c>
      <c r="K23" s="3" t="s">
        <v>595</v>
      </c>
      <c r="L23" s="3"/>
      <c r="M23" s="3" t="s">
        <v>584</v>
      </c>
      <c r="N23" s="3" t="s">
        <v>587</v>
      </c>
      <c r="O23" s="4">
        <v>45714</v>
      </c>
      <c r="P23" s="3" t="s">
        <v>596</v>
      </c>
      <c r="Q23" s="3" t="s">
        <v>597</v>
      </c>
      <c r="R23" s="3" t="s">
        <v>623</v>
      </c>
      <c r="S23" s="3" t="s">
        <v>599</v>
      </c>
      <c r="T23" s="3" t="s">
        <v>580</v>
      </c>
      <c r="U23" s="3" t="s">
        <v>624</v>
      </c>
      <c r="V23" s="3" t="s">
        <v>625</v>
      </c>
      <c r="W23" s="3" t="s">
        <v>601</v>
      </c>
      <c r="X23" s="3" t="s">
        <v>275</v>
      </c>
      <c r="Y23" s="5">
        <v>-10000</v>
      </c>
    </row>
    <row r="24" spans="1:25" s="1" customFormat="1" ht="19.7" customHeight="1" x14ac:dyDescent="0.2">
      <c r="A24" s="7">
        <v>2025</v>
      </c>
      <c r="B24" s="7">
        <v>2025</v>
      </c>
      <c r="C24" s="8">
        <v>8</v>
      </c>
      <c r="D24" s="3" t="s">
        <v>580</v>
      </c>
      <c r="E24" s="3" t="s">
        <v>581</v>
      </c>
      <c r="F24" s="3" t="s">
        <v>582</v>
      </c>
      <c r="G24" s="3" t="s">
        <v>583</v>
      </c>
      <c r="H24" s="3" t="s">
        <v>592</v>
      </c>
      <c r="I24" s="3" t="s">
        <v>593</v>
      </c>
      <c r="J24" s="3" t="s">
        <v>594</v>
      </c>
      <c r="K24" s="3" t="s">
        <v>595</v>
      </c>
      <c r="L24" s="3"/>
      <c r="M24" s="3" t="s">
        <v>584</v>
      </c>
      <c r="N24" s="3" t="s">
        <v>587</v>
      </c>
      <c r="O24" s="4">
        <v>45714</v>
      </c>
      <c r="P24" s="3" t="s">
        <v>596</v>
      </c>
      <c r="Q24" s="3" t="s">
        <v>597</v>
      </c>
      <c r="R24" s="3" t="s">
        <v>626</v>
      </c>
      <c r="S24" s="3" t="s">
        <v>599</v>
      </c>
      <c r="T24" s="3" t="s">
        <v>580</v>
      </c>
      <c r="U24" s="3" t="s">
        <v>624</v>
      </c>
      <c r="V24" s="3" t="s">
        <v>625</v>
      </c>
      <c r="W24" s="3" t="s">
        <v>601</v>
      </c>
      <c r="X24" s="3" t="s">
        <v>282</v>
      </c>
      <c r="Y24" s="5">
        <v>-10000</v>
      </c>
    </row>
    <row r="25" spans="1:25" s="1" customFormat="1" ht="19.7" customHeight="1" x14ac:dyDescent="0.2">
      <c r="A25" s="7">
        <v>2025</v>
      </c>
      <c r="B25" s="7">
        <v>2025</v>
      </c>
      <c r="C25" s="8">
        <v>8</v>
      </c>
      <c r="D25" s="3" t="s">
        <v>580</v>
      </c>
      <c r="E25" s="3" t="s">
        <v>581</v>
      </c>
      <c r="F25" s="3" t="s">
        <v>582</v>
      </c>
      <c r="G25" s="3" t="s">
        <v>583</v>
      </c>
      <c r="H25" s="3" t="s">
        <v>592</v>
      </c>
      <c r="I25" s="3" t="s">
        <v>593</v>
      </c>
      <c r="J25" s="3" t="s">
        <v>594</v>
      </c>
      <c r="K25" s="3" t="s">
        <v>595</v>
      </c>
      <c r="L25" s="3"/>
      <c r="M25" s="3" t="s">
        <v>584</v>
      </c>
      <c r="N25" s="3" t="s">
        <v>587</v>
      </c>
      <c r="O25" s="4">
        <v>45714</v>
      </c>
      <c r="P25" s="3" t="s">
        <v>596</v>
      </c>
      <c r="Q25" s="3" t="s">
        <v>597</v>
      </c>
      <c r="R25" s="3" t="s">
        <v>627</v>
      </c>
      <c r="S25" s="3" t="s">
        <v>599</v>
      </c>
      <c r="T25" s="3" t="s">
        <v>580</v>
      </c>
      <c r="U25" s="3" t="s">
        <v>624</v>
      </c>
      <c r="V25" s="3" t="s">
        <v>625</v>
      </c>
      <c r="W25" s="3" t="s">
        <v>601</v>
      </c>
      <c r="X25" s="3" t="s">
        <v>288</v>
      </c>
      <c r="Y25" s="5">
        <v>-10000</v>
      </c>
    </row>
    <row r="26" spans="1:25" s="1" customFormat="1" ht="19.7" customHeight="1" x14ac:dyDescent="0.2">
      <c r="A26" s="7">
        <v>2025</v>
      </c>
      <c r="B26" s="7">
        <v>2025</v>
      </c>
      <c r="C26" s="8">
        <v>8</v>
      </c>
      <c r="D26" s="3" t="s">
        <v>580</v>
      </c>
      <c r="E26" s="3" t="s">
        <v>581</v>
      </c>
      <c r="F26" s="3" t="s">
        <v>582</v>
      </c>
      <c r="G26" s="3" t="s">
        <v>583</v>
      </c>
      <c r="H26" s="3" t="s">
        <v>592</v>
      </c>
      <c r="I26" s="3" t="s">
        <v>593</v>
      </c>
      <c r="J26" s="3" t="s">
        <v>594</v>
      </c>
      <c r="K26" s="3" t="s">
        <v>595</v>
      </c>
      <c r="L26" s="3"/>
      <c r="M26" s="3" t="s">
        <v>584</v>
      </c>
      <c r="N26" s="3" t="s">
        <v>587</v>
      </c>
      <c r="O26" s="4">
        <v>45714</v>
      </c>
      <c r="P26" s="3" t="s">
        <v>596</v>
      </c>
      <c r="Q26" s="3" t="s">
        <v>597</v>
      </c>
      <c r="R26" s="3" t="s">
        <v>628</v>
      </c>
      <c r="S26" s="3" t="s">
        <v>599</v>
      </c>
      <c r="T26" s="3" t="s">
        <v>580</v>
      </c>
      <c r="U26" s="3" t="s">
        <v>624</v>
      </c>
      <c r="V26" s="3" t="s">
        <v>625</v>
      </c>
      <c r="W26" s="3" t="s">
        <v>601</v>
      </c>
      <c r="X26" s="3" t="s">
        <v>292</v>
      </c>
      <c r="Y26" s="5">
        <v>-10000</v>
      </c>
    </row>
    <row r="27" spans="1:25" s="1" customFormat="1" ht="19.7" customHeight="1" x14ac:dyDescent="0.2">
      <c r="A27" s="7">
        <v>2025</v>
      </c>
      <c r="B27" s="7">
        <v>2025</v>
      </c>
      <c r="C27" s="8">
        <v>8</v>
      </c>
      <c r="D27" s="3" t="s">
        <v>580</v>
      </c>
      <c r="E27" s="3" t="s">
        <v>581</v>
      </c>
      <c r="F27" s="3" t="s">
        <v>582</v>
      </c>
      <c r="G27" s="3" t="s">
        <v>583</v>
      </c>
      <c r="H27" s="3"/>
      <c r="I27" s="3"/>
      <c r="J27" s="3"/>
      <c r="K27" s="3" t="s">
        <v>584</v>
      </c>
      <c r="L27" s="3" t="s">
        <v>585</v>
      </c>
      <c r="M27" s="3" t="s">
        <v>586</v>
      </c>
      <c r="N27" s="3" t="s">
        <v>587</v>
      </c>
      <c r="O27" s="4">
        <v>45714</v>
      </c>
      <c r="P27" s="3" t="s">
        <v>588</v>
      </c>
      <c r="Q27" s="3" t="s">
        <v>580</v>
      </c>
      <c r="R27" s="3" t="s">
        <v>629</v>
      </c>
      <c r="S27" s="3"/>
      <c r="T27" s="3"/>
      <c r="U27" s="3"/>
      <c r="V27" s="3" t="s">
        <v>590</v>
      </c>
      <c r="W27" s="3"/>
      <c r="X27" s="3"/>
      <c r="Y27" s="5">
        <v>48628</v>
      </c>
    </row>
    <row r="28" spans="1:25" s="1" customFormat="1" ht="19.7" customHeight="1" x14ac:dyDescent="0.2">
      <c r="A28" s="7">
        <v>2025</v>
      </c>
      <c r="B28" s="7">
        <v>2025</v>
      </c>
      <c r="C28" s="8">
        <v>8</v>
      </c>
      <c r="D28" s="3" t="s">
        <v>580</v>
      </c>
      <c r="E28" s="3" t="s">
        <v>581</v>
      </c>
      <c r="F28" s="3" t="s">
        <v>582</v>
      </c>
      <c r="G28" s="3" t="s">
        <v>583</v>
      </c>
      <c r="H28" s="3"/>
      <c r="I28" s="3"/>
      <c r="J28" s="3"/>
      <c r="K28" s="3" t="s">
        <v>584</v>
      </c>
      <c r="L28" s="3" t="s">
        <v>585</v>
      </c>
      <c r="M28" s="3" t="s">
        <v>586</v>
      </c>
      <c r="N28" s="3" t="s">
        <v>587</v>
      </c>
      <c r="O28" s="4">
        <v>45715</v>
      </c>
      <c r="P28" s="3" t="s">
        <v>588</v>
      </c>
      <c r="Q28" s="3" t="s">
        <v>580</v>
      </c>
      <c r="R28" s="3" t="s">
        <v>630</v>
      </c>
      <c r="S28" s="3"/>
      <c r="T28" s="3"/>
      <c r="U28" s="3"/>
      <c r="V28" s="3" t="s">
        <v>590</v>
      </c>
      <c r="W28" s="3"/>
      <c r="X28" s="3"/>
      <c r="Y28" s="5">
        <v>72590</v>
      </c>
    </row>
    <row r="29" spans="1:25" s="1" customFormat="1" ht="19.7" customHeight="1" x14ac:dyDescent="0.2">
      <c r="A29" s="7">
        <v>2025</v>
      </c>
      <c r="B29" s="7">
        <v>2025</v>
      </c>
      <c r="C29" s="8">
        <v>8</v>
      </c>
      <c r="D29" s="3" t="s">
        <v>580</v>
      </c>
      <c r="E29" s="3" t="s">
        <v>581</v>
      </c>
      <c r="F29" s="3" t="s">
        <v>582</v>
      </c>
      <c r="G29" s="3" t="s">
        <v>583</v>
      </c>
      <c r="H29" s="3"/>
      <c r="I29" s="3"/>
      <c r="J29" s="3"/>
      <c r="K29" s="3" t="s">
        <v>584</v>
      </c>
      <c r="L29" s="3" t="s">
        <v>585</v>
      </c>
      <c r="M29" s="3" t="s">
        <v>586</v>
      </c>
      <c r="N29" s="3" t="s">
        <v>587</v>
      </c>
      <c r="O29" s="4">
        <v>45715</v>
      </c>
      <c r="P29" s="3" t="s">
        <v>588</v>
      </c>
      <c r="Q29" s="3" t="s">
        <v>580</v>
      </c>
      <c r="R29" s="3" t="s">
        <v>631</v>
      </c>
      <c r="S29" s="3"/>
      <c r="T29" s="3"/>
      <c r="U29" s="3"/>
      <c r="V29" s="3" t="s">
        <v>621</v>
      </c>
      <c r="W29" s="3"/>
      <c r="X29" s="3"/>
      <c r="Y29" s="5">
        <v>14159.09</v>
      </c>
    </row>
    <row r="30" spans="1:25" s="1" customFormat="1" ht="19.7" customHeight="1" x14ac:dyDescent="0.2">
      <c r="A30" s="7">
        <v>2025</v>
      </c>
      <c r="B30" s="7">
        <v>2025</v>
      </c>
      <c r="C30" s="8">
        <v>8</v>
      </c>
      <c r="D30" s="3" t="s">
        <v>580</v>
      </c>
      <c r="E30" s="3" t="s">
        <v>581</v>
      </c>
      <c r="F30" s="3" t="s">
        <v>582</v>
      </c>
      <c r="G30" s="3" t="s">
        <v>583</v>
      </c>
      <c r="H30" s="3" t="s">
        <v>592</v>
      </c>
      <c r="I30" s="3" t="s">
        <v>593</v>
      </c>
      <c r="J30" s="3" t="s">
        <v>594</v>
      </c>
      <c r="K30" s="3" t="s">
        <v>595</v>
      </c>
      <c r="L30" s="3"/>
      <c r="M30" s="3" t="s">
        <v>584</v>
      </c>
      <c r="N30" s="3" t="s">
        <v>587</v>
      </c>
      <c r="O30" s="4">
        <v>45716</v>
      </c>
      <c r="P30" s="3" t="s">
        <v>596</v>
      </c>
      <c r="Q30" s="3" t="s">
        <v>597</v>
      </c>
      <c r="R30" s="3" t="s">
        <v>632</v>
      </c>
      <c r="S30" s="3" t="s">
        <v>599</v>
      </c>
      <c r="T30" s="3" t="s">
        <v>580</v>
      </c>
      <c r="U30" s="3" t="s">
        <v>633</v>
      </c>
      <c r="V30" s="3" t="s">
        <v>634</v>
      </c>
      <c r="W30" s="3" t="s">
        <v>601</v>
      </c>
      <c r="X30" s="3" t="s">
        <v>298</v>
      </c>
      <c r="Y30" s="5">
        <v>-10000</v>
      </c>
    </row>
    <row r="31" spans="1:25" s="1" customFormat="1" ht="19.7" customHeight="1" x14ac:dyDescent="0.2">
      <c r="A31" s="7">
        <v>2025</v>
      </c>
      <c r="B31" s="7">
        <v>2025</v>
      </c>
      <c r="C31" s="8">
        <v>8</v>
      </c>
      <c r="D31" s="3" t="s">
        <v>580</v>
      </c>
      <c r="E31" s="3" t="s">
        <v>581</v>
      </c>
      <c r="F31" s="3" t="s">
        <v>582</v>
      </c>
      <c r="G31" s="3" t="s">
        <v>583</v>
      </c>
      <c r="H31" s="3" t="s">
        <v>592</v>
      </c>
      <c r="I31" s="3" t="s">
        <v>593</v>
      </c>
      <c r="J31" s="3" t="s">
        <v>594</v>
      </c>
      <c r="K31" s="3" t="s">
        <v>595</v>
      </c>
      <c r="L31" s="3"/>
      <c r="M31" s="3" t="s">
        <v>584</v>
      </c>
      <c r="N31" s="3" t="s">
        <v>587</v>
      </c>
      <c r="O31" s="4">
        <v>45716</v>
      </c>
      <c r="P31" s="3" t="s">
        <v>596</v>
      </c>
      <c r="Q31" s="3" t="s">
        <v>597</v>
      </c>
      <c r="R31" s="3" t="s">
        <v>635</v>
      </c>
      <c r="S31" s="3" t="s">
        <v>599</v>
      </c>
      <c r="T31" s="3" t="s">
        <v>580</v>
      </c>
      <c r="U31" s="3" t="s">
        <v>633</v>
      </c>
      <c r="V31" s="3" t="s">
        <v>634</v>
      </c>
      <c r="W31" s="3" t="s">
        <v>601</v>
      </c>
      <c r="X31" s="3" t="s">
        <v>305</v>
      </c>
      <c r="Y31" s="5">
        <v>-10000</v>
      </c>
    </row>
    <row r="32" spans="1:25" s="1" customFormat="1" ht="19.7" customHeight="1" x14ac:dyDescent="0.2">
      <c r="A32" s="7">
        <v>2025</v>
      </c>
      <c r="B32" s="7">
        <v>2025</v>
      </c>
      <c r="C32" s="8">
        <v>8</v>
      </c>
      <c r="D32" s="3" t="s">
        <v>580</v>
      </c>
      <c r="E32" s="3" t="s">
        <v>581</v>
      </c>
      <c r="F32" s="3" t="s">
        <v>582</v>
      </c>
      <c r="G32" s="3" t="s">
        <v>583</v>
      </c>
      <c r="H32" s="3"/>
      <c r="I32" s="3"/>
      <c r="J32" s="3"/>
      <c r="K32" s="3" t="s">
        <v>584</v>
      </c>
      <c r="L32" s="3" t="s">
        <v>585</v>
      </c>
      <c r="M32" s="3" t="s">
        <v>586</v>
      </c>
      <c r="N32" s="3" t="s">
        <v>587</v>
      </c>
      <c r="O32" s="4">
        <v>45716</v>
      </c>
      <c r="P32" s="3" t="s">
        <v>588</v>
      </c>
      <c r="Q32" s="3" t="s">
        <v>580</v>
      </c>
      <c r="R32" s="3" t="s">
        <v>636</v>
      </c>
      <c r="S32" s="3"/>
      <c r="T32" s="3"/>
      <c r="U32" s="3"/>
      <c r="V32" s="3" t="s">
        <v>590</v>
      </c>
      <c r="W32" s="3"/>
      <c r="X32" s="3"/>
      <c r="Y32" s="5">
        <v>8165</v>
      </c>
    </row>
    <row r="33" spans="1:25" s="1" customFormat="1" ht="19.7" customHeight="1" x14ac:dyDescent="0.2">
      <c r="A33" s="7">
        <v>2025</v>
      </c>
      <c r="B33" s="7">
        <v>2025</v>
      </c>
      <c r="C33" s="8">
        <v>9</v>
      </c>
      <c r="D33" s="3" t="s">
        <v>580</v>
      </c>
      <c r="E33" s="3" t="s">
        <v>581</v>
      </c>
      <c r="F33" s="3" t="s">
        <v>582</v>
      </c>
      <c r="G33" s="3" t="s">
        <v>583</v>
      </c>
      <c r="H33" s="3"/>
      <c r="I33" s="3"/>
      <c r="J33" s="3"/>
      <c r="K33" s="3" t="s">
        <v>584</v>
      </c>
      <c r="L33" s="3" t="s">
        <v>585</v>
      </c>
      <c r="M33" s="3" t="s">
        <v>586</v>
      </c>
      <c r="N33" s="3" t="s">
        <v>587</v>
      </c>
      <c r="O33" s="4">
        <v>45719</v>
      </c>
      <c r="P33" s="3" t="s">
        <v>588</v>
      </c>
      <c r="Q33" s="3" t="s">
        <v>580</v>
      </c>
      <c r="R33" s="3" t="s">
        <v>637</v>
      </c>
      <c r="S33" s="3"/>
      <c r="T33" s="3"/>
      <c r="U33" s="3"/>
      <c r="V33" s="3" t="s">
        <v>590</v>
      </c>
      <c r="W33" s="3"/>
      <c r="X33" s="3"/>
      <c r="Y33" s="5">
        <v>34405</v>
      </c>
    </row>
    <row r="34" spans="1:25" s="1" customFormat="1" ht="19.7" customHeight="1" x14ac:dyDescent="0.2">
      <c r="A34" s="7">
        <v>2025</v>
      </c>
      <c r="B34" s="7">
        <v>2025</v>
      </c>
      <c r="C34" s="8">
        <v>9</v>
      </c>
      <c r="D34" s="3" t="s">
        <v>580</v>
      </c>
      <c r="E34" s="3" t="s">
        <v>581</v>
      </c>
      <c r="F34" s="3" t="s">
        <v>582</v>
      </c>
      <c r="G34" s="3" t="s">
        <v>583</v>
      </c>
      <c r="H34" s="3"/>
      <c r="I34" s="3"/>
      <c r="J34" s="3"/>
      <c r="K34" s="3" t="s">
        <v>584</v>
      </c>
      <c r="L34" s="3" t="s">
        <v>585</v>
      </c>
      <c r="M34" s="3" t="s">
        <v>586</v>
      </c>
      <c r="N34" s="3" t="s">
        <v>587</v>
      </c>
      <c r="O34" s="4">
        <v>45719</v>
      </c>
      <c r="P34" s="3" t="s">
        <v>588</v>
      </c>
      <c r="Q34" s="3" t="s">
        <v>580</v>
      </c>
      <c r="R34" s="3" t="s">
        <v>638</v>
      </c>
      <c r="S34" s="3"/>
      <c r="T34" s="3"/>
      <c r="U34" s="3"/>
      <c r="V34" s="3" t="s">
        <v>590</v>
      </c>
      <c r="W34" s="3"/>
      <c r="X34" s="3"/>
      <c r="Y34" s="5">
        <v>4268.12</v>
      </c>
    </row>
    <row r="35" spans="1:25" s="1" customFormat="1" ht="19.7" customHeight="1" x14ac:dyDescent="0.2">
      <c r="A35" s="7">
        <v>2025</v>
      </c>
      <c r="B35" s="7">
        <v>2025</v>
      </c>
      <c r="C35" s="8">
        <v>9</v>
      </c>
      <c r="D35" s="3" t="s">
        <v>580</v>
      </c>
      <c r="E35" s="3" t="s">
        <v>581</v>
      </c>
      <c r="F35" s="3" t="s">
        <v>582</v>
      </c>
      <c r="G35" s="3" t="s">
        <v>583</v>
      </c>
      <c r="H35" s="3" t="s">
        <v>592</v>
      </c>
      <c r="I35" s="3" t="s">
        <v>593</v>
      </c>
      <c r="J35" s="3" t="s">
        <v>594</v>
      </c>
      <c r="K35" s="3" t="s">
        <v>595</v>
      </c>
      <c r="L35" s="3"/>
      <c r="M35" s="3" t="s">
        <v>584</v>
      </c>
      <c r="N35" s="3" t="s">
        <v>587</v>
      </c>
      <c r="O35" s="4">
        <v>45720</v>
      </c>
      <c r="P35" s="3" t="s">
        <v>596</v>
      </c>
      <c r="Q35" s="3" t="s">
        <v>597</v>
      </c>
      <c r="R35" s="3" t="s">
        <v>639</v>
      </c>
      <c r="S35" s="3" t="s">
        <v>599</v>
      </c>
      <c r="T35" s="3" t="s">
        <v>580</v>
      </c>
      <c r="U35" s="3" t="s">
        <v>640</v>
      </c>
      <c r="V35" s="3" t="s">
        <v>641</v>
      </c>
      <c r="W35" s="3" t="s">
        <v>601</v>
      </c>
      <c r="X35" s="3" t="s">
        <v>311</v>
      </c>
      <c r="Y35" s="5">
        <v>-10000</v>
      </c>
    </row>
    <row r="36" spans="1:25" s="1" customFormat="1" ht="19.7" customHeight="1" x14ac:dyDescent="0.2">
      <c r="A36" s="7">
        <v>2025</v>
      </c>
      <c r="B36" s="7">
        <v>2025</v>
      </c>
      <c r="C36" s="8">
        <v>9</v>
      </c>
      <c r="D36" s="3" t="s">
        <v>580</v>
      </c>
      <c r="E36" s="3" t="s">
        <v>581</v>
      </c>
      <c r="F36" s="3" t="s">
        <v>582</v>
      </c>
      <c r="G36" s="3" t="s">
        <v>583</v>
      </c>
      <c r="H36" s="3" t="s">
        <v>592</v>
      </c>
      <c r="I36" s="3" t="s">
        <v>593</v>
      </c>
      <c r="J36" s="3" t="s">
        <v>594</v>
      </c>
      <c r="K36" s="3" t="s">
        <v>595</v>
      </c>
      <c r="L36" s="3"/>
      <c r="M36" s="3" t="s">
        <v>584</v>
      </c>
      <c r="N36" s="3" t="s">
        <v>587</v>
      </c>
      <c r="O36" s="4">
        <v>45720</v>
      </c>
      <c r="P36" s="3" t="s">
        <v>596</v>
      </c>
      <c r="Q36" s="3" t="s">
        <v>597</v>
      </c>
      <c r="R36" s="3" t="s">
        <v>642</v>
      </c>
      <c r="S36" s="3" t="s">
        <v>599</v>
      </c>
      <c r="T36" s="3" t="s">
        <v>580</v>
      </c>
      <c r="U36" s="3" t="s">
        <v>640</v>
      </c>
      <c r="V36" s="3" t="s">
        <v>641</v>
      </c>
      <c r="W36" s="3" t="s">
        <v>601</v>
      </c>
      <c r="X36" s="3" t="s">
        <v>317</v>
      </c>
      <c r="Y36" s="5">
        <v>-10000</v>
      </c>
    </row>
    <row r="37" spans="1:25" s="1" customFormat="1" ht="19.7" customHeight="1" x14ac:dyDescent="0.2">
      <c r="A37" s="7">
        <v>2025</v>
      </c>
      <c r="B37" s="7">
        <v>2025</v>
      </c>
      <c r="C37" s="8">
        <v>9</v>
      </c>
      <c r="D37" s="3" t="s">
        <v>580</v>
      </c>
      <c r="E37" s="3" t="s">
        <v>581</v>
      </c>
      <c r="F37" s="3" t="s">
        <v>582</v>
      </c>
      <c r="G37" s="3" t="s">
        <v>583</v>
      </c>
      <c r="H37" s="3"/>
      <c r="I37" s="3"/>
      <c r="J37" s="3"/>
      <c r="K37" s="3" t="s">
        <v>584</v>
      </c>
      <c r="L37" s="3" t="s">
        <v>585</v>
      </c>
      <c r="M37" s="3" t="s">
        <v>586</v>
      </c>
      <c r="N37" s="3" t="s">
        <v>587</v>
      </c>
      <c r="O37" s="4">
        <v>45720</v>
      </c>
      <c r="P37" s="3" t="s">
        <v>588</v>
      </c>
      <c r="Q37" s="3" t="s">
        <v>580</v>
      </c>
      <c r="R37" s="3" t="s">
        <v>643</v>
      </c>
      <c r="S37" s="3"/>
      <c r="T37" s="3"/>
      <c r="U37" s="3"/>
      <c r="V37" s="3" t="s">
        <v>590</v>
      </c>
      <c r="W37" s="3"/>
      <c r="X37" s="3"/>
      <c r="Y37" s="5">
        <v>4667.8599999999997</v>
      </c>
    </row>
    <row r="38" spans="1:25" s="1" customFormat="1" ht="19.7" customHeight="1" x14ac:dyDescent="0.2">
      <c r="A38" s="7">
        <v>2025</v>
      </c>
      <c r="B38" s="7">
        <v>2025</v>
      </c>
      <c r="C38" s="8">
        <v>9</v>
      </c>
      <c r="D38" s="3" t="s">
        <v>580</v>
      </c>
      <c r="E38" s="3" t="s">
        <v>581</v>
      </c>
      <c r="F38" s="3" t="s">
        <v>582</v>
      </c>
      <c r="G38" s="3" t="s">
        <v>583</v>
      </c>
      <c r="H38" s="3" t="s">
        <v>644</v>
      </c>
      <c r="I38" s="3" t="s">
        <v>645</v>
      </c>
      <c r="J38" s="3" t="s">
        <v>646</v>
      </c>
      <c r="K38" s="3" t="s">
        <v>647</v>
      </c>
      <c r="L38" s="3"/>
      <c r="M38" s="3" t="s">
        <v>584</v>
      </c>
      <c r="N38" s="3" t="s">
        <v>587</v>
      </c>
      <c r="O38" s="4">
        <v>45721</v>
      </c>
      <c r="P38" s="3" t="s">
        <v>648</v>
      </c>
      <c r="Q38" s="3" t="s">
        <v>597</v>
      </c>
      <c r="R38" s="3" t="s">
        <v>649</v>
      </c>
      <c r="S38" s="3" t="s">
        <v>599</v>
      </c>
      <c r="T38" s="3" t="s">
        <v>580</v>
      </c>
      <c r="U38" s="3" t="s">
        <v>650</v>
      </c>
      <c r="V38" s="3" t="s">
        <v>651</v>
      </c>
      <c r="W38" s="3" t="s">
        <v>652</v>
      </c>
      <c r="X38" s="3" t="s">
        <v>653</v>
      </c>
      <c r="Y38" s="5">
        <v>-7372.25</v>
      </c>
    </row>
    <row r="39" spans="1:25" s="1" customFormat="1" ht="19.7" customHeight="1" x14ac:dyDescent="0.2">
      <c r="A39" s="7">
        <v>2025</v>
      </c>
      <c r="B39" s="7">
        <v>2025</v>
      </c>
      <c r="C39" s="8">
        <v>9</v>
      </c>
      <c r="D39" s="3" t="s">
        <v>580</v>
      </c>
      <c r="E39" s="3" t="s">
        <v>581</v>
      </c>
      <c r="F39" s="3" t="s">
        <v>582</v>
      </c>
      <c r="G39" s="3" t="s">
        <v>583</v>
      </c>
      <c r="H39" s="3"/>
      <c r="I39" s="3"/>
      <c r="J39" s="3"/>
      <c r="K39" s="3" t="s">
        <v>584</v>
      </c>
      <c r="L39" s="3" t="s">
        <v>585</v>
      </c>
      <c r="M39" s="3" t="s">
        <v>586</v>
      </c>
      <c r="N39" s="3" t="s">
        <v>587</v>
      </c>
      <c r="O39" s="4">
        <v>45721</v>
      </c>
      <c r="P39" s="3" t="s">
        <v>588</v>
      </c>
      <c r="Q39" s="3" t="s">
        <v>580</v>
      </c>
      <c r="R39" s="3" t="s">
        <v>654</v>
      </c>
      <c r="S39" s="3"/>
      <c r="T39" s="3"/>
      <c r="U39" s="3"/>
      <c r="V39" s="3" t="s">
        <v>621</v>
      </c>
      <c r="W39" s="3"/>
      <c r="X39" s="3"/>
      <c r="Y39" s="5">
        <v>115854</v>
      </c>
    </row>
    <row r="40" spans="1:25" s="1" customFormat="1" ht="19.7" customHeight="1" x14ac:dyDescent="0.2">
      <c r="A40" s="7">
        <v>2025</v>
      </c>
      <c r="B40" s="7">
        <v>2025</v>
      </c>
      <c r="C40" s="8">
        <v>9</v>
      </c>
      <c r="D40" s="3" t="s">
        <v>580</v>
      </c>
      <c r="E40" s="3" t="s">
        <v>581</v>
      </c>
      <c r="F40" s="3" t="s">
        <v>582</v>
      </c>
      <c r="G40" s="3" t="s">
        <v>583</v>
      </c>
      <c r="H40" s="3"/>
      <c r="I40" s="3"/>
      <c r="J40" s="3"/>
      <c r="K40" s="3" t="s">
        <v>584</v>
      </c>
      <c r="L40" s="3" t="s">
        <v>585</v>
      </c>
      <c r="M40" s="3" t="s">
        <v>586</v>
      </c>
      <c r="N40" s="3" t="s">
        <v>587</v>
      </c>
      <c r="O40" s="4">
        <v>45721</v>
      </c>
      <c r="P40" s="3" t="s">
        <v>588</v>
      </c>
      <c r="Q40" s="3" t="s">
        <v>580</v>
      </c>
      <c r="R40" s="3" t="s">
        <v>655</v>
      </c>
      <c r="S40" s="3"/>
      <c r="T40" s="3"/>
      <c r="U40" s="3"/>
      <c r="V40" s="3" t="s">
        <v>590</v>
      </c>
      <c r="W40" s="3"/>
      <c r="X40" s="3"/>
      <c r="Y40" s="5">
        <v>9823</v>
      </c>
    </row>
    <row r="41" spans="1:25" s="1" customFormat="1" ht="19.7" customHeight="1" x14ac:dyDescent="0.2">
      <c r="A41" s="7">
        <v>2025</v>
      </c>
      <c r="B41" s="7">
        <v>2025</v>
      </c>
      <c r="C41" s="8">
        <v>9</v>
      </c>
      <c r="D41" s="3" t="s">
        <v>580</v>
      </c>
      <c r="E41" s="3" t="s">
        <v>581</v>
      </c>
      <c r="F41" s="3" t="s">
        <v>582</v>
      </c>
      <c r="G41" s="3" t="s">
        <v>583</v>
      </c>
      <c r="H41" s="3" t="s">
        <v>592</v>
      </c>
      <c r="I41" s="3" t="s">
        <v>593</v>
      </c>
      <c r="J41" s="3" t="s">
        <v>594</v>
      </c>
      <c r="K41" s="3" t="s">
        <v>595</v>
      </c>
      <c r="L41" s="3"/>
      <c r="M41" s="3" t="s">
        <v>584</v>
      </c>
      <c r="N41" s="3" t="s">
        <v>587</v>
      </c>
      <c r="O41" s="4">
        <v>45722</v>
      </c>
      <c r="P41" s="3" t="s">
        <v>596</v>
      </c>
      <c r="Q41" s="3" t="s">
        <v>597</v>
      </c>
      <c r="R41" s="3" t="s">
        <v>656</v>
      </c>
      <c r="S41" s="3" t="s">
        <v>599</v>
      </c>
      <c r="T41" s="3" t="s">
        <v>580</v>
      </c>
      <c r="U41" s="3" t="s">
        <v>657</v>
      </c>
      <c r="V41" s="3" t="s">
        <v>658</v>
      </c>
      <c r="W41" s="3" t="s">
        <v>601</v>
      </c>
      <c r="X41" s="3" t="s">
        <v>323</v>
      </c>
      <c r="Y41" s="5">
        <v>-10000</v>
      </c>
    </row>
    <row r="42" spans="1:25" s="1" customFormat="1" ht="19.7" customHeight="1" x14ac:dyDescent="0.2">
      <c r="A42" s="7">
        <v>2025</v>
      </c>
      <c r="B42" s="7">
        <v>2025</v>
      </c>
      <c r="C42" s="8">
        <v>9</v>
      </c>
      <c r="D42" s="3" t="s">
        <v>580</v>
      </c>
      <c r="E42" s="3" t="s">
        <v>581</v>
      </c>
      <c r="F42" s="3" t="s">
        <v>582</v>
      </c>
      <c r="G42" s="3" t="s">
        <v>583</v>
      </c>
      <c r="H42" s="3" t="s">
        <v>592</v>
      </c>
      <c r="I42" s="3" t="s">
        <v>593</v>
      </c>
      <c r="J42" s="3" t="s">
        <v>594</v>
      </c>
      <c r="K42" s="3" t="s">
        <v>595</v>
      </c>
      <c r="L42" s="3"/>
      <c r="M42" s="3" t="s">
        <v>584</v>
      </c>
      <c r="N42" s="3" t="s">
        <v>587</v>
      </c>
      <c r="O42" s="4">
        <v>45722</v>
      </c>
      <c r="P42" s="3" t="s">
        <v>596</v>
      </c>
      <c r="Q42" s="3" t="s">
        <v>597</v>
      </c>
      <c r="R42" s="3" t="s">
        <v>659</v>
      </c>
      <c r="S42" s="3" t="s">
        <v>599</v>
      </c>
      <c r="T42" s="3" t="s">
        <v>580</v>
      </c>
      <c r="U42" s="3" t="s">
        <v>657</v>
      </c>
      <c r="V42" s="3" t="s">
        <v>658</v>
      </c>
      <c r="W42" s="3" t="s">
        <v>601</v>
      </c>
      <c r="X42" s="3" t="s">
        <v>330</v>
      </c>
      <c r="Y42" s="5">
        <v>-10000</v>
      </c>
    </row>
    <row r="43" spans="1:25" s="1" customFormat="1" ht="19.7" customHeight="1" x14ac:dyDescent="0.2">
      <c r="A43" s="7">
        <v>2025</v>
      </c>
      <c r="B43" s="7">
        <v>2025</v>
      </c>
      <c r="C43" s="8">
        <v>9</v>
      </c>
      <c r="D43" s="3" t="s">
        <v>580</v>
      </c>
      <c r="E43" s="3" t="s">
        <v>581</v>
      </c>
      <c r="F43" s="3" t="s">
        <v>582</v>
      </c>
      <c r="G43" s="3" t="s">
        <v>583</v>
      </c>
      <c r="H43" s="3"/>
      <c r="I43" s="3"/>
      <c r="J43" s="3"/>
      <c r="K43" s="3" t="s">
        <v>584</v>
      </c>
      <c r="L43" s="3" t="s">
        <v>585</v>
      </c>
      <c r="M43" s="3" t="s">
        <v>586</v>
      </c>
      <c r="N43" s="3" t="s">
        <v>587</v>
      </c>
      <c r="O43" s="4">
        <v>45722</v>
      </c>
      <c r="P43" s="3" t="s">
        <v>588</v>
      </c>
      <c r="Q43" s="3" t="s">
        <v>580</v>
      </c>
      <c r="R43" s="3" t="s">
        <v>660</v>
      </c>
      <c r="S43" s="3"/>
      <c r="T43" s="3"/>
      <c r="U43" s="3"/>
      <c r="V43" s="3" t="s">
        <v>621</v>
      </c>
      <c r="W43" s="3"/>
      <c r="X43" s="3"/>
      <c r="Y43" s="5">
        <v>350</v>
      </c>
    </row>
    <row r="44" spans="1:25" s="1" customFormat="1" ht="19.7" customHeight="1" x14ac:dyDescent="0.2">
      <c r="A44" s="7">
        <v>2025</v>
      </c>
      <c r="B44" s="7">
        <v>2025</v>
      </c>
      <c r="C44" s="8">
        <v>9</v>
      </c>
      <c r="D44" s="3" t="s">
        <v>580</v>
      </c>
      <c r="E44" s="3" t="s">
        <v>581</v>
      </c>
      <c r="F44" s="3" t="s">
        <v>582</v>
      </c>
      <c r="G44" s="3" t="s">
        <v>583</v>
      </c>
      <c r="H44" s="3"/>
      <c r="I44" s="3"/>
      <c r="J44" s="3"/>
      <c r="K44" s="3" t="s">
        <v>584</v>
      </c>
      <c r="L44" s="3" t="s">
        <v>585</v>
      </c>
      <c r="M44" s="3" t="s">
        <v>586</v>
      </c>
      <c r="N44" s="3" t="s">
        <v>587</v>
      </c>
      <c r="O44" s="4">
        <v>45722</v>
      </c>
      <c r="P44" s="3" t="s">
        <v>588</v>
      </c>
      <c r="Q44" s="3" t="s">
        <v>580</v>
      </c>
      <c r="R44" s="3" t="s">
        <v>661</v>
      </c>
      <c r="S44" s="3"/>
      <c r="T44" s="3"/>
      <c r="U44" s="3"/>
      <c r="V44" s="3" t="s">
        <v>590</v>
      </c>
      <c r="W44" s="3"/>
      <c r="X44" s="3"/>
      <c r="Y44" s="5">
        <v>850</v>
      </c>
    </row>
    <row r="45" spans="1:25" s="1" customFormat="1" ht="19.7" customHeight="1" x14ac:dyDescent="0.2">
      <c r="A45" s="7">
        <v>2025</v>
      </c>
      <c r="B45" s="7">
        <v>2025</v>
      </c>
      <c r="C45" s="8">
        <v>9</v>
      </c>
      <c r="D45" s="3" t="s">
        <v>580</v>
      </c>
      <c r="E45" s="3" t="s">
        <v>581</v>
      </c>
      <c r="F45" s="3" t="s">
        <v>582</v>
      </c>
      <c r="G45" s="3" t="s">
        <v>583</v>
      </c>
      <c r="H45" s="3"/>
      <c r="I45" s="3"/>
      <c r="J45" s="3"/>
      <c r="K45" s="3" t="s">
        <v>584</v>
      </c>
      <c r="L45" s="3" t="s">
        <v>585</v>
      </c>
      <c r="M45" s="3" t="s">
        <v>586</v>
      </c>
      <c r="N45" s="3" t="s">
        <v>587</v>
      </c>
      <c r="O45" s="4">
        <v>45722</v>
      </c>
      <c r="P45" s="3" t="s">
        <v>588</v>
      </c>
      <c r="Q45" s="3" t="s">
        <v>580</v>
      </c>
      <c r="R45" s="3" t="s">
        <v>662</v>
      </c>
      <c r="S45" s="3"/>
      <c r="T45" s="3"/>
      <c r="U45" s="3"/>
      <c r="V45" s="3" t="s">
        <v>621</v>
      </c>
      <c r="W45" s="3"/>
      <c r="X45" s="3"/>
      <c r="Y45" s="5">
        <v>3220</v>
      </c>
    </row>
    <row r="46" spans="1:25" s="1" customFormat="1" ht="19.7" customHeight="1" x14ac:dyDescent="0.2">
      <c r="A46" s="7">
        <v>2025</v>
      </c>
      <c r="B46" s="7">
        <v>2025</v>
      </c>
      <c r="C46" s="8">
        <v>9</v>
      </c>
      <c r="D46" s="3" t="s">
        <v>580</v>
      </c>
      <c r="E46" s="3" t="s">
        <v>581</v>
      </c>
      <c r="F46" s="3" t="s">
        <v>582</v>
      </c>
      <c r="G46" s="3" t="s">
        <v>583</v>
      </c>
      <c r="H46" s="3"/>
      <c r="I46" s="3"/>
      <c r="J46" s="3"/>
      <c r="K46" s="3" t="s">
        <v>584</v>
      </c>
      <c r="L46" s="3" t="s">
        <v>585</v>
      </c>
      <c r="M46" s="3" t="s">
        <v>586</v>
      </c>
      <c r="N46" s="3" t="s">
        <v>587</v>
      </c>
      <c r="O46" s="4">
        <v>45723</v>
      </c>
      <c r="P46" s="3" t="s">
        <v>588</v>
      </c>
      <c r="Q46" s="3" t="s">
        <v>580</v>
      </c>
      <c r="R46" s="3" t="s">
        <v>663</v>
      </c>
      <c r="S46" s="3"/>
      <c r="T46" s="3"/>
      <c r="U46" s="3"/>
      <c r="V46" s="3" t="s">
        <v>590</v>
      </c>
      <c r="W46" s="3"/>
      <c r="X46" s="3"/>
      <c r="Y46" s="5">
        <v>4320</v>
      </c>
    </row>
    <row r="47" spans="1:25" s="1" customFormat="1" ht="19.7" customHeight="1" x14ac:dyDescent="0.2">
      <c r="A47" s="7">
        <v>2025</v>
      </c>
      <c r="B47" s="7">
        <v>2025</v>
      </c>
      <c r="C47" s="8">
        <v>9</v>
      </c>
      <c r="D47" s="3" t="s">
        <v>580</v>
      </c>
      <c r="E47" s="3" t="s">
        <v>581</v>
      </c>
      <c r="F47" s="3" t="s">
        <v>582</v>
      </c>
      <c r="G47" s="3" t="s">
        <v>583</v>
      </c>
      <c r="H47" s="3"/>
      <c r="I47" s="3"/>
      <c r="J47" s="3"/>
      <c r="K47" s="3" t="s">
        <v>584</v>
      </c>
      <c r="L47" s="3" t="s">
        <v>585</v>
      </c>
      <c r="M47" s="3" t="s">
        <v>586</v>
      </c>
      <c r="N47" s="3" t="s">
        <v>587</v>
      </c>
      <c r="O47" s="4">
        <v>45726</v>
      </c>
      <c r="P47" s="3" t="s">
        <v>588</v>
      </c>
      <c r="Q47" s="3" t="s">
        <v>580</v>
      </c>
      <c r="R47" s="3" t="s">
        <v>664</v>
      </c>
      <c r="S47" s="3"/>
      <c r="T47" s="3"/>
      <c r="U47" s="3"/>
      <c r="V47" s="3" t="s">
        <v>590</v>
      </c>
      <c r="W47" s="3"/>
      <c r="X47" s="3"/>
      <c r="Y47" s="5">
        <v>401</v>
      </c>
    </row>
    <row r="48" spans="1:25" s="1" customFormat="1" ht="19.7" customHeight="1" x14ac:dyDescent="0.2">
      <c r="A48" s="7">
        <v>2025</v>
      </c>
      <c r="B48" s="7">
        <v>2025</v>
      </c>
      <c r="C48" s="8">
        <v>9</v>
      </c>
      <c r="D48" s="3" t="s">
        <v>580</v>
      </c>
      <c r="E48" s="3" t="s">
        <v>581</v>
      </c>
      <c r="F48" s="3" t="s">
        <v>582</v>
      </c>
      <c r="G48" s="3" t="s">
        <v>583</v>
      </c>
      <c r="H48" s="3"/>
      <c r="I48" s="3"/>
      <c r="J48" s="3"/>
      <c r="K48" s="3" t="s">
        <v>584</v>
      </c>
      <c r="L48" s="3" t="s">
        <v>585</v>
      </c>
      <c r="M48" s="3" t="s">
        <v>586</v>
      </c>
      <c r="N48" s="3" t="s">
        <v>587</v>
      </c>
      <c r="O48" s="4">
        <v>45727</v>
      </c>
      <c r="P48" s="3" t="s">
        <v>588</v>
      </c>
      <c r="Q48" s="3" t="s">
        <v>580</v>
      </c>
      <c r="R48" s="3" t="s">
        <v>665</v>
      </c>
      <c r="S48" s="3"/>
      <c r="T48" s="3"/>
      <c r="U48" s="3"/>
      <c r="V48" s="3" t="s">
        <v>590</v>
      </c>
      <c r="W48" s="3"/>
      <c r="X48" s="3"/>
      <c r="Y48" s="5">
        <v>2675</v>
      </c>
    </row>
    <row r="49" spans="1:25" s="1" customFormat="1" ht="19.7" customHeight="1" x14ac:dyDescent="0.2">
      <c r="A49" s="7">
        <v>2025</v>
      </c>
      <c r="B49" s="7">
        <v>2025</v>
      </c>
      <c r="C49" s="8">
        <v>9</v>
      </c>
      <c r="D49" s="3" t="s">
        <v>580</v>
      </c>
      <c r="E49" s="3" t="s">
        <v>581</v>
      </c>
      <c r="F49" s="3" t="s">
        <v>582</v>
      </c>
      <c r="G49" s="3" t="s">
        <v>583</v>
      </c>
      <c r="H49" s="3"/>
      <c r="I49" s="3"/>
      <c r="J49" s="3"/>
      <c r="K49" s="3" t="s">
        <v>584</v>
      </c>
      <c r="L49" s="3" t="s">
        <v>585</v>
      </c>
      <c r="M49" s="3" t="s">
        <v>586</v>
      </c>
      <c r="N49" s="3" t="s">
        <v>587</v>
      </c>
      <c r="O49" s="4">
        <v>45727</v>
      </c>
      <c r="P49" s="3" t="s">
        <v>588</v>
      </c>
      <c r="Q49" s="3" t="s">
        <v>580</v>
      </c>
      <c r="R49" s="3" t="s">
        <v>666</v>
      </c>
      <c r="S49" s="3"/>
      <c r="T49" s="3"/>
      <c r="U49" s="3"/>
      <c r="V49" s="3" t="s">
        <v>621</v>
      </c>
      <c r="W49" s="3"/>
      <c r="X49" s="3"/>
      <c r="Y49" s="5">
        <v>40870</v>
      </c>
    </row>
    <row r="50" spans="1:25" s="1" customFormat="1" ht="19.7" customHeight="1" x14ac:dyDescent="0.2">
      <c r="A50" s="7">
        <v>2025</v>
      </c>
      <c r="B50" s="7">
        <v>2025</v>
      </c>
      <c r="C50" s="8">
        <v>9</v>
      </c>
      <c r="D50" s="3" t="s">
        <v>580</v>
      </c>
      <c r="E50" s="3" t="s">
        <v>581</v>
      </c>
      <c r="F50" s="3" t="s">
        <v>582</v>
      </c>
      <c r="G50" s="3" t="s">
        <v>583</v>
      </c>
      <c r="H50" s="3"/>
      <c r="I50" s="3"/>
      <c r="J50" s="3"/>
      <c r="K50" s="3" t="s">
        <v>584</v>
      </c>
      <c r="L50" s="3" t="s">
        <v>585</v>
      </c>
      <c r="M50" s="3" t="s">
        <v>586</v>
      </c>
      <c r="N50" s="3" t="s">
        <v>587</v>
      </c>
      <c r="O50" s="4">
        <v>45728</v>
      </c>
      <c r="P50" s="3" t="s">
        <v>588</v>
      </c>
      <c r="Q50" s="3" t="s">
        <v>580</v>
      </c>
      <c r="R50" s="3" t="s">
        <v>667</v>
      </c>
      <c r="S50" s="3"/>
      <c r="T50" s="3"/>
      <c r="U50" s="3"/>
      <c r="V50" s="3" t="s">
        <v>590</v>
      </c>
      <c r="W50" s="3"/>
      <c r="X50" s="3"/>
      <c r="Y50" s="5">
        <v>4430</v>
      </c>
    </row>
    <row r="51" spans="1:25" s="1" customFormat="1" ht="19.7" customHeight="1" x14ac:dyDescent="0.2">
      <c r="A51" s="7">
        <v>2025</v>
      </c>
      <c r="B51" s="7">
        <v>2025</v>
      </c>
      <c r="C51" s="8">
        <v>9</v>
      </c>
      <c r="D51" s="3" t="s">
        <v>580</v>
      </c>
      <c r="E51" s="3" t="s">
        <v>581</v>
      </c>
      <c r="F51" s="3" t="s">
        <v>582</v>
      </c>
      <c r="G51" s="3" t="s">
        <v>583</v>
      </c>
      <c r="H51" s="3"/>
      <c r="I51" s="3"/>
      <c r="J51" s="3"/>
      <c r="K51" s="3" t="s">
        <v>584</v>
      </c>
      <c r="L51" s="3" t="s">
        <v>585</v>
      </c>
      <c r="M51" s="3" t="s">
        <v>586</v>
      </c>
      <c r="N51" s="3" t="s">
        <v>587</v>
      </c>
      <c r="O51" s="4">
        <v>45729</v>
      </c>
      <c r="P51" s="3" t="s">
        <v>588</v>
      </c>
      <c r="Q51" s="3" t="s">
        <v>580</v>
      </c>
      <c r="R51" s="3" t="s">
        <v>668</v>
      </c>
      <c r="S51" s="3"/>
      <c r="T51" s="3"/>
      <c r="U51" s="3"/>
      <c r="V51" s="3" t="s">
        <v>590</v>
      </c>
      <c r="W51" s="3"/>
      <c r="X51" s="3"/>
      <c r="Y51" s="5">
        <v>100</v>
      </c>
    </row>
    <row r="52" spans="1:25" s="1" customFormat="1" ht="19.7" customHeight="1" x14ac:dyDescent="0.2">
      <c r="A52" s="7">
        <v>2025</v>
      </c>
      <c r="B52" s="7">
        <v>2025</v>
      </c>
      <c r="C52" s="8">
        <v>9</v>
      </c>
      <c r="D52" s="3" t="s">
        <v>580</v>
      </c>
      <c r="E52" s="3" t="s">
        <v>581</v>
      </c>
      <c r="F52" s="3" t="s">
        <v>582</v>
      </c>
      <c r="G52" s="3" t="s">
        <v>583</v>
      </c>
      <c r="H52" s="3"/>
      <c r="I52" s="3"/>
      <c r="J52" s="3"/>
      <c r="K52" s="3" t="s">
        <v>584</v>
      </c>
      <c r="L52" s="3" t="s">
        <v>585</v>
      </c>
      <c r="M52" s="3" t="s">
        <v>586</v>
      </c>
      <c r="N52" s="3" t="s">
        <v>587</v>
      </c>
      <c r="O52" s="4">
        <v>45729</v>
      </c>
      <c r="P52" s="3" t="s">
        <v>588</v>
      </c>
      <c r="Q52" s="3" t="s">
        <v>580</v>
      </c>
      <c r="R52" s="3" t="s">
        <v>669</v>
      </c>
      <c r="S52" s="3"/>
      <c r="T52" s="3"/>
      <c r="U52" s="3"/>
      <c r="V52" s="3" t="s">
        <v>621</v>
      </c>
      <c r="W52" s="3"/>
      <c r="X52" s="3"/>
      <c r="Y52" s="5">
        <v>94204.64</v>
      </c>
    </row>
    <row r="53" spans="1:25" s="1" customFormat="1" ht="19.7" customHeight="1" x14ac:dyDescent="0.2">
      <c r="A53" s="7">
        <v>2025</v>
      </c>
      <c r="B53" s="7">
        <v>2025</v>
      </c>
      <c r="C53" s="8">
        <v>9</v>
      </c>
      <c r="D53" s="3" t="s">
        <v>580</v>
      </c>
      <c r="E53" s="3" t="s">
        <v>581</v>
      </c>
      <c r="F53" s="3" t="s">
        <v>582</v>
      </c>
      <c r="G53" s="3" t="s">
        <v>583</v>
      </c>
      <c r="H53" s="3"/>
      <c r="I53" s="3"/>
      <c r="J53" s="3"/>
      <c r="K53" s="3" t="s">
        <v>584</v>
      </c>
      <c r="L53" s="3" t="s">
        <v>585</v>
      </c>
      <c r="M53" s="3" t="s">
        <v>586</v>
      </c>
      <c r="N53" s="3" t="s">
        <v>587</v>
      </c>
      <c r="O53" s="4">
        <v>45730</v>
      </c>
      <c r="P53" s="3" t="s">
        <v>588</v>
      </c>
      <c r="Q53" s="3" t="s">
        <v>580</v>
      </c>
      <c r="R53" s="3" t="s">
        <v>670</v>
      </c>
      <c r="S53" s="3"/>
      <c r="T53" s="3"/>
      <c r="U53" s="3"/>
      <c r="V53" s="3" t="s">
        <v>590</v>
      </c>
      <c r="W53" s="3"/>
      <c r="X53" s="3"/>
      <c r="Y53" s="5">
        <v>430</v>
      </c>
    </row>
    <row r="54" spans="1:25" s="1" customFormat="1" ht="19.7" customHeight="1" x14ac:dyDescent="0.2">
      <c r="A54" s="7">
        <v>2025</v>
      </c>
      <c r="B54" s="7">
        <v>2025</v>
      </c>
      <c r="C54" s="8">
        <v>9</v>
      </c>
      <c r="D54" s="3" t="s">
        <v>580</v>
      </c>
      <c r="E54" s="3" t="s">
        <v>581</v>
      </c>
      <c r="F54" s="3" t="s">
        <v>582</v>
      </c>
      <c r="G54" s="3" t="s">
        <v>583</v>
      </c>
      <c r="H54" s="3"/>
      <c r="I54" s="3"/>
      <c r="J54" s="3"/>
      <c r="K54" s="3" t="s">
        <v>584</v>
      </c>
      <c r="L54" s="3" t="s">
        <v>585</v>
      </c>
      <c r="M54" s="3" t="s">
        <v>586</v>
      </c>
      <c r="N54" s="3" t="s">
        <v>587</v>
      </c>
      <c r="O54" s="4">
        <v>45730</v>
      </c>
      <c r="P54" s="3" t="s">
        <v>588</v>
      </c>
      <c r="Q54" s="3" t="s">
        <v>580</v>
      </c>
      <c r="R54" s="3" t="s">
        <v>671</v>
      </c>
      <c r="S54" s="3"/>
      <c r="T54" s="3"/>
      <c r="U54" s="3"/>
      <c r="V54" s="3" t="s">
        <v>621</v>
      </c>
      <c r="W54" s="3"/>
      <c r="X54" s="3"/>
      <c r="Y54" s="5">
        <v>31600</v>
      </c>
    </row>
    <row r="55" spans="1:25" s="1" customFormat="1" ht="19.7" customHeight="1" x14ac:dyDescent="0.2">
      <c r="A55" s="7">
        <v>2025</v>
      </c>
      <c r="B55" s="7">
        <v>2025</v>
      </c>
      <c r="C55" s="8">
        <v>9</v>
      </c>
      <c r="D55" s="3" t="s">
        <v>580</v>
      </c>
      <c r="E55" s="3" t="s">
        <v>581</v>
      </c>
      <c r="F55" s="3" t="s">
        <v>582</v>
      </c>
      <c r="G55" s="3" t="s">
        <v>583</v>
      </c>
      <c r="H55" s="3"/>
      <c r="I55" s="3"/>
      <c r="J55" s="3"/>
      <c r="K55" s="3" t="s">
        <v>584</v>
      </c>
      <c r="L55" s="3" t="s">
        <v>585</v>
      </c>
      <c r="M55" s="3" t="s">
        <v>586</v>
      </c>
      <c r="N55" s="3" t="s">
        <v>587</v>
      </c>
      <c r="O55" s="4">
        <v>45733</v>
      </c>
      <c r="P55" s="3" t="s">
        <v>588</v>
      </c>
      <c r="Q55" s="3" t="s">
        <v>580</v>
      </c>
      <c r="R55" s="3" t="s">
        <v>672</v>
      </c>
      <c r="S55" s="3"/>
      <c r="T55" s="3"/>
      <c r="U55" s="3"/>
      <c r="V55" s="3" t="s">
        <v>590</v>
      </c>
      <c r="W55" s="3"/>
      <c r="X55" s="3"/>
      <c r="Y55" s="5">
        <v>606.55999999999995</v>
      </c>
    </row>
    <row r="56" spans="1:25" s="1" customFormat="1" ht="19.7" customHeight="1" x14ac:dyDescent="0.2">
      <c r="A56" s="7">
        <v>2025</v>
      </c>
      <c r="B56" s="7">
        <v>2025</v>
      </c>
      <c r="C56" s="8">
        <v>9</v>
      </c>
      <c r="D56" s="3" t="s">
        <v>580</v>
      </c>
      <c r="E56" s="3" t="s">
        <v>581</v>
      </c>
      <c r="F56" s="3" t="s">
        <v>582</v>
      </c>
      <c r="G56" s="3" t="s">
        <v>583</v>
      </c>
      <c r="H56" s="3"/>
      <c r="I56" s="3"/>
      <c r="J56" s="3"/>
      <c r="K56" s="3" t="s">
        <v>584</v>
      </c>
      <c r="L56" s="3" t="s">
        <v>585</v>
      </c>
      <c r="M56" s="3" t="s">
        <v>586</v>
      </c>
      <c r="N56" s="3" t="s">
        <v>587</v>
      </c>
      <c r="O56" s="4">
        <v>45733</v>
      </c>
      <c r="P56" s="3" t="s">
        <v>588</v>
      </c>
      <c r="Q56" s="3" t="s">
        <v>580</v>
      </c>
      <c r="R56" s="3" t="s">
        <v>673</v>
      </c>
      <c r="S56" s="3"/>
      <c r="T56" s="3"/>
      <c r="U56" s="3"/>
      <c r="V56" s="3" t="s">
        <v>674</v>
      </c>
      <c r="W56" s="3"/>
      <c r="X56" s="3"/>
      <c r="Y56" s="5">
        <v>100000</v>
      </c>
    </row>
    <row r="57" spans="1:25" s="1" customFormat="1" ht="19.7" customHeight="1" x14ac:dyDescent="0.2">
      <c r="A57" s="7">
        <v>2025</v>
      </c>
      <c r="B57" s="7">
        <v>2025</v>
      </c>
      <c r="C57" s="8">
        <v>9</v>
      </c>
      <c r="D57" s="3" t="s">
        <v>580</v>
      </c>
      <c r="E57" s="3" t="s">
        <v>581</v>
      </c>
      <c r="F57" s="3" t="s">
        <v>582</v>
      </c>
      <c r="G57" s="3" t="s">
        <v>583</v>
      </c>
      <c r="H57" s="3"/>
      <c r="I57" s="3"/>
      <c r="J57" s="3"/>
      <c r="K57" s="3" t="s">
        <v>584</v>
      </c>
      <c r="L57" s="3" t="s">
        <v>585</v>
      </c>
      <c r="M57" s="3" t="s">
        <v>586</v>
      </c>
      <c r="N57" s="3" t="s">
        <v>587</v>
      </c>
      <c r="O57" s="4">
        <v>45734</v>
      </c>
      <c r="P57" s="3" t="s">
        <v>588</v>
      </c>
      <c r="Q57" s="3" t="s">
        <v>580</v>
      </c>
      <c r="R57" s="3" t="s">
        <v>675</v>
      </c>
      <c r="S57" s="3"/>
      <c r="T57" s="3"/>
      <c r="U57" s="3"/>
      <c r="V57" s="3" t="s">
        <v>621</v>
      </c>
      <c r="W57" s="3"/>
      <c r="X57" s="3"/>
      <c r="Y57" s="5">
        <v>1394.49</v>
      </c>
    </row>
    <row r="58" spans="1:25" s="1" customFormat="1" ht="19.7" customHeight="1" x14ac:dyDescent="0.2">
      <c r="A58" s="7">
        <v>2025</v>
      </c>
      <c r="B58" s="7">
        <v>2025</v>
      </c>
      <c r="C58" s="8">
        <v>9</v>
      </c>
      <c r="D58" s="3" t="s">
        <v>580</v>
      </c>
      <c r="E58" s="3" t="s">
        <v>581</v>
      </c>
      <c r="F58" s="3" t="s">
        <v>582</v>
      </c>
      <c r="G58" s="3" t="s">
        <v>583</v>
      </c>
      <c r="H58" s="3"/>
      <c r="I58" s="3"/>
      <c r="J58" s="3"/>
      <c r="K58" s="3" t="s">
        <v>584</v>
      </c>
      <c r="L58" s="3" t="s">
        <v>585</v>
      </c>
      <c r="M58" s="3" t="s">
        <v>586</v>
      </c>
      <c r="N58" s="3" t="s">
        <v>587</v>
      </c>
      <c r="O58" s="4">
        <v>45734</v>
      </c>
      <c r="P58" s="3" t="s">
        <v>588</v>
      </c>
      <c r="Q58" s="3" t="s">
        <v>580</v>
      </c>
      <c r="R58" s="3" t="s">
        <v>676</v>
      </c>
      <c r="S58" s="3"/>
      <c r="T58" s="3"/>
      <c r="U58" s="3"/>
      <c r="V58" s="3" t="s">
        <v>590</v>
      </c>
      <c r="W58" s="3"/>
      <c r="X58" s="3"/>
      <c r="Y58" s="5">
        <v>5700</v>
      </c>
    </row>
    <row r="59" spans="1:25" s="1" customFormat="1" ht="19.7" customHeight="1" x14ac:dyDescent="0.2">
      <c r="A59" s="7">
        <v>2025</v>
      </c>
      <c r="B59" s="7">
        <v>2025</v>
      </c>
      <c r="C59" s="8">
        <v>9</v>
      </c>
      <c r="D59" s="3" t="s">
        <v>580</v>
      </c>
      <c r="E59" s="3" t="s">
        <v>581</v>
      </c>
      <c r="F59" s="3" t="s">
        <v>582</v>
      </c>
      <c r="G59" s="3" t="s">
        <v>583</v>
      </c>
      <c r="H59" s="3"/>
      <c r="I59" s="3"/>
      <c r="J59" s="3"/>
      <c r="K59" s="3" t="s">
        <v>584</v>
      </c>
      <c r="L59" s="3" t="s">
        <v>585</v>
      </c>
      <c r="M59" s="3" t="s">
        <v>586</v>
      </c>
      <c r="N59" s="3" t="s">
        <v>587</v>
      </c>
      <c r="O59" s="4">
        <v>45735</v>
      </c>
      <c r="P59" s="3" t="s">
        <v>588</v>
      </c>
      <c r="Q59" s="3" t="s">
        <v>580</v>
      </c>
      <c r="R59" s="3" t="s">
        <v>677</v>
      </c>
      <c r="S59" s="3"/>
      <c r="T59" s="3"/>
      <c r="U59" s="3"/>
      <c r="V59" s="3" t="s">
        <v>621</v>
      </c>
      <c r="W59" s="3"/>
      <c r="X59" s="3"/>
      <c r="Y59" s="5">
        <v>23250</v>
      </c>
    </row>
    <row r="60" spans="1:25" s="1" customFormat="1" ht="19.7" customHeight="1" x14ac:dyDescent="0.2">
      <c r="A60" s="7">
        <v>2025</v>
      </c>
      <c r="B60" s="7">
        <v>2025</v>
      </c>
      <c r="C60" s="8">
        <v>9</v>
      </c>
      <c r="D60" s="3" t="s">
        <v>580</v>
      </c>
      <c r="E60" s="3" t="s">
        <v>581</v>
      </c>
      <c r="F60" s="3" t="s">
        <v>582</v>
      </c>
      <c r="G60" s="3" t="s">
        <v>583</v>
      </c>
      <c r="H60" s="3"/>
      <c r="I60" s="3"/>
      <c r="J60" s="3"/>
      <c r="K60" s="3" t="s">
        <v>584</v>
      </c>
      <c r="L60" s="3" t="s">
        <v>585</v>
      </c>
      <c r="M60" s="3" t="s">
        <v>586</v>
      </c>
      <c r="N60" s="3" t="s">
        <v>587</v>
      </c>
      <c r="O60" s="4">
        <v>45735</v>
      </c>
      <c r="P60" s="3" t="s">
        <v>588</v>
      </c>
      <c r="Q60" s="3" t="s">
        <v>580</v>
      </c>
      <c r="R60" s="3" t="s">
        <v>678</v>
      </c>
      <c r="S60" s="3"/>
      <c r="T60" s="3"/>
      <c r="U60" s="3"/>
      <c r="V60" s="3" t="s">
        <v>590</v>
      </c>
      <c r="W60" s="3"/>
      <c r="X60" s="3"/>
      <c r="Y60" s="5">
        <v>4070</v>
      </c>
    </row>
    <row r="61" spans="1:25" s="1" customFormat="1" ht="19.7" customHeight="1" x14ac:dyDescent="0.2">
      <c r="A61" s="7">
        <v>2025</v>
      </c>
      <c r="B61" s="7">
        <v>2025</v>
      </c>
      <c r="C61" s="8">
        <v>9</v>
      </c>
      <c r="D61" s="3" t="s">
        <v>580</v>
      </c>
      <c r="E61" s="3" t="s">
        <v>581</v>
      </c>
      <c r="F61" s="3" t="s">
        <v>582</v>
      </c>
      <c r="G61" s="3" t="s">
        <v>583</v>
      </c>
      <c r="H61" s="3"/>
      <c r="I61" s="3"/>
      <c r="J61" s="3"/>
      <c r="K61" s="3" t="s">
        <v>584</v>
      </c>
      <c r="L61" s="3" t="s">
        <v>585</v>
      </c>
      <c r="M61" s="3" t="s">
        <v>586</v>
      </c>
      <c r="N61" s="3" t="s">
        <v>587</v>
      </c>
      <c r="O61" s="4">
        <v>45736</v>
      </c>
      <c r="P61" s="3" t="s">
        <v>588</v>
      </c>
      <c r="Q61" s="3" t="s">
        <v>580</v>
      </c>
      <c r="R61" s="3" t="s">
        <v>679</v>
      </c>
      <c r="S61" s="3"/>
      <c r="T61" s="3"/>
      <c r="U61" s="3"/>
      <c r="V61" s="3" t="s">
        <v>590</v>
      </c>
      <c r="W61" s="3"/>
      <c r="X61" s="3"/>
      <c r="Y61" s="5">
        <v>1597.09</v>
      </c>
    </row>
    <row r="62" spans="1:25" s="1" customFormat="1" ht="19.7" customHeight="1" x14ac:dyDescent="0.2">
      <c r="A62" s="7">
        <v>2025</v>
      </c>
      <c r="B62" s="7">
        <v>2025</v>
      </c>
      <c r="C62" s="8">
        <v>9</v>
      </c>
      <c r="D62" s="3" t="s">
        <v>580</v>
      </c>
      <c r="E62" s="3" t="s">
        <v>581</v>
      </c>
      <c r="F62" s="3" t="s">
        <v>582</v>
      </c>
      <c r="G62" s="3" t="s">
        <v>583</v>
      </c>
      <c r="H62" s="3"/>
      <c r="I62" s="3"/>
      <c r="J62" s="3"/>
      <c r="K62" s="3" t="s">
        <v>584</v>
      </c>
      <c r="L62" s="3" t="s">
        <v>585</v>
      </c>
      <c r="M62" s="3" t="s">
        <v>586</v>
      </c>
      <c r="N62" s="3" t="s">
        <v>587</v>
      </c>
      <c r="O62" s="4">
        <v>45737</v>
      </c>
      <c r="P62" s="3" t="s">
        <v>588</v>
      </c>
      <c r="Q62" s="3" t="s">
        <v>580</v>
      </c>
      <c r="R62" s="3" t="s">
        <v>680</v>
      </c>
      <c r="S62" s="3"/>
      <c r="T62" s="3"/>
      <c r="U62" s="3"/>
      <c r="V62" s="3" t="s">
        <v>681</v>
      </c>
      <c r="W62" s="3"/>
      <c r="X62" s="3"/>
      <c r="Y62" s="5">
        <v>52550</v>
      </c>
    </row>
    <row r="63" spans="1:25" s="1" customFormat="1" ht="19.7" customHeight="1" x14ac:dyDescent="0.2">
      <c r="A63" s="7">
        <v>2025</v>
      </c>
      <c r="B63" s="7">
        <v>2025</v>
      </c>
      <c r="C63" s="8">
        <v>9</v>
      </c>
      <c r="D63" s="3" t="s">
        <v>580</v>
      </c>
      <c r="E63" s="3" t="s">
        <v>581</v>
      </c>
      <c r="F63" s="3" t="s">
        <v>582</v>
      </c>
      <c r="G63" s="3" t="s">
        <v>583</v>
      </c>
      <c r="H63" s="3"/>
      <c r="I63" s="3"/>
      <c r="J63" s="3"/>
      <c r="K63" s="3" t="s">
        <v>584</v>
      </c>
      <c r="L63" s="3" t="s">
        <v>585</v>
      </c>
      <c r="M63" s="3" t="s">
        <v>586</v>
      </c>
      <c r="N63" s="3" t="s">
        <v>587</v>
      </c>
      <c r="O63" s="4">
        <v>45741</v>
      </c>
      <c r="P63" s="3" t="s">
        <v>588</v>
      </c>
      <c r="Q63" s="3" t="s">
        <v>580</v>
      </c>
      <c r="R63" s="3" t="s">
        <v>682</v>
      </c>
      <c r="S63" s="3"/>
      <c r="T63" s="3"/>
      <c r="U63" s="3"/>
      <c r="V63" s="3" t="s">
        <v>681</v>
      </c>
      <c r="W63" s="3"/>
      <c r="X63" s="3"/>
      <c r="Y63" s="5">
        <v>50</v>
      </c>
    </row>
    <row r="64" spans="1:25" s="1" customFormat="1" ht="19.7" customHeight="1" x14ac:dyDescent="0.2">
      <c r="A64" s="7">
        <v>2025</v>
      </c>
      <c r="B64" s="7">
        <v>2025</v>
      </c>
      <c r="C64" s="8">
        <v>9</v>
      </c>
      <c r="D64" s="3" t="s">
        <v>580</v>
      </c>
      <c r="E64" s="3" t="s">
        <v>581</v>
      </c>
      <c r="F64" s="3" t="s">
        <v>582</v>
      </c>
      <c r="G64" s="3" t="s">
        <v>583</v>
      </c>
      <c r="H64" s="3"/>
      <c r="I64" s="3"/>
      <c r="J64" s="3"/>
      <c r="K64" s="3" t="s">
        <v>584</v>
      </c>
      <c r="L64" s="3" t="s">
        <v>585</v>
      </c>
      <c r="M64" s="3" t="s">
        <v>586</v>
      </c>
      <c r="N64" s="3" t="s">
        <v>587</v>
      </c>
      <c r="O64" s="4">
        <v>45741</v>
      </c>
      <c r="P64" s="3" t="s">
        <v>588</v>
      </c>
      <c r="Q64" s="3" t="s">
        <v>580</v>
      </c>
      <c r="R64" s="3" t="s">
        <v>683</v>
      </c>
      <c r="S64" s="3"/>
      <c r="T64" s="3"/>
      <c r="U64" s="3"/>
      <c r="V64" s="3" t="s">
        <v>590</v>
      </c>
      <c r="W64" s="3"/>
      <c r="X64" s="3"/>
      <c r="Y64" s="5">
        <v>750</v>
      </c>
    </row>
    <row r="65" spans="1:25" s="1" customFormat="1" ht="19.7" customHeight="1" x14ac:dyDescent="0.2">
      <c r="A65" s="7">
        <v>2025</v>
      </c>
      <c r="B65" s="7">
        <v>2025</v>
      </c>
      <c r="C65" s="8">
        <v>9</v>
      </c>
      <c r="D65" s="3" t="s">
        <v>580</v>
      </c>
      <c r="E65" s="3" t="s">
        <v>581</v>
      </c>
      <c r="F65" s="3" t="s">
        <v>582</v>
      </c>
      <c r="G65" s="3" t="s">
        <v>583</v>
      </c>
      <c r="H65" s="3"/>
      <c r="I65" s="3"/>
      <c r="J65" s="3"/>
      <c r="K65" s="3" t="s">
        <v>584</v>
      </c>
      <c r="L65" s="3" t="s">
        <v>585</v>
      </c>
      <c r="M65" s="3" t="s">
        <v>586</v>
      </c>
      <c r="N65" s="3" t="s">
        <v>587</v>
      </c>
      <c r="O65" s="4">
        <v>45742</v>
      </c>
      <c r="P65" s="3" t="s">
        <v>588</v>
      </c>
      <c r="Q65" s="3" t="s">
        <v>580</v>
      </c>
      <c r="R65" s="3" t="s">
        <v>684</v>
      </c>
      <c r="S65" s="3"/>
      <c r="T65" s="3"/>
      <c r="U65" s="3"/>
      <c r="V65" s="3" t="s">
        <v>590</v>
      </c>
      <c r="W65" s="3"/>
      <c r="X65" s="3"/>
      <c r="Y65" s="5">
        <v>200</v>
      </c>
    </row>
    <row r="66" spans="1:25" s="1" customFormat="1" ht="19.7" customHeight="1" x14ac:dyDescent="0.2">
      <c r="A66" s="7">
        <v>2025</v>
      </c>
      <c r="B66" s="7">
        <v>2025</v>
      </c>
      <c r="C66" s="8">
        <v>9</v>
      </c>
      <c r="D66" s="3" t="s">
        <v>580</v>
      </c>
      <c r="E66" s="3" t="s">
        <v>581</v>
      </c>
      <c r="F66" s="3" t="s">
        <v>582</v>
      </c>
      <c r="G66" s="3" t="s">
        <v>583</v>
      </c>
      <c r="H66" s="3"/>
      <c r="I66" s="3"/>
      <c r="J66" s="3"/>
      <c r="K66" s="3" t="s">
        <v>584</v>
      </c>
      <c r="L66" s="3" t="s">
        <v>585</v>
      </c>
      <c r="M66" s="3" t="s">
        <v>586</v>
      </c>
      <c r="N66" s="3" t="s">
        <v>587</v>
      </c>
      <c r="O66" s="4">
        <v>45743</v>
      </c>
      <c r="P66" s="3" t="s">
        <v>588</v>
      </c>
      <c r="Q66" s="3" t="s">
        <v>580</v>
      </c>
      <c r="R66" s="3" t="s">
        <v>685</v>
      </c>
      <c r="S66" s="3"/>
      <c r="T66" s="3"/>
      <c r="U66" s="3"/>
      <c r="V66" s="3" t="s">
        <v>590</v>
      </c>
      <c r="W66" s="3"/>
      <c r="X66" s="3"/>
      <c r="Y66" s="5">
        <v>50</v>
      </c>
    </row>
    <row r="67" spans="1:25" s="1" customFormat="1" ht="19.7" customHeight="1" x14ac:dyDescent="0.2">
      <c r="A67" s="7">
        <v>2025</v>
      </c>
      <c r="B67" s="7">
        <v>2025</v>
      </c>
      <c r="C67" s="8">
        <v>9</v>
      </c>
      <c r="D67" s="3" t="s">
        <v>580</v>
      </c>
      <c r="E67" s="3" t="s">
        <v>581</v>
      </c>
      <c r="F67" s="3" t="s">
        <v>582</v>
      </c>
      <c r="G67" s="3" t="s">
        <v>583</v>
      </c>
      <c r="H67" s="3"/>
      <c r="I67" s="3"/>
      <c r="J67" s="3"/>
      <c r="K67" s="3" t="s">
        <v>584</v>
      </c>
      <c r="L67" s="3" t="s">
        <v>585</v>
      </c>
      <c r="M67" s="3" t="s">
        <v>586</v>
      </c>
      <c r="N67" s="3" t="s">
        <v>587</v>
      </c>
      <c r="O67" s="4">
        <v>45743</v>
      </c>
      <c r="P67" s="3" t="s">
        <v>588</v>
      </c>
      <c r="Q67" s="3" t="s">
        <v>580</v>
      </c>
      <c r="R67" s="3" t="s">
        <v>686</v>
      </c>
      <c r="S67" s="3"/>
      <c r="T67" s="3"/>
      <c r="U67" s="3"/>
      <c r="V67" s="3" t="s">
        <v>621</v>
      </c>
      <c r="W67" s="3"/>
      <c r="X67" s="3"/>
      <c r="Y67" s="5">
        <v>13450</v>
      </c>
    </row>
    <row r="68" spans="1:25" s="1" customFormat="1" ht="19.7" customHeight="1" x14ac:dyDescent="0.2">
      <c r="A68" s="7">
        <v>2025</v>
      </c>
      <c r="B68" s="7">
        <v>2025</v>
      </c>
      <c r="C68" s="8">
        <v>9</v>
      </c>
      <c r="D68" s="3" t="s">
        <v>580</v>
      </c>
      <c r="E68" s="3" t="s">
        <v>581</v>
      </c>
      <c r="F68" s="3" t="s">
        <v>582</v>
      </c>
      <c r="G68" s="3" t="s">
        <v>583</v>
      </c>
      <c r="H68" s="3"/>
      <c r="I68" s="3"/>
      <c r="J68" s="3"/>
      <c r="K68" s="3" t="s">
        <v>584</v>
      </c>
      <c r="L68" s="3" t="s">
        <v>585</v>
      </c>
      <c r="M68" s="3" t="s">
        <v>586</v>
      </c>
      <c r="N68" s="3" t="s">
        <v>587</v>
      </c>
      <c r="O68" s="4">
        <v>45744</v>
      </c>
      <c r="P68" s="3" t="s">
        <v>588</v>
      </c>
      <c r="Q68" s="3" t="s">
        <v>580</v>
      </c>
      <c r="R68" s="3" t="s">
        <v>687</v>
      </c>
      <c r="S68" s="3"/>
      <c r="T68" s="3"/>
      <c r="U68" s="3"/>
      <c r="V68" s="3" t="s">
        <v>590</v>
      </c>
      <c r="W68" s="3"/>
      <c r="X68" s="3"/>
      <c r="Y68" s="5">
        <v>200</v>
      </c>
    </row>
    <row r="69" spans="1:25" s="1" customFormat="1" ht="19.7" customHeight="1" x14ac:dyDescent="0.2">
      <c r="A69" s="7">
        <v>2025</v>
      </c>
      <c r="B69" s="7">
        <v>2025</v>
      </c>
      <c r="C69" s="8">
        <v>9</v>
      </c>
      <c r="D69" s="3" t="s">
        <v>580</v>
      </c>
      <c r="E69" s="3" t="s">
        <v>581</v>
      </c>
      <c r="F69" s="3" t="s">
        <v>582</v>
      </c>
      <c r="G69" s="3" t="s">
        <v>583</v>
      </c>
      <c r="H69" s="3"/>
      <c r="I69" s="3"/>
      <c r="J69" s="3"/>
      <c r="K69" s="3" t="s">
        <v>584</v>
      </c>
      <c r="L69" s="3" t="s">
        <v>585</v>
      </c>
      <c r="M69" s="3" t="s">
        <v>586</v>
      </c>
      <c r="N69" s="3" t="s">
        <v>587</v>
      </c>
      <c r="O69" s="4">
        <v>45747</v>
      </c>
      <c r="P69" s="3" t="s">
        <v>588</v>
      </c>
      <c r="Q69" s="3" t="s">
        <v>580</v>
      </c>
      <c r="R69" s="3" t="s">
        <v>688</v>
      </c>
      <c r="S69" s="3"/>
      <c r="T69" s="3"/>
      <c r="U69" s="3"/>
      <c r="V69" s="3" t="s">
        <v>590</v>
      </c>
      <c r="W69" s="3"/>
      <c r="X69" s="3"/>
      <c r="Y69" s="5">
        <v>395</v>
      </c>
    </row>
    <row r="70" spans="1:25" s="1" customFormat="1" ht="19.7" customHeight="1" x14ac:dyDescent="0.2">
      <c r="A70" s="7">
        <v>2025</v>
      </c>
      <c r="B70" s="7">
        <v>2025</v>
      </c>
      <c r="C70" s="8">
        <v>10</v>
      </c>
      <c r="D70" s="3" t="s">
        <v>580</v>
      </c>
      <c r="E70" s="3" t="s">
        <v>581</v>
      </c>
      <c r="F70" s="3" t="s">
        <v>582</v>
      </c>
      <c r="G70" s="3" t="s">
        <v>583</v>
      </c>
      <c r="H70" s="3"/>
      <c r="I70" s="3"/>
      <c r="J70" s="3"/>
      <c r="K70" s="3" t="s">
        <v>584</v>
      </c>
      <c r="L70" s="3" t="s">
        <v>585</v>
      </c>
      <c r="M70" s="3" t="s">
        <v>586</v>
      </c>
      <c r="N70" s="3" t="s">
        <v>587</v>
      </c>
      <c r="O70" s="4">
        <v>45749</v>
      </c>
      <c r="P70" s="3" t="s">
        <v>588</v>
      </c>
      <c r="Q70" s="3" t="s">
        <v>580</v>
      </c>
      <c r="R70" s="3" t="s">
        <v>689</v>
      </c>
      <c r="S70" s="3"/>
      <c r="T70" s="3"/>
      <c r="U70" s="3"/>
      <c r="V70" s="3" t="s">
        <v>590</v>
      </c>
      <c r="W70" s="3"/>
      <c r="X70" s="3"/>
      <c r="Y70" s="5">
        <v>1005</v>
      </c>
    </row>
    <row r="71" spans="1:25" s="1" customFormat="1" ht="19.7" customHeight="1" x14ac:dyDescent="0.2">
      <c r="A71" s="7">
        <v>2025</v>
      </c>
      <c r="B71" s="7">
        <v>2025</v>
      </c>
      <c r="C71" s="8">
        <v>10</v>
      </c>
      <c r="D71" s="3" t="s">
        <v>580</v>
      </c>
      <c r="E71" s="3" t="s">
        <v>581</v>
      </c>
      <c r="F71" s="3" t="s">
        <v>582</v>
      </c>
      <c r="G71" s="3" t="s">
        <v>583</v>
      </c>
      <c r="H71" s="3"/>
      <c r="I71" s="3"/>
      <c r="J71" s="3"/>
      <c r="K71" s="3" t="s">
        <v>584</v>
      </c>
      <c r="L71" s="3" t="s">
        <v>585</v>
      </c>
      <c r="M71" s="3" t="s">
        <v>586</v>
      </c>
      <c r="N71" s="3" t="s">
        <v>587</v>
      </c>
      <c r="O71" s="4">
        <v>45750</v>
      </c>
      <c r="P71" s="3" t="s">
        <v>588</v>
      </c>
      <c r="Q71" s="3" t="s">
        <v>580</v>
      </c>
      <c r="R71" s="3" t="s">
        <v>690</v>
      </c>
      <c r="S71" s="3"/>
      <c r="T71" s="3"/>
      <c r="U71" s="3"/>
      <c r="V71" s="3" t="s">
        <v>590</v>
      </c>
      <c r="W71" s="3"/>
      <c r="X71" s="3"/>
      <c r="Y71" s="5">
        <v>170</v>
      </c>
    </row>
    <row r="72" spans="1:25" s="1" customFormat="1" ht="19.7" customHeight="1" x14ac:dyDescent="0.2">
      <c r="A72" s="7">
        <v>2025</v>
      </c>
      <c r="B72" s="7">
        <v>2025</v>
      </c>
      <c r="C72" s="8">
        <v>10</v>
      </c>
      <c r="D72" s="3" t="s">
        <v>580</v>
      </c>
      <c r="E72" s="3" t="s">
        <v>581</v>
      </c>
      <c r="F72" s="3" t="s">
        <v>582</v>
      </c>
      <c r="G72" s="3" t="s">
        <v>583</v>
      </c>
      <c r="H72" s="3"/>
      <c r="I72" s="3"/>
      <c r="J72" s="3"/>
      <c r="K72" s="3" t="s">
        <v>584</v>
      </c>
      <c r="L72" s="3" t="s">
        <v>585</v>
      </c>
      <c r="M72" s="3" t="s">
        <v>586</v>
      </c>
      <c r="N72" s="3" t="s">
        <v>587</v>
      </c>
      <c r="O72" s="4">
        <v>45751</v>
      </c>
      <c r="P72" s="3" t="s">
        <v>588</v>
      </c>
      <c r="Q72" s="3" t="s">
        <v>580</v>
      </c>
      <c r="R72" s="3" t="s">
        <v>691</v>
      </c>
      <c r="S72" s="3"/>
      <c r="T72" s="3"/>
      <c r="U72" s="3"/>
      <c r="V72" s="3" t="s">
        <v>621</v>
      </c>
      <c r="W72" s="3"/>
      <c r="X72" s="3"/>
      <c r="Y72" s="5">
        <v>11172</v>
      </c>
    </row>
    <row r="73" spans="1:25" s="1" customFormat="1" ht="19.7" customHeight="1" x14ac:dyDescent="0.2">
      <c r="A73" s="7">
        <v>2025</v>
      </c>
      <c r="B73" s="7">
        <v>2025</v>
      </c>
      <c r="C73" s="8">
        <v>10</v>
      </c>
      <c r="D73" s="3" t="s">
        <v>580</v>
      </c>
      <c r="E73" s="3" t="s">
        <v>581</v>
      </c>
      <c r="F73" s="3" t="s">
        <v>582</v>
      </c>
      <c r="G73" s="3" t="s">
        <v>583</v>
      </c>
      <c r="H73" s="3"/>
      <c r="I73" s="3"/>
      <c r="J73" s="3"/>
      <c r="K73" s="3" t="s">
        <v>584</v>
      </c>
      <c r="L73" s="3" t="s">
        <v>585</v>
      </c>
      <c r="M73" s="3" t="s">
        <v>586</v>
      </c>
      <c r="N73" s="3" t="s">
        <v>587</v>
      </c>
      <c r="O73" s="4">
        <v>45751</v>
      </c>
      <c r="P73" s="3" t="s">
        <v>588</v>
      </c>
      <c r="Q73" s="3" t="s">
        <v>580</v>
      </c>
      <c r="R73" s="3" t="s">
        <v>692</v>
      </c>
      <c r="S73" s="3"/>
      <c r="T73" s="3"/>
      <c r="U73" s="3"/>
      <c r="V73" s="3" t="s">
        <v>621</v>
      </c>
      <c r="W73" s="3"/>
      <c r="X73" s="3"/>
      <c r="Y73" s="5">
        <v>100</v>
      </c>
    </row>
    <row r="74" spans="1:25" s="1" customFormat="1" ht="19.7" customHeight="1" x14ac:dyDescent="0.2">
      <c r="A74" s="7">
        <v>2025</v>
      </c>
      <c r="B74" s="7">
        <v>2025</v>
      </c>
      <c r="C74" s="8">
        <v>10</v>
      </c>
      <c r="D74" s="3" t="s">
        <v>580</v>
      </c>
      <c r="E74" s="3" t="s">
        <v>581</v>
      </c>
      <c r="F74" s="3" t="s">
        <v>582</v>
      </c>
      <c r="G74" s="3" t="s">
        <v>583</v>
      </c>
      <c r="H74" s="3"/>
      <c r="I74" s="3"/>
      <c r="J74" s="3"/>
      <c r="K74" s="3" t="s">
        <v>584</v>
      </c>
      <c r="L74" s="3" t="s">
        <v>585</v>
      </c>
      <c r="M74" s="3" t="s">
        <v>586</v>
      </c>
      <c r="N74" s="3" t="s">
        <v>587</v>
      </c>
      <c r="O74" s="4">
        <v>45751</v>
      </c>
      <c r="P74" s="3" t="s">
        <v>588</v>
      </c>
      <c r="Q74" s="3" t="s">
        <v>580</v>
      </c>
      <c r="R74" s="3" t="s">
        <v>693</v>
      </c>
      <c r="S74" s="3"/>
      <c r="T74" s="3"/>
      <c r="U74" s="3"/>
      <c r="V74" s="3" t="s">
        <v>590</v>
      </c>
      <c r="W74" s="3"/>
      <c r="X74" s="3"/>
      <c r="Y74" s="5">
        <v>11000</v>
      </c>
    </row>
    <row r="75" spans="1:25" s="1" customFormat="1" ht="19.7" customHeight="1" x14ac:dyDescent="0.2">
      <c r="A75" s="7">
        <v>2025</v>
      </c>
      <c r="B75" s="7">
        <v>2025</v>
      </c>
      <c r="C75" s="8">
        <v>10</v>
      </c>
      <c r="D75" s="3" t="s">
        <v>580</v>
      </c>
      <c r="E75" s="3" t="s">
        <v>581</v>
      </c>
      <c r="F75" s="3" t="s">
        <v>582</v>
      </c>
      <c r="G75" s="3" t="s">
        <v>583</v>
      </c>
      <c r="H75" s="3" t="s">
        <v>644</v>
      </c>
      <c r="I75" s="3" t="s">
        <v>645</v>
      </c>
      <c r="J75" s="3" t="s">
        <v>646</v>
      </c>
      <c r="K75" s="3" t="s">
        <v>647</v>
      </c>
      <c r="L75" s="3"/>
      <c r="M75" s="3" t="s">
        <v>584</v>
      </c>
      <c r="N75" s="3" t="s">
        <v>587</v>
      </c>
      <c r="O75" s="4">
        <v>45755</v>
      </c>
      <c r="P75" s="3" t="s">
        <v>648</v>
      </c>
      <c r="Q75" s="3" t="s">
        <v>597</v>
      </c>
      <c r="R75" s="3" t="s">
        <v>694</v>
      </c>
      <c r="S75" s="3" t="s">
        <v>599</v>
      </c>
      <c r="T75" s="3" t="s">
        <v>580</v>
      </c>
      <c r="U75" s="3" t="s">
        <v>695</v>
      </c>
      <c r="V75" s="3" t="s">
        <v>651</v>
      </c>
      <c r="W75" s="3" t="s">
        <v>652</v>
      </c>
      <c r="X75" s="3" t="s">
        <v>653</v>
      </c>
      <c r="Y75" s="5">
        <v>-745.79</v>
      </c>
    </row>
    <row r="76" spans="1:25" s="1" customFormat="1" ht="19.7" customHeight="1" x14ac:dyDescent="0.2">
      <c r="A76" s="7">
        <v>2025</v>
      </c>
      <c r="B76" s="7">
        <v>2025</v>
      </c>
      <c r="C76" s="8">
        <v>10</v>
      </c>
      <c r="D76" s="3" t="s">
        <v>580</v>
      </c>
      <c r="E76" s="3" t="s">
        <v>581</v>
      </c>
      <c r="F76" s="3" t="s">
        <v>582</v>
      </c>
      <c r="G76" s="3" t="s">
        <v>583</v>
      </c>
      <c r="H76" s="3" t="s">
        <v>592</v>
      </c>
      <c r="I76" s="3" t="s">
        <v>593</v>
      </c>
      <c r="J76" s="3" t="s">
        <v>594</v>
      </c>
      <c r="K76" s="3" t="s">
        <v>595</v>
      </c>
      <c r="L76" s="3"/>
      <c r="M76" s="3" t="s">
        <v>584</v>
      </c>
      <c r="N76" s="3" t="s">
        <v>587</v>
      </c>
      <c r="O76" s="4">
        <v>45755</v>
      </c>
      <c r="P76" s="3" t="s">
        <v>596</v>
      </c>
      <c r="Q76" s="3" t="s">
        <v>597</v>
      </c>
      <c r="R76" s="3" t="s">
        <v>696</v>
      </c>
      <c r="S76" s="3" t="s">
        <v>599</v>
      </c>
      <c r="T76" s="3" t="s">
        <v>580</v>
      </c>
      <c r="U76" s="3" t="s">
        <v>697</v>
      </c>
      <c r="V76" s="3" t="s">
        <v>698</v>
      </c>
      <c r="W76" s="3" t="s">
        <v>601</v>
      </c>
      <c r="X76" s="3" t="s">
        <v>337</v>
      </c>
      <c r="Y76" s="5">
        <v>-10000</v>
      </c>
    </row>
    <row r="77" spans="1:25" s="1" customFormat="1" ht="19.7" customHeight="1" x14ac:dyDescent="0.2">
      <c r="A77" s="7">
        <v>2025</v>
      </c>
      <c r="B77" s="7">
        <v>2025</v>
      </c>
      <c r="C77" s="8">
        <v>10</v>
      </c>
      <c r="D77" s="3" t="s">
        <v>580</v>
      </c>
      <c r="E77" s="3" t="s">
        <v>581</v>
      </c>
      <c r="F77" s="3" t="s">
        <v>582</v>
      </c>
      <c r="G77" s="3" t="s">
        <v>583</v>
      </c>
      <c r="H77" s="3" t="s">
        <v>592</v>
      </c>
      <c r="I77" s="3" t="s">
        <v>593</v>
      </c>
      <c r="J77" s="3" t="s">
        <v>594</v>
      </c>
      <c r="K77" s="3" t="s">
        <v>595</v>
      </c>
      <c r="L77" s="3"/>
      <c r="M77" s="3" t="s">
        <v>584</v>
      </c>
      <c r="N77" s="3" t="s">
        <v>587</v>
      </c>
      <c r="O77" s="4">
        <v>45755</v>
      </c>
      <c r="P77" s="3" t="s">
        <v>596</v>
      </c>
      <c r="Q77" s="3" t="s">
        <v>597</v>
      </c>
      <c r="R77" s="3" t="s">
        <v>699</v>
      </c>
      <c r="S77" s="3" t="s">
        <v>599</v>
      </c>
      <c r="T77" s="3" t="s">
        <v>580</v>
      </c>
      <c r="U77" s="3" t="s">
        <v>697</v>
      </c>
      <c r="V77" s="3" t="s">
        <v>698</v>
      </c>
      <c r="W77" s="3" t="s">
        <v>601</v>
      </c>
      <c r="X77" s="3" t="s">
        <v>343</v>
      </c>
      <c r="Y77" s="5">
        <v>-10000</v>
      </c>
    </row>
    <row r="78" spans="1:25" s="1" customFormat="1" ht="19.7" customHeight="1" x14ac:dyDescent="0.2">
      <c r="A78" s="7">
        <v>2025</v>
      </c>
      <c r="B78" s="7">
        <v>2025</v>
      </c>
      <c r="C78" s="8">
        <v>10</v>
      </c>
      <c r="D78" s="3" t="s">
        <v>580</v>
      </c>
      <c r="E78" s="3" t="s">
        <v>581</v>
      </c>
      <c r="F78" s="3" t="s">
        <v>582</v>
      </c>
      <c r="G78" s="3" t="s">
        <v>583</v>
      </c>
      <c r="H78" s="3"/>
      <c r="I78" s="3"/>
      <c r="J78" s="3"/>
      <c r="K78" s="3" t="s">
        <v>584</v>
      </c>
      <c r="L78" s="3" t="s">
        <v>585</v>
      </c>
      <c r="M78" s="3" t="s">
        <v>586</v>
      </c>
      <c r="N78" s="3" t="s">
        <v>587</v>
      </c>
      <c r="O78" s="4">
        <v>45755</v>
      </c>
      <c r="P78" s="3" t="s">
        <v>588</v>
      </c>
      <c r="Q78" s="3" t="s">
        <v>580</v>
      </c>
      <c r="R78" s="3" t="s">
        <v>700</v>
      </c>
      <c r="S78" s="3"/>
      <c r="T78" s="3"/>
      <c r="U78" s="3"/>
      <c r="V78" s="3" t="s">
        <v>590</v>
      </c>
      <c r="W78" s="3"/>
      <c r="X78" s="3"/>
      <c r="Y78" s="5">
        <v>270</v>
      </c>
    </row>
    <row r="79" spans="1:25" s="1" customFormat="1" ht="19.7" customHeight="1" x14ac:dyDescent="0.2">
      <c r="A79" s="7">
        <v>2025</v>
      </c>
      <c r="B79" s="7">
        <v>2025</v>
      </c>
      <c r="C79" s="8">
        <v>10</v>
      </c>
      <c r="D79" s="3" t="s">
        <v>580</v>
      </c>
      <c r="E79" s="3" t="s">
        <v>581</v>
      </c>
      <c r="F79" s="3" t="s">
        <v>582</v>
      </c>
      <c r="G79" s="3" t="s">
        <v>583</v>
      </c>
      <c r="H79" s="3"/>
      <c r="I79" s="3"/>
      <c r="J79" s="3"/>
      <c r="K79" s="3" t="s">
        <v>584</v>
      </c>
      <c r="L79" s="3" t="s">
        <v>585</v>
      </c>
      <c r="M79" s="3" t="s">
        <v>586</v>
      </c>
      <c r="N79" s="3" t="s">
        <v>587</v>
      </c>
      <c r="O79" s="4">
        <v>45757</v>
      </c>
      <c r="P79" s="3" t="s">
        <v>588</v>
      </c>
      <c r="Q79" s="3" t="s">
        <v>580</v>
      </c>
      <c r="R79" s="3" t="s">
        <v>701</v>
      </c>
      <c r="S79" s="3"/>
      <c r="T79" s="3"/>
      <c r="U79" s="3"/>
      <c r="V79" s="3" t="s">
        <v>590</v>
      </c>
      <c r="W79" s="3"/>
      <c r="X79" s="3"/>
      <c r="Y79" s="5">
        <v>120</v>
      </c>
    </row>
    <row r="80" spans="1:25" s="1" customFormat="1" ht="19.7" customHeight="1" x14ac:dyDescent="0.2">
      <c r="A80" s="7">
        <v>2025</v>
      </c>
      <c r="B80" s="7">
        <v>2025</v>
      </c>
      <c r="C80" s="8">
        <v>10</v>
      </c>
      <c r="D80" s="3" t="s">
        <v>580</v>
      </c>
      <c r="E80" s="3" t="s">
        <v>581</v>
      </c>
      <c r="F80" s="3" t="s">
        <v>582</v>
      </c>
      <c r="G80" s="3" t="s">
        <v>583</v>
      </c>
      <c r="H80" s="3"/>
      <c r="I80" s="3"/>
      <c r="J80" s="3"/>
      <c r="K80" s="3" t="s">
        <v>584</v>
      </c>
      <c r="L80" s="3" t="s">
        <v>585</v>
      </c>
      <c r="M80" s="3" t="s">
        <v>586</v>
      </c>
      <c r="N80" s="3" t="s">
        <v>587</v>
      </c>
      <c r="O80" s="4">
        <v>45757</v>
      </c>
      <c r="P80" s="3" t="s">
        <v>588</v>
      </c>
      <c r="Q80" s="3" t="s">
        <v>580</v>
      </c>
      <c r="R80" s="3" t="s">
        <v>702</v>
      </c>
      <c r="S80" s="3"/>
      <c r="T80" s="3"/>
      <c r="U80" s="3"/>
      <c r="V80" s="3" t="s">
        <v>590</v>
      </c>
      <c r="W80" s="3"/>
      <c r="X80" s="3"/>
      <c r="Y80" s="5">
        <v>3882</v>
      </c>
    </row>
    <row r="81" spans="1:25" s="1" customFormat="1" ht="19.7" customHeight="1" x14ac:dyDescent="0.2">
      <c r="A81" s="7">
        <v>2025</v>
      </c>
      <c r="B81" s="7">
        <v>2025</v>
      </c>
      <c r="C81" s="8">
        <v>10</v>
      </c>
      <c r="D81" s="3" t="s">
        <v>580</v>
      </c>
      <c r="E81" s="3" t="s">
        <v>581</v>
      </c>
      <c r="F81" s="3" t="s">
        <v>582</v>
      </c>
      <c r="G81" s="3" t="s">
        <v>583</v>
      </c>
      <c r="H81" s="3"/>
      <c r="I81" s="3"/>
      <c r="J81" s="3"/>
      <c r="K81" s="3" t="s">
        <v>584</v>
      </c>
      <c r="L81" s="3" t="s">
        <v>585</v>
      </c>
      <c r="M81" s="3" t="s">
        <v>586</v>
      </c>
      <c r="N81" s="3" t="s">
        <v>587</v>
      </c>
      <c r="O81" s="4">
        <v>45757</v>
      </c>
      <c r="P81" s="3" t="s">
        <v>588</v>
      </c>
      <c r="Q81" s="3" t="s">
        <v>580</v>
      </c>
      <c r="R81" s="3" t="s">
        <v>703</v>
      </c>
      <c r="S81" s="3"/>
      <c r="T81" s="3"/>
      <c r="U81" s="3"/>
      <c r="V81" s="3" t="s">
        <v>590</v>
      </c>
      <c r="W81" s="3"/>
      <c r="X81" s="3"/>
      <c r="Y81" s="5">
        <v>15270</v>
      </c>
    </row>
    <row r="82" spans="1:25" s="1" customFormat="1" ht="19.7" customHeight="1" x14ac:dyDescent="0.2">
      <c r="A82" s="7">
        <v>2025</v>
      </c>
      <c r="B82" s="7">
        <v>2025</v>
      </c>
      <c r="C82" s="8">
        <v>10</v>
      </c>
      <c r="D82" s="3" t="s">
        <v>580</v>
      </c>
      <c r="E82" s="3" t="s">
        <v>581</v>
      </c>
      <c r="F82" s="3" t="s">
        <v>582</v>
      </c>
      <c r="G82" s="3" t="s">
        <v>583</v>
      </c>
      <c r="H82" s="3"/>
      <c r="I82" s="3"/>
      <c r="J82" s="3"/>
      <c r="K82" s="3" t="s">
        <v>584</v>
      </c>
      <c r="L82" s="3" t="s">
        <v>585</v>
      </c>
      <c r="M82" s="3" t="s">
        <v>586</v>
      </c>
      <c r="N82" s="3" t="s">
        <v>587</v>
      </c>
      <c r="O82" s="4">
        <v>45757</v>
      </c>
      <c r="P82" s="3" t="s">
        <v>588</v>
      </c>
      <c r="Q82" s="3" t="s">
        <v>580</v>
      </c>
      <c r="R82" s="3" t="s">
        <v>704</v>
      </c>
      <c r="S82" s="3"/>
      <c r="T82" s="3"/>
      <c r="U82" s="3"/>
      <c r="V82" s="3" t="s">
        <v>621</v>
      </c>
      <c r="W82" s="3"/>
      <c r="X82" s="3"/>
      <c r="Y82" s="5">
        <v>550</v>
      </c>
    </row>
    <row r="83" spans="1:25" s="1" customFormat="1" ht="19.7" customHeight="1" x14ac:dyDescent="0.2">
      <c r="A83" s="7">
        <v>2025</v>
      </c>
      <c r="B83" s="7">
        <v>2025</v>
      </c>
      <c r="C83" s="8">
        <v>10</v>
      </c>
      <c r="D83" s="3" t="s">
        <v>580</v>
      </c>
      <c r="E83" s="3" t="s">
        <v>581</v>
      </c>
      <c r="F83" s="3" t="s">
        <v>582</v>
      </c>
      <c r="G83" s="3" t="s">
        <v>583</v>
      </c>
      <c r="H83" s="3"/>
      <c r="I83" s="3"/>
      <c r="J83" s="3"/>
      <c r="K83" s="3" t="s">
        <v>584</v>
      </c>
      <c r="L83" s="3" t="s">
        <v>585</v>
      </c>
      <c r="M83" s="3" t="s">
        <v>586</v>
      </c>
      <c r="N83" s="3" t="s">
        <v>587</v>
      </c>
      <c r="O83" s="4">
        <v>45757</v>
      </c>
      <c r="P83" s="3" t="s">
        <v>705</v>
      </c>
      <c r="Q83" s="3" t="s">
        <v>580</v>
      </c>
      <c r="R83" s="3" t="s">
        <v>706</v>
      </c>
      <c r="S83" s="3"/>
      <c r="T83" s="3"/>
      <c r="U83" s="3"/>
      <c r="V83" s="3" t="s">
        <v>707</v>
      </c>
      <c r="W83" s="3"/>
      <c r="X83" s="3"/>
      <c r="Y83" s="5">
        <v>0</v>
      </c>
    </row>
    <row r="84" spans="1:25" s="1" customFormat="1" ht="19.7" customHeight="1" x14ac:dyDescent="0.2">
      <c r="A84" s="7">
        <v>2025</v>
      </c>
      <c r="B84" s="7">
        <v>2025</v>
      </c>
      <c r="C84" s="8">
        <v>10</v>
      </c>
      <c r="D84" s="3" t="s">
        <v>580</v>
      </c>
      <c r="E84" s="3" t="s">
        <v>581</v>
      </c>
      <c r="F84" s="3" t="s">
        <v>582</v>
      </c>
      <c r="G84" s="3" t="s">
        <v>583</v>
      </c>
      <c r="H84" s="3" t="s">
        <v>592</v>
      </c>
      <c r="I84" s="3" t="s">
        <v>593</v>
      </c>
      <c r="J84" s="3" t="s">
        <v>594</v>
      </c>
      <c r="K84" s="3" t="s">
        <v>595</v>
      </c>
      <c r="L84" s="3"/>
      <c r="M84" s="3" t="s">
        <v>584</v>
      </c>
      <c r="N84" s="3" t="s">
        <v>587</v>
      </c>
      <c r="O84" s="4">
        <v>45758</v>
      </c>
      <c r="P84" s="3" t="s">
        <v>596</v>
      </c>
      <c r="Q84" s="3" t="s">
        <v>597</v>
      </c>
      <c r="R84" s="3" t="s">
        <v>708</v>
      </c>
      <c r="S84" s="3" t="s">
        <v>599</v>
      </c>
      <c r="T84" s="3" t="s">
        <v>580</v>
      </c>
      <c r="U84" s="3" t="s">
        <v>709</v>
      </c>
      <c r="V84" s="3" t="s">
        <v>710</v>
      </c>
      <c r="W84" s="3" t="s">
        <v>601</v>
      </c>
      <c r="X84" s="3" t="s">
        <v>347</v>
      </c>
      <c r="Y84" s="5">
        <v>-10000</v>
      </c>
    </row>
    <row r="85" spans="1:25" s="1" customFormat="1" ht="19.7" customHeight="1" x14ac:dyDescent="0.2">
      <c r="A85" s="7">
        <v>2025</v>
      </c>
      <c r="B85" s="7">
        <v>2025</v>
      </c>
      <c r="C85" s="8">
        <v>10</v>
      </c>
      <c r="D85" s="3" t="s">
        <v>580</v>
      </c>
      <c r="E85" s="3" t="s">
        <v>581</v>
      </c>
      <c r="F85" s="3" t="s">
        <v>582</v>
      </c>
      <c r="G85" s="3" t="s">
        <v>583</v>
      </c>
      <c r="H85" s="3" t="s">
        <v>592</v>
      </c>
      <c r="I85" s="3" t="s">
        <v>593</v>
      </c>
      <c r="J85" s="3" t="s">
        <v>594</v>
      </c>
      <c r="K85" s="3" t="s">
        <v>595</v>
      </c>
      <c r="L85" s="3"/>
      <c r="M85" s="3" t="s">
        <v>584</v>
      </c>
      <c r="N85" s="3" t="s">
        <v>587</v>
      </c>
      <c r="O85" s="4">
        <v>45758</v>
      </c>
      <c r="P85" s="3" t="s">
        <v>596</v>
      </c>
      <c r="Q85" s="3" t="s">
        <v>597</v>
      </c>
      <c r="R85" s="3" t="s">
        <v>711</v>
      </c>
      <c r="S85" s="3" t="s">
        <v>599</v>
      </c>
      <c r="T85" s="3" t="s">
        <v>580</v>
      </c>
      <c r="U85" s="3" t="s">
        <v>709</v>
      </c>
      <c r="V85" s="3" t="s">
        <v>710</v>
      </c>
      <c r="W85" s="3" t="s">
        <v>601</v>
      </c>
      <c r="X85" s="3" t="s">
        <v>354</v>
      </c>
      <c r="Y85" s="5">
        <v>-10000</v>
      </c>
    </row>
    <row r="86" spans="1:25" s="1" customFormat="1" ht="19.7" customHeight="1" x14ac:dyDescent="0.2">
      <c r="A86" s="7">
        <v>2025</v>
      </c>
      <c r="B86" s="7">
        <v>2025</v>
      </c>
      <c r="C86" s="8">
        <v>10</v>
      </c>
      <c r="D86" s="3" t="s">
        <v>580</v>
      </c>
      <c r="E86" s="3" t="s">
        <v>581</v>
      </c>
      <c r="F86" s="3" t="s">
        <v>582</v>
      </c>
      <c r="G86" s="3" t="s">
        <v>583</v>
      </c>
      <c r="H86" s="3" t="s">
        <v>592</v>
      </c>
      <c r="I86" s="3" t="s">
        <v>593</v>
      </c>
      <c r="J86" s="3" t="s">
        <v>594</v>
      </c>
      <c r="K86" s="3" t="s">
        <v>595</v>
      </c>
      <c r="L86" s="3"/>
      <c r="M86" s="3" t="s">
        <v>584</v>
      </c>
      <c r="N86" s="3" t="s">
        <v>587</v>
      </c>
      <c r="O86" s="4">
        <v>45758</v>
      </c>
      <c r="P86" s="3" t="s">
        <v>596</v>
      </c>
      <c r="Q86" s="3" t="s">
        <v>597</v>
      </c>
      <c r="R86" s="3" t="s">
        <v>712</v>
      </c>
      <c r="S86" s="3" t="s">
        <v>599</v>
      </c>
      <c r="T86" s="3" t="s">
        <v>580</v>
      </c>
      <c r="U86" s="3" t="s">
        <v>709</v>
      </c>
      <c r="V86" s="3" t="s">
        <v>710</v>
      </c>
      <c r="W86" s="3" t="s">
        <v>601</v>
      </c>
      <c r="X86" s="3" t="s">
        <v>360</v>
      </c>
      <c r="Y86" s="5">
        <v>-10000</v>
      </c>
    </row>
    <row r="87" spans="1:25" s="1" customFormat="1" ht="19.7" customHeight="1" x14ac:dyDescent="0.2">
      <c r="A87" s="7">
        <v>2025</v>
      </c>
      <c r="B87" s="7">
        <v>2025</v>
      </c>
      <c r="C87" s="8">
        <v>10</v>
      </c>
      <c r="D87" s="3" t="s">
        <v>580</v>
      </c>
      <c r="E87" s="3" t="s">
        <v>581</v>
      </c>
      <c r="F87" s="3" t="s">
        <v>582</v>
      </c>
      <c r="G87" s="3" t="s">
        <v>583</v>
      </c>
      <c r="H87" s="3" t="s">
        <v>592</v>
      </c>
      <c r="I87" s="3" t="s">
        <v>593</v>
      </c>
      <c r="J87" s="3" t="s">
        <v>594</v>
      </c>
      <c r="K87" s="3" t="s">
        <v>595</v>
      </c>
      <c r="L87" s="3"/>
      <c r="M87" s="3" t="s">
        <v>584</v>
      </c>
      <c r="N87" s="3" t="s">
        <v>587</v>
      </c>
      <c r="O87" s="4">
        <v>45758</v>
      </c>
      <c r="P87" s="3" t="s">
        <v>596</v>
      </c>
      <c r="Q87" s="3" t="s">
        <v>597</v>
      </c>
      <c r="R87" s="3" t="s">
        <v>713</v>
      </c>
      <c r="S87" s="3" t="s">
        <v>599</v>
      </c>
      <c r="T87" s="3" t="s">
        <v>580</v>
      </c>
      <c r="U87" s="3" t="s">
        <v>709</v>
      </c>
      <c r="V87" s="3" t="s">
        <v>710</v>
      </c>
      <c r="W87" s="3" t="s">
        <v>601</v>
      </c>
      <c r="X87" s="3" t="s">
        <v>367</v>
      </c>
      <c r="Y87" s="5">
        <v>-10000</v>
      </c>
    </row>
    <row r="88" spans="1:25" s="1" customFormat="1" ht="19.7" customHeight="1" x14ac:dyDescent="0.2">
      <c r="A88" s="7">
        <v>2025</v>
      </c>
      <c r="B88" s="7">
        <v>2025</v>
      </c>
      <c r="C88" s="8">
        <v>10</v>
      </c>
      <c r="D88" s="3" t="s">
        <v>580</v>
      </c>
      <c r="E88" s="3" t="s">
        <v>581</v>
      </c>
      <c r="F88" s="3" t="s">
        <v>582</v>
      </c>
      <c r="G88" s="3" t="s">
        <v>583</v>
      </c>
      <c r="H88" s="3"/>
      <c r="I88" s="3"/>
      <c r="J88" s="3"/>
      <c r="K88" s="3" t="s">
        <v>584</v>
      </c>
      <c r="L88" s="3" t="s">
        <v>585</v>
      </c>
      <c r="M88" s="3" t="s">
        <v>586</v>
      </c>
      <c r="N88" s="3" t="s">
        <v>587</v>
      </c>
      <c r="O88" s="4">
        <v>45758</v>
      </c>
      <c r="P88" s="3" t="s">
        <v>588</v>
      </c>
      <c r="Q88" s="3" t="s">
        <v>580</v>
      </c>
      <c r="R88" s="3" t="s">
        <v>714</v>
      </c>
      <c r="S88" s="3"/>
      <c r="T88" s="3"/>
      <c r="U88" s="3"/>
      <c r="V88" s="3" t="s">
        <v>590</v>
      </c>
      <c r="W88" s="3"/>
      <c r="X88" s="3"/>
      <c r="Y88" s="5">
        <v>6837</v>
      </c>
    </row>
    <row r="89" spans="1:25" s="1" customFormat="1" ht="19.7" customHeight="1" x14ac:dyDescent="0.2">
      <c r="A89" s="7">
        <v>2025</v>
      </c>
      <c r="B89" s="7">
        <v>2025</v>
      </c>
      <c r="C89" s="8">
        <v>10</v>
      </c>
      <c r="D89" s="3" t="s">
        <v>580</v>
      </c>
      <c r="E89" s="3" t="s">
        <v>581</v>
      </c>
      <c r="F89" s="3" t="s">
        <v>582</v>
      </c>
      <c r="G89" s="3" t="s">
        <v>583</v>
      </c>
      <c r="H89" s="3"/>
      <c r="I89" s="3"/>
      <c r="J89" s="3"/>
      <c r="K89" s="3" t="s">
        <v>584</v>
      </c>
      <c r="L89" s="3" t="s">
        <v>585</v>
      </c>
      <c r="M89" s="3" t="s">
        <v>586</v>
      </c>
      <c r="N89" s="3" t="s">
        <v>587</v>
      </c>
      <c r="O89" s="4">
        <v>45761</v>
      </c>
      <c r="P89" s="3" t="s">
        <v>588</v>
      </c>
      <c r="Q89" s="3" t="s">
        <v>580</v>
      </c>
      <c r="R89" s="3" t="s">
        <v>715</v>
      </c>
      <c r="S89" s="3"/>
      <c r="T89" s="3"/>
      <c r="U89" s="3"/>
      <c r="V89" s="3" t="s">
        <v>590</v>
      </c>
      <c r="W89" s="3"/>
      <c r="X89" s="3"/>
      <c r="Y89" s="5">
        <v>5790</v>
      </c>
    </row>
    <row r="90" spans="1:25" s="1" customFormat="1" ht="19.7" customHeight="1" x14ac:dyDescent="0.2">
      <c r="A90" s="7">
        <v>2025</v>
      </c>
      <c r="B90" s="7">
        <v>2025</v>
      </c>
      <c r="C90" s="8">
        <v>10</v>
      </c>
      <c r="D90" s="3" t="s">
        <v>580</v>
      </c>
      <c r="E90" s="3" t="s">
        <v>581</v>
      </c>
      <c r="F90" s="3" t="s">
        <v>582</v>
      </c>
      <c r="G90" s="3" t="s">
        <v>583</v>
      </c>
      <c r="H90" s="3"/>
      <c r="I90" s="3"/>
      <c r="J90" s="3"/>
      <c r="K90" s="3" t="s">
        <v>584</v>
      </c>
      <c r="L90" s="3" t="s">
        <v>585</v>
      </c>
      <c r="M90" s="3" t="s">
        <v>586</v>
      </c>
      <c r="N90" s="3" t="s">
        <v>587</v>
      </c>
      <c r="O90" s="4">
        <v>45762</v>
      </c>
      <c r="P90" s="3" t="s">
        <v>588</v>
      </c>
      <c r="Q90" s="3" t="s">
        <v>580</v>
      </c>
      <c r="R90" s="3" t="s">
        <v>716</v>
      </c>
      <c r="S90" s="3"/>
      <c r="T90" s="3"/>
      <c r="U90" s="3"/>
      <c r="V90" s="3" t="s">
        <v>717</v>
      </c>
      <c r="W90" s="3"/>
      <c r="X90" s="3"/>
      <c r="Y90" s="5">
        <v>50</v>
      </c>
    </row>
    <row r="91" spans="1:25" s="1" customFormat="1" ht="19.7" customHeight="1" x14ac:dyDescent="0.2">
      <c r="A91" s="7">
        <v>2025</v>
      </c>
      <c r="B91" s="7">
        <v>2025</v>
      </c>
      <c r="C91" s="8">
        <v>10</v>
      </c>
      <c r="D91" s="3" t="s">
        <v>580</v>
      </c>
      <c r="E91" s="3" t="s">
        <v>581</v>
      </c>
      <c r="F91" s="3" t="s">
        <v>582</v>
      </c>
      <c r="G91" s="3" t="s">
        <v>583</v>
      </c>
      <c r="H91" s="3"/>
      <c r="I91" s="3"/>
      <c r="J91" s="3"/>
      <c r="K91" s="3" t="s">
        <v>584</v>
      </c>
      <c r="L91" s="3" t="s">
        <v>585</v>
      </c>
      <c r="M91" s="3" t="s">
        <v>586</v>
      </c>
      <c r="N91" s="3" t="s">
        <v>587</v>
      </c>
      <c r="O91" s="4">
        <v>45762</v>
      </c>
      <c r="P91" s="3" t="s">
        <v>588</v>
      </c>
      <c r="Q91" s="3" t="s">
        <v>580</v>
      </c>
      <c r="R91" s="3" t="s">
        <v>718</v>
      </c>
      <c r="S91" s="3"/>
      <c r="T91" s="3"/>
      <c r="U91" s="3"/>
      <c r="V91" s="3" t="s">
        <v>590</v>
      </c>
      <c r="W91" s="3"/>
      <c r="X91" s="3"/>
      <c r="Y91" s="5">
        <v>4942.2700000000004</v>
      </c>
    </row>
    <row r="92" spans="1:25" s="1" customFormat="1" ht="19.7" customHeight="1" x14ac:dyDescent="0.2">
      <c r="A92" s="7">
        <v>2025</v>
      </c>
      <c r="B92" s="7">
        <v>2025</v>
      </c>
      <c r="C92" s="8">
        <v>10</v>
      </c>
      <c r="D92" s="3" t="s">
        <v>580</v>
      </c>
      <c r="E92" s="3" t="s">
        <v>581</v>
      </c>
      <c r="F92" s="3" t="s">
        <v>582</v>
      </c>
      <c r="G92" s="3" t="s">
        <v>583</v>
      </c>
      <c r="H92" s="3"/>
      <c r="I92" s="3"/>
      <c r="J92" s="3"/>
      <c r="K92" s="3" t="s">
        <v>584</v>
      </c>
      <c r="L92" s="3" t="s">
        <v>585</v>
      </c>
      <c r="M92" s="3" t="s">
        <v>586</v>
      </c>
      <c r="N92" s="3" t="s">
        <v>587</v>
      </c>
      <c r="O92" s="4">
        <v>45763</v>
      </c>
      <c r="P92" s="3" t="s">
        <v>588</v>
      </c>
      <c r="Q92" s="3" t="s">
        <v>580</v>
      </c>
      <c r="R92" s="3" t="s">
        <v>719</v>
      </c>
      <c r="S92" s="3"/>
      <c r="T92" s="3"/>
      <c r="U92" s="3"/>
      <c r="V92" s="3" t="s">
        <v>621</v>
      </c>
      <c r="W92" s="3"/>
      <c r="X92" s="3"/>
      <c r="Y92" s="5">
        <v>5478.24</v>
      </c>
    </row>
    <row r="93" spans="1:25" s="1" customFormat="1" ht="19.7" customHeight="1" x14ac:dyDescent="0.2">
      <c r="A93" s="7">
        <v>2025</v>
      </c>
      <c r="B93" s="7">
        <v>2025</v>
      </c>
      <c r="C93" s="8">
        <v>10</v>
      </c>
      <c r="D93" s="3" t="s">
        <v>580</v>
      </c>
      <c r="E93" s="3" t="s">
        <v>581</v>
      </c>
      <c r="F93" s="3" t="s">
        <v>582</v>
      </c>
      <c r="G93" s="3" t="s">
        <v>583</v>
      </c>
      <c r="H93" s="3"/>
      <c r="I93" s="3"/>
      <c r="J93" s="3"/>
      <c r="K93" s="3" t="s">
        <v>584</v>
      </c>
      <c r="L93" s="3" t="s">
        <v>585</v>
      </c>
      <c r="M93" s="3" t="s">
        <v>586</v>
      </c>
      <c r="N93" s="3" t="s">
        <v>587</v>
      </c>
      <c r="O93" s="4">
        <v>45764</v>
      </c>
      <c r="P93" s="3" t="s">
        <v>588</v>
      </c>
      <c r="Q93" s="3" t="s">
        <v>580</v>
      </c>
      <c r="R93" s="3" t="s">
        <v>720</v>
      </c>
      <c r="S93" s="3"/>
      <c r="T93" s="3"/>
      <c r="U93" s="3"/>
      <c r="V93" s="3" t="s">
        <v>590</v>
      </c>
      <c r="W93" s="3"/>
      <c r="X93" s="3"/>
      <c r="Y93" s="5">
        <v>10824</v>
      </c>
    </row>
    <row r="94" spans="1:25" s="1" customFormat="1" ht="19.7" customHeight="1" x14ac:dyDescent="0.2">
      <c r="A94" s="7">
        <v>2025</v>
      </c>
      <c r="B94" s="7">
        <v>2025</v>
      </c>
      <c r="C94" s="8">
        <v>10</v>
      </c>
      <c r="D94" s="3" t="s">
        <v>580</v>
      </c>
      <c r="E94" s="3" t="s">
        <v>581</v>
      </c>
      <c r="F94" s="3" t="s">
        <v>582</v>
      </c>
      <c r="G94" s="3" t="s">
        <v>583</v>
      </c>
      <c r="H94" s="3"/>
      <c r="I94" s="3"/>
      <c r="J94" s="3"/>
      <c r="K94" s="3" t="s">
        <v>584</v>
      </c>
      <c r="L94" s="3" t="s">
        <v>585</v>
      </c>
      <c r="M94" s="3" t="s">
        <v>586</v>
      </c>
      <c r="N94" s="3" t="s">
        <v>587</v>
      </c>
      <c r="O94" s="4">
        <v>45764</v>
      </c>
      <c r="P94" s="3" t="s">
        <v>588</v>
      </c>
      <c r="Q94" s="3" t="s">
        <v>580</v>
      </c>
      <c r="R94" s="3" t="s">
        <v>721</v>
      </c>
      <c r="S94" s="3"/>
      <c r="T94" s="3"/>
      <c r="U94" s="3"/>
      <c r="V94" s="3" t="s">
        <v>590</v>
      </c>
      <c r="W94" s="3"/>
      <c r="X94" s="3"/>
      <c r="Y94" s="5">
        <v>101420</v>
      </c>
    </row>
    <row r="95" spans="1:25" s="1" customFormat="1" ht="19.7" customHeight="1" x14ac:dyDescent="0.2">
      <c r="A95" s="7">
        <v>2025</v>
      </c>
      <c r="B95" s="7">
        <v>2025</v>
      </c>
      <c r="C95" s="8">
        <v>10</v>
      </c>
      <c r="D95" s="3" t="s">
        <v>580</v>
      </c>
      <c r="E95" s="3" t="s">
        <v>581</v>
      </c>
      <c r="F95" s="3" t="s">
        <v>582</v>
      </c>
      <c r="G95" s="3" t="s">
        <v>583</v>
      </c>
      <c r="H95" s="3"/>
      <c r="I95" s="3"/>
      <c r="J95" s="3"/>
      <c r="K95" s="3" t="s">
        <v>584</v>
      </c>
      <c r="L95" s="3" t="s">
        <v>585</v>
      </c>
      <c r="M95" s="3" t="s">
        <v>586</v>
      </c>
      <c r="N95" s="3" t="s">
        <v>587</v>
      </c>
      <c r="O95" s="4">
        <v>45765</v>
      </c>
      <c r="P95" s="3" t="s">
        <v>588</v>
      </c>
      <c r="Q95" s="3" t="s">
        <v>580</v>
      </c>
      <c r="R95" s="3" t="s">
        <v>722</v>
      </c>
      <c r="S95" s="3"/>
      <c r="T95" s="3"/>
      <c r="U95" s="3"/>
      <c r="V95" s="3" t="s">
        <v>590</v>
      </c>
      <c r="W95" s="3"/>
      <c r="X95" s="3"/>
      <c r="Y95" s="5">
        <v>2855</v>
      </c>
    </row>
    <row r="96" spans="1:25" s="1" customFormat="1" ht="19.7" customHeight="1" x14ac:dyDescent="0.2">
      <c r="A96" s="7">
        <v>2025</v>
      </c>
      <c r="B96" s="7">
        <v>2025</v>
      </c>
      <c r="C96" s="8">
        <v>10</v>
      </c>
      <c r="D96" s="3" t="s">
        <v>580</v>
      </c>
      <c r="E96" s="3" t="s">
        <v>581</v>
      </c>
      <c r="F96" s="3" t="s">
        <v>582</v>
      </c>
      <c r="G96" s="3" t="s">
        <v>583</v>
      </c>
      <c r="H96" s="3"/>
      <c r="I96" s="3"/>
      <c r="J96" s="3"/>
      <c r="K96" s="3" t="s">
        <v>584</v>
      </c>
      <c r="L96" s="3" t="s">
        <v>585</v>
      </c>
      <c r="M96" s="3" t="s">
        <v>586</v>
      </c>
      <c r="N96" s="3" t="s">
        <v>587</v>
      </c>
      <c r="O96" s="4">
        <v>45768</v>
      </c>
      <c r="P96" s="3" t="s">
        <v>588</v>
      </c>
      <c r="Q96" s="3" t="s">
        <v>580</v>
      </c>
      <c r="R96" s="3" t="s">
        <v>723</v>
      </c>
      <c r="S96" s="3"/>
      <c r="T96" s="3"/>
      <c r="U96" s="3"/>
      <c r="V96" s="3" t="s">
        <v>590</v>
      </c>
      <c r="W96" s="3"/>
      <c r="X96" s="3"/>
      <c r="Y96" s="5">
        <v>1617.51</v>
      </c>
    </row>
    <row r="97" spans="1:25" s="1" customFormat="1" ht="19.7" customHeight="1" x14ac:dyDescent="0.2">
      <c r="A97" s="7">
        <v>2025</v>
      </c>
      <c r="B97" s="7">
        <v>2025</v>
      </c>
      <c r="C97" s="8">
        <v>10</v>
      </c>
      <c r="D97" s="3" t="s">
        <v>580</v>
      </c>
      <c r="E97" s="3" t="s">
        <v>581</v>
      </c>
      <c r="F97" s="3" t="s">
        <v>582</v>
      </c>
      <c r="G97" s="3" t="s">
        <v>583</v>
      </c>
      <c r="H97" s="3" t="s">
        <v>592</v>
      </c>
      <c r="I97" s="3" t="s">
        <v>593</v>
      </c>
      <c r="J97" s="3" t="s">
        <v>594</v>
      </c>
      <c r="K97" s="3" t="s">
        <v>595</v>
      </c>
      <c r="L97" s="3"/>
      <c r="M97" s="3" t="s">
        <v>584</v>
      </c>
      <c r="N97" s="3" t="s">
        <v>587</v>
      </c>
      <c r="O97" s="4">
        <v>45769</v>
      </c>
      <c r="P97" s="3" t="s">
        <v>596</v>
      </c>
      <c r="Q97" s="3" t="s">
        <v>597</v>
      </c>
      <c r="R97" s="3" t="s">
        <v>724</v>
      </c>
      <c r="S97" s="3" t="s">
        <v>599</v>
      </c>
      <c r="T97" s="3" t="s">
        <v>580</v>
      </c>
      <c r="U97" s="3" t="s">
        <v>725</v>
      </c>
      <c r="V97" s="3" t="s">
        <v>726</v>
      </c>
      <c r="W97" s="3" t="s">
        <v>601</v>
      </c>
      <c r="X97" s="3" t="s">
        <v>373</v>
      </c>
      <c r="Y97" s="5">
        <v>-10000</v>
      </c>
    </row>
    <row r="98" spans="1:25" s="1" customFormat="1" ht="19.7" customHeight="1" x14ac:dyDescent="0.2">
      <c r="A98" s="7">
        <v>2025</v>
      </c>
      <c r="B98" s="7">
        <v>2025</v>
      </c>
      <c r="C98" s="8">
        <v>10</v>
      </c>
      <c r="D98" s="3" t="s">
        <v>580</v>
      </c>
      <c r="E98" s="3" t="s">
        <v>581</v>
      </c>
      <c r="F98" s="3" t="s">
        <v>582</v>
      </c>
      <c r="G98" s="3" t="s">
        <v>583</v>
      </c>
      <c r="H98" s="3" t="s">
        <v>592</v>
      </c>
      <c r="I98" s="3" t="s">
        <v>593</v>
      </c>
      <c r="J98" s="3" t="s">
        <v>594</v>
      </c>
      <c r="K98" s="3" t="s">
        <v>595</v>
      </c>
      <c r="L98" s="3"/>
      <c r="M98" s="3" t="s">
        <v>584</v>
      </c>
      <c r="N98" s="3" t="s">
        <v>587</v>
      </c>
      <c r="O98" s="4">
        <v>45769</v>
      </c>
      <c r="P98" s="3" t="s">
        <v>596</v>
      </c>
      <c r="Q98" s="3" t="s">
        <v>597</v>
      </c>
      <c r="R98" s="3" t="s">
        <v>727</v>
      </c>
      <c r="S98" s="3" t="s">
        <v>599</v>
      </c>
      <c r="T98" s="3" t="s">
        <v>580</v>
      </c>
      <c r="U98" s="3" t="s">
        <v>728</v>
      </c>
      <c r="V98" s="3" t="s">
        <v>729</v>
      </c>
      <c r="W98" s="3" t="s">
        <v>601</v>
      </c>
      <c r="X98" s="3" t="s">
        <v>381</v>
      </c>
      <c r="Y98" s="5">
        <v>-10000</v>
      </c>
    </row>
    <row r="99" spans="1:25" s="1" customFormat="1" ht="19.7" customHeight="1" x14ac:dyDescent="0.2">
      <c r="A99" s="7">
        <v>2025</v>
      </c>
      <c r="B99" s="7">
        <v>2025</v>
      </c>
      <c r="C99" s="8">
        <v>10</v>
      </c>
      <c r="D99" s="3" t="s">
        <v>580</v>
      </c>
      <c r="E99" s="3" t="s">
        <v>581</v>
      </c>
      <c r="F99" s="3" t="s">
        <v>582</v>
      </c>
      <c r="G99" s="3" t="s">
        <v>583</v>
      </c>
      <c r="H99" s="3"/>
      <c r="I99" s="3"/>
      <c r="J99" s="3"/>
      <c r="K99" s="3" t="s">
        <v>584</v>
      </c>
      <c r="L99" s="3" t="s">
        <v>585</v>
      </c>
      <c r="M99" s="3" t="s">
        <v>586</v>
      </c>
      <c r="N99" s="3" t="s">
        <v>587</v>
      </c>
      <c r="O99" s="4">
        <v>45769</v>
      </c>
      <c r="P99" s="3" t="s">
        <v>588</v>
      </c>
      <c r="Q99" s="3" t="s">
        <v>580</v>
      </c>
      <c r="R99" s="3" t="s">
        <v>730</v>
      </c>
      <c r="S99" s="3"/>
      <c r="T99" s="3"/>
      <c r="U99" s="3"/>
      <c r="V99" s="3" t="s">
        <v>621</v>
      </c>
      <c r="W99" s="3"/>
      <c r="X99" s="3"/>
      <c r="Y99" s="5">
        <v>2975</v>
      </c>
    </row>
    <row r="100" spans="1:25" s="1" customFormat="1" ht="19.7" customHeight="1" x14ac:dyDescent="0.2">
      <c r="A100" s="7">
        <v>2025</v>
      </c>
      <c r="B100" s="7">
        <v>2025</v>
      </c>
      <c r="C100" s="8">
        <v>10</v>
      </c>
      <c r="D100" s="3" t="s">
        <v>580</v>
      </c>
      <c r="E100" s="3" t="s">
        <v>581</v>
      </c>
      <c r="F100" s="3" t="s">
        <v>582</v>
      </c>
      <c r="G100" s="3" t="s">
        <v>583</v>
      </c>
      <c r="H100" s="3"/>
      <c r="I100" s="3"/>
      <c r="J100" s="3"/>
      <c r="K100" s="3" t="s">
        <v>584</v>
      </c>
      <c r="L100" s="3" t="s">
        <v>585</v>
      </c>
      <c r="M100" s="3" t="s">
        <v>586</v>
      </c>
      <c r="N100" s="3" t="s">
        <v>587</v>
      </c>
      <c r="O100" s="4">
        <v>45769</v>
      </c>
      <c r="P100" s="3" t="s">
        <v>588</v>
      </c>
      <c r="Q100" s="3" t="s">
        <v>580</v>
      </c>
      <c r="R100" s="3" t="s">
        <v>731</v>
      </c>
      <c r="S100" s="3"/>
      <c r="T100" s="3"/>
      <c r="U100" s="3"/>
      <c r="V100" s="3" t="s">
        <v>590</v>
      </c>
      <c r="W100" s="3"/>
      <c r="X100" s="3"/>
      <c r="Y100" s="5">
        <v>695</v>
      </c>
    </row>
    <row r="101" spans="1:25" s="1" customFormat="1" ht="19.7" customHeight="1" x14ac:dyDescent="0.2">
      <c r="A101" s="7">
        <v>2025</v>
      </c>
      <c r="B101" s="7">
        <v>2025</v>
      </c>
      <c r="C101" s="8">
        <v>10</v>
      </c>
      <c r="D101" s="3" t="s">
        <v>580</v>
      </c>
      <c r="E101" s="3" t="s">
        <v>581</v>
      </c>
      <c r="F101" s="3" t="s">
        <v>582</v>
      </c>
      <c r="G101" s="3" t="s">
        <v>583</v>
      </c>
      <c r="H101" s="3"/>
      <c r="I101" s="3"/>
      <c r="J101" s="3"/>
      <c r="K101" s="3" t="s">
        <v>584</v>
      </c>
      <c r="L101" s="3" t="s">
        <v>585</v>
      </c>
      <c r="M101" s="3" t="s">
        <v>586</v>
      </c>
      <c r="N101" s="3" t="s">
        <v>587</v>
      </c>
      <c r="O101" s="4">
        <v>45769</v>
      </c>
      <c r="P101" s="3" t="s">
        <v>588</v>
      </c>
      <c r="Q101" s="3" t="s">
        <v>580</v>
      </c>
      <c r="R101" s="3" t="s">
        <v>732</v>
      </c>
      <c r="S101" s="3"/>
      <c r="T101" s="3"/>
      <c r="U101" s="3"/>
      <c r="V101" s="3" t="s">
        <v>621</v>
      </c>
      <c r="W101" s="3"/>
      <c r="X101" s="3"/>
      <c r="Y101" s="5">
        <v>3425</v>
      </c>
    </row>
    <row r="102" spans="1:25" s="1" customFormat="1" ht="19.7" customHeight="1" x14ac:dyDescent="0.2">
      <c r="A102" s="7">
        <v>2025</v>
      </c>
      <c r="B102" s="7">
        <v>2025</v>
      </c>
      <c r="C102" s="8">
        <v>10</v>
      </c>
      <c r="D102" s="3" t="s">
        <v>580</v>
      </c>
      <c r="E102" s="3" t="s">
        <v>581</v>
      </c>
      <c r="F102" s="3" t="s">
        <v>582</v>
      </c>
      <c r="G102" s="3" t="s">
        <v>583</v>
      </c>
      <c r="H102" s="3"/>
      <c r="I102" s="3"/>
      <c r="J102" s="3"/>
      <c r="K102" s="3" t="s">
        <v>584</v>
      </c>
      <c r="L102" s="3" t="s">
        <v>585</v>
      </c>
      <c r="M102" s="3" t="s">
        <v>586</v>
      </c>
      <c r="N102" s="3" t="s">
        <v>587</v>
      </c>
      <c r="O102" s="4">
        <v>45770</v>
      </c>
      <c r="P102" s="3" t="s">
        <v>588</v>
      </c>
      <c r="Q102" s="3" t="s">
        <v>580</v>
      </c>
      <c r="R102" s="3" t="s">
        <v>733</v>
      </c>
      <c r="S102" s="3"/>
      <c r="T102" s="3"/>
      <c r="U102" s="3"/>
      <c r="V102" s="3" t="s">
        <v>590</v>
      </c>
      <c r="W102" s="3"/>
      <c r="X102" s="3"/>
      <c r="Y102" s="5">
        <v>1221</v>
      </c>
    </row>
    <row r="103" spans="1:25" s="1" customFormat="1" ht="19.7" customHeight="1" x14ac:dyDescent="0.2">
      <c r="A103" s="7">
        <v>2025</v>
      </c>
      <c r="B103" s="7">
        <v>2025</v>
      </c>
      <c r="C103" s="8">
        <v>10</v>
      </c>
      <c r="D103" s="3" t="s">
        <v>580</v>
      </c>
      <c r="E103" s="3" t="s">
        <v>581</v>
      </c>
      <c r="F103" s="3" t="s">
        <v>582</v>
      </c>
      <c r="G103" s="3" t="s">
        <v>583</v>
      </c>
      <c r="H103" s="3"/>
      <c r="I103" s="3"/>
      <c r="J103" s="3"/>
      <c r="K103" s="3" t="s">
        <v>584</v>
      </c>
      <c r="L103" s="3" t="s">
        <v>585</v>
      </c>
      <c r="M103" s="3" t="s">
        <v>586</v>
      </c>
      <c r="N103" s="3" t="s">
        <v>587</v>
      </c>
      <c r="O103" s="4">
        <v>45771</v>
      </c>
      <c r="P103" s="3" t="s">
        <v>588</v>
      </c>
      <c r="Q103" s="3" t="s">
        <v>580</v>
      </c>
      <c r="R103" s="3" t="s">
        <v>734</v>
      </c>
      <c r="S103" s="3"/>
      <c r="T103" s="3"/>
      <c r="U103" s="3"/>
      <c r="V103" s="3" t="s">
        <v>735</v>
      </c>
      <c r="W103" s="3"/>
      <c r="X103" s="3"/>
      <c r="Y103" s="5">
        <v>50</v>
      </c>
    </row>
    <row r="104" spans="1:25" s="1" customFormat="1" ht="19.7" customHeight="1" x14ac:dyDescent="0.2">
      <c r="A104" s="7">
        <v>2025</v>
      </c>
      <c r="B104" s="7">
        <v>2025</v>
      </c>
      <c r="C104" s="8">
        <v>10</v>
      </c>
      <c r="D104" s="3" t="s">
        <v>580</v>
      </c>
      <c r="E104" s="3" t="s">
        <v>581</v>
      </c>
      <c r="F104" s="3" t="s">
        <v>582</v>
      </c>
      <c r="G104" s="3" t="s">
        <v>583</v>
      </c>
      <c r="H104" s="3"/>
      <c r="I104" s="3"/>
      <c r="J104" s="3"/>
      <c r="K104" s="3" t="s">
        <v>584</v>
      </c>
      <c r="L104" s="3" t="s">
        <v>585</v>
      </c>
      <c r="M104" s="3" t="s">
        <v>586</v>
      </c>
      <c r="N104" s="3" t="s">
        <v>587</v>
      </c>
      <c r="O104" s="4">
        <v>45771</v>
      </c>
      <c r="P104" s="3" t="s">
        <v>588</v>
      </c>
      <c r="Q104" s="3" t="s">
        <v>580</v>
      </c>
      <c r="R104" s="3" t="s">
        <v>736</v>
      </c>
      <c r="S104" s="3"/>
      <c r="T104" s="3"/>
      <c r="U104" s="3"/>
      <c r="V104" s="3" t="s">
        <v>590</v>
      </c>
      <c r="W104" s="3"/>
      <c r="X104" s="3"/>
      <c r="Y104" s="5">
        <v>500</v>
      </c>
    </row>
    <row r="105" spans="1:25" s="1" customFormat="1" ht="19.7" customHeight="1" x14ac:dyDescent="0.2">
      <c r="A105" s="7">
        <v>2025</v>
      </c>
      <c r="B105" s="7">
        <v>2025</v>
      </c>
      <c r="C105" s="8">
        <v>10</v>
      </c>
      <c r="D105" s="3" t="s">
        <v>580</v>
      </c>
      <c r="E105" s="3" t="s">
        <v>581</v>
      </c>
      <c r="F105" s="3" t="s">
        <v>582</v>
      </c>
      <c r="G105" s="3" t="s">
        <v>583</v>
      </c>
      <c r="H105" s="3"/>
      <c r="I105" s="3"/>
      <c r="J105" s="3"/>
      <c r="K105" s="3" t="s">
        <v>584</v>
      </c>
      <c r="L105" s="3" t="s">
        <v>585</v>
      </c>
      <c r="M105" s="3" t="s">
        <v>586</v>
      </c>
      <c r="N105" s="3" t="s">
        <v>587</v>
      </c>
      <c r="O105" s="4">
        <v>45772</v>
      </c>
      <c r="P105" s="3" t="s">
        <v>588</v>
      </c>
      <c r="Q105" s="3" t="s">
        <v>580</v>
      </c>
      <c r="R105" s="3" t="s">
        <v>737</v>
      </c>
      <c r="S105" s="3"/>
      <c r="T105" s="3"/>
      <c r="U105" s="3"/>
      <c r="V105" s="3" t="s">
        <v>621</v>
      </c>
      <c r="W105" s="3"/>
      <c r="X105" s="3"/>
      <c r="Y105" s="5">
        <v>10100</v>
      </c>
    </row>
    <row r="106" spans="1:25" s="1" customFormat="1" ht="19.7" customHeight="1" x14ac:dyDescent="0.2">
      <c r="A106" s="7">
        <v>2025</v>
      </c>
      <c r="B106" s="7">
        <v>2025</v>
      </c>
      <c r="C106" s="8">
        <v>10</v>
      </c>
      <c r="D106" s="3" t="s">
        <v>580</v>
      </c>
      <c r="E106" s="3" t="s">
        <v>581</v>
      </c>
      <c r="F106" s="3" t="s">
        <v>582</v>
      </c>
      <c r="G106" s="3" t="s">
        <v>583</v>
      </c>
      <c r="H106" s="3"/>
      <c r="I106" s="3"/>
      <c r="J106" s="3"/>
      <c r="K106" s="3" t="s">
        <v>584</v>
      </c>
      <c r="L106" s="3" t="s">
        <v>585</v>
      </c>
      <c r="M106" s="3" t="s">
        <v>586</v>
      </c>
      <c r="N106" s="3" t="s">
        <v>587</v>
      </c>
      <c r="O106" s="4">
        <v>45772</v>
      </c>
      <c r="P106" s="3" t="s">
        <v>588</v>
      </c>
      <c r="Q106" s="3" t="s">
        <v>580</v>
      </c>
      <c r="R106" s="3" t="s">
        <v>738</v>
      </c>
      <c r="S106" s="3"/>
      <c r="T106" s="3"/>
      <c r="U106" s="3"/>
      <c r="V106" s="3" t="s">
        <v>590</v>
      </c>
      <c r="W106" s="3"/>
      <c r="X106" s="3"/>
      <c r="Y106" s="5">
        <v>765</v>
      </c>
    </row>
    <row r="107" spans="1:25" s="1" customFormat="1" ht="19.7" customHeight="1" x14ac:dyDescent="0.2">
      <c r="A107" s="7">
        <v>2025</v>
      </c>
      <c r="B107" s="7">
        <v>2025</v>
      </c>
      <c r="C107" s="8">
        <v>10</v>
      </c>
      <c r="D107" s="3" t="s">
        <v>580</v>
      </c>
      <c r="E107" s="3" t="s">
        <v>581</v>
      </c>
      <c r="F107" s="3" t="s">
        <v>582</v>
      </c>
      <c r="G107" s="3" t="s">
        <v>583</v>
      </c>
      <c r="H107" s="3"/>
      <c r="I107" s="3"/>
      <c r="J107" s="3"/>
      <c r="K107" s="3" t="s">
        <v>584</v>
      </c>
      <c r="L107" s="3" t="s">
        <v>585</v>
      </c>
      <c r="M107" s="3" t="s">
        <v>586</v>
      </c>
      <c r="N107" s="3" t="s">
        <v>587</v>
      </c>
      <c r="O107" s="4">
        <v>45775</v>
      </c>
      <c r="P107" s="3" t="s">
        <v>588</v>
      </c>
      <c r="Q107" s="3" t="s">
        <v>580</v>
      </c>
      <c r="R107" s="3" t="s">
        <v>739</v>
      </c>
      <c r="S107" s="3"/>
      <c r="T107" s="3"/>
      <c r="U107" s="3"/>
      <c r="V107" s="3" t="s">
        <v>590</v>
      </c>
      <c r="W107" s="3"/>
      <c r="X107" s="3"/>
      <c r="Y107" s="5">
        <v>265</v>
      </c>
    </row>
    <row r="108" spans="1:25" s="1" customFormat="1" ht="19.7" customHeight="1" x14ac:dyDescent="0.2">
      <c r="A108" s="7">
        <v>2025</v>
      </c>
      <c r="B108" s="7">
        <v>2025</v>
      </c>
      <c r="C108" s="8">
        <v>10</v>
      </c>
      <c r="D108" s="3" t="s">
        <v>580</v>
      </c>
      <c r="E108" s="3" t="s">
        <v>581</v>
      </c>
      <c r="F108" s="3" t="s">
        <v>582</v>
      </c>
      <c r="G108" s="3" t="s">
        <v>583</v>
      </c>
      <c r="H108" s="3"/>
      <c r="I108" s="3"/>
      <c r="J108" s="3"/>
      <c r="K108" s="3" t="s">
        <v>584</v>
      </c>
      <c r="L108" s="3" t="s">
        <v>585</v>
      </c>
      <c r="M108" s="3" t="s">
        <v>586</v>
      </c>
      <c r="N108" s="3" t="s">
        <v>587</v>
      </c>
      <c r="O108" s="4">
        <v>45776</v>
      </c>
      <c r="P108" s="3" t="s">
        <v>588</v>
      </c>
      <c r="Q108" s="3" t="s">
        <v>580</v>
      </c>
      <c r="R108" s="3" t="s">
        <v>740</v>
      </c>
      <c r="S108" s="3"/>
      <c r="T108" s="3"/>
      <c r="U108" s="3"/>
      <c r="V108" s="3" t="s">
        <v>590</v>
      </c>
      <c r="W108" s="3"/>
      <c r="X108" s="3"/>
      <c r="Y108" s="5">
        <v>4070</v>
      </c>
    </row>
    <row r="109" spans="1:25" s="1" customFormat="1" ht="19.7" customHeight="1" x14ac:dyDescent="0.2">
      <c r="A109" s="7">
        <v>2025</v>
      </c>
      <c r="B109" s="7">
        <v>2025</v>
      </c>
      <c r="C109" s="8">
        <v>10</v>
      </c>
      <c r="D109" s="3" t="s">
        <v>580</v>
      </c>
      <c r="E109" s="3" t="s">
        <v>581</v>
      </c>
      <c r="F109" s="3" t="s">
        <v>582</v>
      </c>
      <c r="G109" s="3" t="s">
        <v>583</v>
      </c>
      <c r="H109" s="3"/>
      <c r="I109" s="3"/>
      <c r="J109" s="3"/>
      <c r="K109" s="3" t="s">
        <v>584</v>
      </c>
      <c r="L109" s="3" t="s">
        <v>585</v>
      </c>
      <c r="M109" s="3" t="s">
        <v>586</v>
      </c>
      <c r="N109" s="3" t="s">
        <v>587</v>
      </c>
      <c r="O109" s="4">
        <v>45777</v>
      </c>
      <c r="P109" s="3" t="s">
        <v>588</v>
      </c>
      <c r="Q109" s="3" t="s">
        <v>580</v>
      </c>
      <c r="R109" s="3" t="s">
        <v>741</v>
      </c>
      <c r="S109" s="3"/>
      <c r="T109" s="3"/>
      <c r="U109" s="3"/>
      <c r="V109" s="3" t="s">
        <v>621</v>
      </c>
      <c r="W109" s="3"/>
      <c r="X109" s="3"/>
      <c r="Y109" s="5">
        <v>300</v>
      </c>
    </row>
    <row r="110" spans="1:25" s="1" customFormat="1" ht="19.7" customHeight="1" x14ac:dyDescent="0.2">
      <c r="A110" s="7">
        <v>2025</v>
      </c>
      <c r="B110" s="7">
        <v>2025</v>
      </c>
      <c r="C110" s="8">
        <v>10</v>
      </c>
      <c r="D110" s="3" t="s">
        <v>580</v>
      </c>
      <c r="E110" s="3" t="s">
        <v>581</v>
      </c>
      <c r="F110" s="3" t="s">
        <v>582</v>
      </c>
      <c r="G110" s="3" t="s">
        <v>583</v>
      </c>
      <c r="H110" s="3"/>
      <c r="I110" s="3"/>
      <c r="J110" s="3"/>
      <c r="K110" s="3" t="s">
        <v>584</v>
      </c>
      <c r="L110" s="3" t="s">
        <v>585</v>
      </c>
      <c r="M110" s="3" t="s">
        <v>586</v>
      </c>
      <c r="N110" s="3" t="s">
        <v>587</v>
      </c>
      <c r="O110" s="4">
        <v>45777</v>
      </c>
      <c r="P110" s="3" t="s">
        <v>588</v>
      </c>
      <c r="Q110" s="3" t="s">
        <v>580</v>
      </c>
      <c r="R110" s="3" t="s">
        <v>742</v>
      </c>
      <c r="S110" s="3"/>
      <c r="T110" s="3"/>
      <c r="U110" s="3"/>
      <c r="V110" s="3" t="s">
        <v>590</v>
      </c>
      <c r="W110" s="3"/>
      <c r="X110" s="3"/>
      <c r="Y110" s="5">
        <v>220</v>
      </c>
    </row>
    <row r="111" spans="1:25" s="1" customFormat="1" ht="19.7" customHeight="1" x14ac:dyDescent="0.2">
      <c r="A111" s="7">
        <v>2025</v>
      </c>
      <c r="B111" s="7">
        <v>2025</v>
      </c>
      <c r="C111" s="8">
        <v>11</v>
      </c>
      <c r="D111" s="3" t="s">
        <v>580</v>
      </c>
      <c r="E111" s="3" t="s">
        <v>581</v>
      </c>
      <c r="F111" s="3" t="s">
        <v>582</v>
      </c>
      <c r="G111" s="3" t="s">
        <v>583</v>
      </c>
      <c r="H111" s="3"/>
      <c r="I111" s="3"/>
      <c r="J111" s="3"/>
      <c r="K111" s="3" t="s">
        <v>584</v>
      </c>
      <c r="L111" s="3" t="s">
        <v>585</v>
      </c>
      <c r="M111" s="3" t="s">
        <v>586</v>
      </c>
      <c r="N111" s="3" t="s">
        <v>587</v>
      </c>
      <c r="O111" s="4">
        <v>45778</v>
      </c>
      <c r="P111" s="3" t="s">
        <v>588</v>
      </c>
      <c r="Q111" s="3" t="s">
        <v>580</v>
      </c>
      <c r="R111" s="3" t="s">
        <v>743</v>
      </c>
      <c r="S111" s="3"/>
      <c r="T111" s="3"/>
      <c r="U111" s="3"/>
      <c r="V111" s="3" t="s">
        <v>590</v>
      </c>
      <c r="W111" s="3"/>
      <c r="X111" s="3"/>
      <c r="Y111" s="5">
        <v>932.48</v>
      </c>
    </row>
    <row r="112" spans="1:25" s="1" customFormat="1" ht="19.7" customHeight="1" x14ac:dyDescent="0.2">
      <c r="A112" s="7">
        <v>2025</v>
      </c>
      <c r="B112" s="7">
        <v>2025</v>
      </c>
      <c r="C112" s="8">
        <v>11</v>
      </c>
      <c r="D112" s="3" t="s">
        <v>580</v>
      </c>
      <c r="E112" s="3" t="s">
        <v>581</v>
      </c>
      <c r="F112" s="3" t="s">
        <v>582</v>
      </c>
      <c r="G112" s="3" t="s">
        <v>583</v>
      </c>
      <c r="H112" s="3"/>
      <c r="I112" s="3"/>
      <c r="J112" s="3"/>
      <c r="K112" s="3" t="s">
        <v>584</v>
      </c>
      <c r="L112" s="3" t="s">
        <v>585</v>
      </c>
      <c r="M112" s="3" t="s">
        <v>586</v>
      </c>
      <c r="N112" s="3" t="s">
        <v>587</v>
      </c>
      <c r="O112" s="4">
        <v>45779</v>
      </c>
      <c r="P112" s="3" t="s">
        <v>588</v>
      </c>
      <c r="Q112" s="3" t="s">
        <v>580</v>
      </c>
      <c r="R112" s="3" t="s">
        <v>744</v>
      </c>
      <c r="S112" s="3"/>
      <c r="T112" s="3"/>
      <c r="U112" s="3"/>
      <c r="V112" s="3" t="s">
        <v>590</v>
      </c>
      <c r="W112" s="3"/>
      <c r="X112" s="3"/>
      <c r="Y112" s="5">
        <v>300</v>
      </c>
    </row>
    <row r="113" spans="1:25" s="1" customFormat="1" ht="19.7" customHeight="1" x14ac:dyDescent="0.2">
      <c r="A113" s="7">
        <v>2025</v>
      </c>
      <c r="B113" s="7">
        <v>2025</v>
      </c>
      <c r="C113" s="8">
        <v>11</v>
      </c>
      <c r="D113" s="3" t="s">
        <v>580</v>
      </c>
      <c r="E113" s="3" t="s">
        <v>581</v>
      </c>
      <c r="F113" s="3" t="s">
        <v>582</v>
      </c>
      <c r="G113" s="3" t="s">
        <v>583</v>
      </c>
      <c r="H113" s="3" t="s">
        <v>592</v>
      </c>
      <c r="I113" s="3" t="s">
        <v>593</v>
      </c>
      <c r="J113" s="3" t="s">
        <v>594</v>
      </c>
      <c r="K113" s="3" t="s">
        <v>595</v>
      </c>
      <c r="L113" s="3"/>
      <c r="M113" s="3" t="s">
        <v>584</v>
      </c>
      <c r="N113" s="3" t="s">
        <v>587</v>
      </c>
      <c r="O113" s="4">
        <v>45782</v>
      </c>
      <c r="P113" s="3" t="s">
        <v>596</v>
      </c>
      <c r="Q113" s="3" t="s">
        <v>597</v>
      </c>
      <c r="R113" s="3" t="s">
        <v>745</v>
      </c>
      <c r="S113" s="3" t="s">
        <v>599</v>
      </c>
      <c r="T113" s="3" t="s">
        <v>580</v>
      </c>
      <c r="U113" s="3" t="s">
        <v>746</v>
      </c>
      <c r="V113" s="3" t="s">
        <v>747</v>
      </c>
      <c r="W113" s="3" t="s">
        <v>601</v>
      </c>
      <c r="X113" s="3" t="s">
        <v>386</v>
      </c>
      <c r="Y113" s="5">
        <v>-10000</v>
      </c>
    </row>
    <row r="114" spans="1:25" s="1" customFormat="1" ht="19.7" customHeight="1" x14ac:dyDescent="0.2">
      <c r="A114" s="7">
        <v>2025</v>
      </c>
      <c r="B114" s="7">
        <v>2025</v>
      </c>
      <c r="C114" s="8">
        <v>11</v>
      </c>
      <c r="D114" s="3" t="s">
        <v>580</v>
      </c>
      <c r="E114" s="3" t="s">
        <v>581</v>
      </c>
      <c r="F114" s="3" t="s">
        <v>582</v>
      </c>
      <c r="G114" s="3" t="s">
        <v>583</v>
      </c>
      <c r="H114" s="3"/>
      <c r="I114" s="3"/>
      <c r="J114" s="3"/>
      <c r="K114" s="3" t="s">
        <v>584</v>
      </c>
      <c r="L114" s="3" t="s">
        <v>585</v>
      </c>
      <c r="M114" s="3" t="s">
        <v>586</v>
      </c>
      <c r="N114" s="3" t="s">
        <v>587</v>
      </c>
      <c r="O114" s="4">
        <v>45782</v>
      </c>
      <c r="P114" s="3" t="s">
        <v>588</v>
      </c>
      <c r="Q114" s="3" t="s">
        <v>580</v>
      </c>
      <c r="R114" s="3" t="s">
        <v>748</v>
      </c>
      <c r="S114" s="3"/>
      <c r="T114" s="3"/>
      <c r="U114" s="3"/>
      <c r="V114" s="3" t="s">
        <v>621</v>
      </c>
      <c r="W114" s="3"/>
      <c r="X114" s="3"/>
      <c r="Y114" s="5">
        <v>353.4</v>
      </c>
    </row>
    <row r="115" spans="1:25" s="1" customFormat="1" ht="19.7" customHeight="1" x14ac:dyDescent="0.2">
      <c r="A115" s="7">
        <v>2025</v>
      </c>
      <c r="B115" s="7">
        <v>2025</v>
      </c>
      <c r="C115" s="8">
        <v>11</v>
      </c>
      <c r="D115" s="3" t="s">
        <v>580</v>
      </c>
      <c r="E115" s="3" t="s">
        <v>581</v>
      </c>
      <c r="F115" s="3" t="s">
        <v>582</v>
      </c>
      <c r="G115" s="3" t="s">
        <v>583</v>
      </c>
      <c r="H115" s="3"/>
      <c r="I115" s="3"/>
      <c r="J115" s="3"/>
      <c r="K115" s="3" t="s">
        <v>584</v>
      </c>
      <c r="L115" s="3" t="s">
        <v>585</v>
      </c>
      <c r="M115" s="3" t="s">
        <v>586</v>
      </c>
      <c r="N115" s="3" t="s">
        <v>587</v>
      </c>
      <c r="O115" s="4">
        <v>45782</v>
      </c>
      <c r="P115" s="3" t="s">
        <v>588</v>
      </c>
      <c r="Q115" s="3" t="s">
        <v>580</v>
      </c>
      <c r="R115" s="3" t="s">
        <v>749</v>
      </c>
      <c r="S115" s="3"/>
      <c r="T115" s="3"/>
      <c r="U115" s="3"/>
      <c r="V115" s="3" t="s">
        <v>590</v>
      </c>
      <c r="W115" s="3"/>
      <c r="X115" s="3"/>
      <c r="Y115" s="5">
        <v>650</v>
      </c>
    </row>
    <row r="116" spans="1:25" s="1" customFormat="1" ht="19.7" customHeight="1" x14ac:dyDescent="0.2">
      <c r="A116" s="7">
        <v>2025</v>
      </c>
      <c r="B116" s="7">
        <v>2025</v>
      </c>
      <c r="C116" s="8">
        <v>11</v>
      </c>
      <c r="D116" s="3" t="s">
        <v>580</v>
      </c>
      <c r="E116" s="3" t="s">
        <v>581</v>
      </c>
      <c r="F116" s="3" t="s">
        <v>582</v>
      </c>
      <c r="G116" s="3" t="s">
        <v>583</v>
      </c>
      <c r="H116" s="3"/>
      <c r="I116" s="3"/>
      <c r="J116" s="3"/>
      <c r="K116" s="3" t="s">
        <v>584</v>
      </c>
      <c r="L116" s="3" t="s">
        <v>585</v>
      </c>
      <c r="M116" s="3" t="s">
        <v>586</v>
      </c>
      <c r="N116" s="3" t="s">
        <v>587</v>
      </c>
      <c r="O116" s="4">
        <v>45783</v>
      </c>
      <c r="P116" s="3" t="s">
        <v>588</v>
      </c>
      <c r="Q116" s="3" t="s">
        <v>580</v>
      </c>
      <c r="R116" s="3" t="s">
        <v>750</v>
      </c>
      <c r="S116" s="3"/>
      <c r="T116" s="3"/>
      <c r="U116" s="3"/>
      <c r="V116" s="3" t="s">
        <v>590</v>
      </c>
      <c r="W116" s="3"/>
      <c r="X116" s="3"/>
      <c r="Y116" s="5">
        <v>1180</v>
      </c>
    </row>
    <row r="117" spans="1:25" s="1" customFormat="1" ht="19.7" customHeight="1" x14ac:dyDescent="0.2">
      <c r="A117" s="7">
        <v>2025</v>
      </c>
      <c r="B117" s="7">
        <v>2025</v>
      </c>
      <c r="C117" s="8">
        <v>11</v>
      </c>
      <c r="D117" s="3" t="s">
        <v>580</v>
      </c>
      <c r="E117" s="3" t="s">
        <v>581</v>
      </c>
      <c r="F117" s="3" t="s">
        <v>582</v>
      </c>
      <c r="G117" s="3" t="s">
        <v>583</v>
      </c>
      <c r="H117" s="3" t="s">
        <v>644</v>
      </c>
      <c r="I117" s="3" t="s">
        <v>645</v>
      </c>
      <c r="J117" s="3" t="s">
        <v>646</v>
      </c>
      <c r="K117" s="3" t="s">
        <v>647</v>
      </c>
      <c r="L117" s="3"/>
      <c r="M117" s="3" t="s">
        <v>584</v>
      </c>
      <c r="N117" s="3" t="s">
        <v>587</v>
      </c>
      <c r="O117" s="4">
        <v>45784</v>
      </c>
      <c r="P117" s="3" t="s">
        <v>648</v>
      </c>
      <c r="Q117" s="3" t="s">
        <v>597</v>
      </c>
      <c r="R117" s="3" t="s">
        <v>751</v>
      </c>
      <c r="S117" s="3" t="s">
        <v>599</v>
      </c>
      <c r="T117" s="3" t="s">
        <v>580</v>
      </c>
      <c r="U117" s="3" t="s">
        <v>752</v>
      </c>
      <c r="V117" s="3" t="s">
        <v>651</v>
      </c>
      <c r="W117" s="3" t="s">
        <v>652</v>
      </c>
      <c r="X117" s="3" t="s">
        <v>653</v>
      </c>
      <c r="Y117" s="5">
        <v>-1790.36</v>
      </c>
    </row>
    <row r="118" spans="1:25" s="1" customFormat="1" ht="19.7" customHeight="1" x14ac:dyDescent="0.2">
      <c r="A118" s="7">
        <v>2025</v>
      </c>
      <c r="B118" s="7">
        <v>2025</v>
      </c>
      <c r="C118" s="8">
        <v>11</v>
      </c>
      <c r="D118" s="3" t="s">
        <v>580</v>
      </c>
      <c r="E118" s="3" t="s">
        <v>581</v>
      </c>
      <c r="F118" s="3" t="s">
        <v>582</v>
      </c>
      <c r="G118" s="3" t="s">
        <v>583</v>
      </c>
      <c r="H118" s="3"/>
      <c r="I118" s="3"/>
      <c r="J118" s="3"/>
      <c r="K118" s="3" t="s">
        <v>584</v>
      </c>
      <c r="L118" s="3" t="s">
        <v>585</v>
      </c>
      <c r="M118" s="3" t="s">
        <v>586</v>
      </c>
      <c r="N118" s="3" t="s">
        <v>587</v>
      </c>
      <c r="O118" s="4">
        <v>45784</v>
      </c>
      <c r="P118" s="3" t="s">
        <v>588</v>
      </c>
      <c r="Q118" s="3" t="s">
        <v>580</v>
      </c>
      <c r="R118" s="3" t="s">
        <v>753</v>
      </c>
      <c r="S118" s="3"/>
      <c r="T118" s="3"/>
      <c r="U118" s="3"/>
      <c r="V118" s="3" t="s">
        <v>590</v>
      </c>
      <c r="W118" s="3"/>
      <c r="X118" s="3"/>
      <c r="Y118" s="5">
        <v>2192</v>
      </c>
    </row>
    <row r="119" spans="1:25" s="1" customFormat="1" ht="19.7" customHeight="1" x14ac:dyDescent="0.2">
      <c r="A119" s="7">
        <v>2025</v>
      </c>
      <c r="B119" s="7">
        <v>2025</v>
      </c>
      <c r="C119" s="8">
        <v>11</v>
      </c>
      <c r="D119" s="3" t="s">
        <v>580</v>
      </c>
      <c r="E119" s="3" t="s">
        <v>581</v>
      </c>
      <c r="F119" s="3" t="s">
        <v>582</v>
      </c>
      <c r="G119" s="3" t="s">
        <v>583</v>
      </c>
      <c r="H119" s="3"/>
      <c r="I119" s="3"/>
      <c r="J119" s="3"/>
      <c r="K119" s="3" t="s">
        <v>584</v>
      </c>
      <c r="L119" s="3" t="s">
        <v>585</v>
      </c>
      <c r="M119" s="3" t="s">
        <v>586</v>
      </c>
      <c r="N119" s="3" t="s">
        <v>587</v>
      </c>
      <c r="O119" s="4">
        <v>45785</v>
      </c>
      <c r="P119" s="3" t="s">
        <v>588</v>
      </c>
      <c r="Q119" s="3" t="s">
        <v>580</v>
      </c>
      <c r="R119" s="3" t="s">
        <v>754</v>
      </c>
      <c r="S119" s="3"/>
      <c r="T119" s="3"/>
      <c r="U119" s="3"/>
      <c r="V119" s="3" t="s">
        <v>621</v>
      </c>
      <c r="W119" s="3"/>
      <c r="X119" s="3"/>
      <c r="Y119" s="5">
        <v>16700</v>
      </c>
    </row>
    <row r="120" spans="1:25" s="1" customFormat="1" ht="19.7" customHeight="1" x14ac:dyDescent="0.2">
      <c r="A120" s="7">
        <v>2025</v>
      </c>
      <c r="B120" s="7">
        <v>2025</v>
      </c>
      <c r="C120" s="8">
        <v>11</v>
      </c>
      <c r="D120" s="3" t="s">
        <v>580</v>
      </c>
      <c r="E120" s="3" t="s">
        <v>581</v>
      </c>
      <c r="F120" s="3" t="s">
        <v>582</v>
      </c>
      <c r="G120" s="3" t="s">
        <v>583</v>
      </c>
      <c r="H120" s="3"/>
      <c r="I120" s="3"/>
      <c r="J120" s="3"/>
      <c r="K120" s="3" t="s">
        <v>584</v>
      </c>
      <c r="L120" s="3" t="s">
        <v>585</v>
      </c>
      <c r="M120" s="3" t="s">
        <v>586</v>
      </c>
      <c r="N120" s="3" t="s">
        <v>587</v>
      </c>
      <c r="O120" s="4">
        <v>45785</v>
      </c>
      <c r="P120" s="3" t="s">
        <v>588</v>
      </c>
      <c r="Q120" s="3" t="s">
        <v>580</v>
      </c>
      <c r="R120" s="3" t="s">
        <v>755</v>
      </c>
      <c r="S120" s="3"/>
      <c r="T120" s="3"/>
      <c r="U120" s="3"/>
      <c r="V120" s="3" t="s">
        <v>590</v>
      </c>
      <c r="W120" s="3"/>
      <c r="X120" s="3"/>
      <c r="Y120" s="5">
        <v>50</v>
      </c>
    </row>
    <row r="121" spans="1:25" s="1" customFormat="1" ht="19.7" customHeight="1" x14ac:dyDescent="0.2">
      <c r="A121" s="7">
        <v>2025</v>
      </c>
      <c r="B121" s="7">
        <v>2025</v>
      </c>
      <c r="C121" s="8">
        <v>11</v>
      </c>
      <c r="D121" s="3" t="s">
        <v>580</v>
      </c>
      <c r="E121" s="3" t="s">
        <v>581</v>
      </c>
      <c r="F121" s="3" t="s">
        <v>582</v>
      </c>
      <c r="G121" s="3" t="s">
        <v>583</v>
      </c>
      <c r="H121" s="3"/>
      <c r="I121" s="3"/>
      <c r="J121" s="3"/>
      <c r="K121" s="3" t="s">
        <v>584</v>
      </c>
      <c r="L121" s="3" t="s">
        <v>585</v>
      </c>
      <c r="M121" s="3" t="s">
        <v>586</v>
      </c>
      <c r="N121" s="3" t="s">
        <v>587</v>
      </c>
      <c r="O121" s="4">
        <v>45786</v>
      </c>
      <c r="P121" s="3" t="s">
        <v>588</v>
      </c>
      <c r="Q121" s="3" t="s">
        <v>580</v>
      </c>
      <c r="R121" s="3" t="s">
        <v>756</v>
      </c>
      <c r="S121" s="3"/>
      <c r="T121" s="3"/>
      <c r="U121" s="3"/>
      <c r="V121" s="3" t="s">
        <v>590</v>
      </c>
      <c r="W121" s="3"/>
      <c r="X121" s="3"/>
      <c r="Y121" s="5">
        <v>40</v>
      </c>
    </row>
    <row r="122" spans="1:25" s="1" customFormat="1" ht="19.7" customHeight="1" x14ac:dyDescent="0.2">
      <c r="A122" s="7">
        <v>2025</v>
      </c>
      <c r="B122" s="7">
        <v>2025</v>
      </c>
      <c r="C122" s="8">
        <v>11</v>
      </c>
      <c r="D122" s="3" t="s">
        <v>580</v>
      </c>
      <c r="E122" s="3" t="s">
        <v>581</v>
      </c>
      <c r="F122" s="3" t="s">
        <v>582</v>
      </c>
      <c r="G122" s="3" t="s">
        <v>583</v>
      </c>
      <c r="H122" s="3"/>
      <c r="I122" s="3"/>
      <c r="J122" s="3"/>
      <c r="K122" s="3" t="s">
        <v>584</v>
      </c>
      <c r="L122" s="3" t="s">
        <v>585</v>
      </c>
      <c r="M122" s="3" t="s">
        <v>586</v>
      </c>
      <c r="N122" s="3" t="s">
        <v>587</v>
      </c>
      <c r="O122" s="4">
        <v>45789</v>
      </c>
      <c r="P122" s="3" t="s">
        <v>588</v>
      </c>
      <c r="Q122" s="3" t="s">
        <v>580</v>
      </c>
      <c r="R122" s="3" t="s">
        <v>757</v>
      </c>
      <c r="S122" s="3"/>
      <c r="T122" s="3"/>
      <c r="U122" s="3"/>
      <c r="V122" s="3" t="s">
        <v>590</v>
      </c>
      <c r="W122" s="3"/>
      <c r="X122" s="3"/>
      <c r="Y122" s="5">
        <v>100</v>
      </c>
    </row>
    <row r="123" spans="1:25" s="1" customFormat="1" ht="19.7" customHeight="1" x14ac:dyDescent="0.2">
      <c r="A123" s="7">
        <v>2025</v>
      </c>
      <c r="B123" s="7">
        <v>2025</v>
      </c>
      <c r="C123" s="8">
        <v>11</v>
      </c>
      <c r="D123" s="3" t="s">
        <v>580</v>
      </c>
      <c r="E123" s="3" t="s">
        <v>581</v>
      </c>
      <c r="F123" s="3" t="s">
        <v>582</v>
      </c>
      <c r="G123" s="3" t="s">
        <v>583</v>
      </c>
      <c r="H123" s="3"/>
      <c r="I123" s="3"/>
      <c r="J123" s="3"/>
      <c r="K123" s="3" t="s">
        <v>584</v>
      </c>
      <c r="L123" s="3" t="s">
        <v>585</v>
      </c>
      <c r="M123" s="3" t="s">
        <v>586</v>
      </c>
      <c r="N123" s="3" t="s">
        <v>587</v>
      </c>
      <c r="O123" s="4">
        <v>45790</v>
      </c>
      <c r="P123" s="3" t="s">
        <v>588</v>
      </c>
      <c r="Q123" s="3" t="s">
        <v>580</v>
      </c>
      <c r="R123" s="3" t="s">
        <v>758</v>
      </c>
      <c r="S123" s="3"/>
      <c r="T123" s="3"/>
      <c r="U123" s="3"/>
      <c r="V123" s="3" t="s">
        <v>621</v>
      </c>
      <c r="W123" s="3"/>
      <c r="X123" s="3"/>
      <c r="Y123" s="5">
        <v>5781.89</v>
      </c>
    </row>
    <row r="124" spans="1:25" s="1" customFormat="1" ht="19.7" customHeight="1" x14ac:dyDescent="0.2">
      <c r="A124" s="7">
        <v>2025</v>
      </c>
      <c r="B124" s="7">
        <v>2025</v>
      </c>
      <c r="C124" s="8">
        <v>11</v>
      </c>
      <c r="D124" s="3" t="s">
        <v>580</v>
      </c>
      <c r="E124" s="3" t="s">
        <v>581</v>
      </c>
      <c r="F124" s="3" t="s">
        <v>582</v>
      </c>
      <c r="G124" s="3" t="s">
        <v>583</v>
      </c>
      <c r="H124" s="3"/>
      <c r="I124" s="3"/>
      <c r="J124" s="3"/>
      <c r="K124" s="3" t="s">
        <v>584</v>
      </c>
      <c r="L124" s="3" t="s">
        <v>585</v>
      </c>
      <c r="M124" s="3" t="s">
        <v>586</v>
      </c>
      <c r="N124" s="3" t="s">
        <v>587</v>
      </c>
      <c r="O124" s="4">
        <v>45791</v>
      </c>
      <c r="P124" s="3" t="s">
        <v>588</v>
      </c>
      <c r="Q124" s="3" t="s">
        <v>580</v>
      </c>
      <c r="R124" s="3" t="s">
        <v>759</v>
      </c>
      <c r="S124" s="3"/>
      <c r="T124" s="3"/>
      <c r="U124" s="3"/>
      <c r="V124" s="3" t="s">
        <v>621</v>
      </c>
      <c r="W124" s="3"/>
      <c r="X124" s="3"/>
      <c r="Y124" s="5">
        <v>4900</v>
      </c>
    </row>
    <row r="125" spans="1:25" s="1" customFormat="1" ht="19.7" customHeight="1" x14ac:dyDescent="0.2">
      <c r="A125" s="7">
        <v>2025</v>
      </c>
      <c r="B125" s="7">
        <v>2025</v>
      </c>
      <c r="C125" s="8">
        <v>11</v>
      </c>
      <c r="D125" s="3" t="s">
        <v>580</v>
      </c>
      <c r="E125" s="3" t="s">
        <v>581</v>
      </c>
      <c r="F125" s="3" t="s">
        <v>582</v>
      </c>
      <c r="G125" s="3" t="s">
        <v>583</v>
      </c>
      <c r="H125" s="3"/>
      <c r="I125" s="3"/>
      <c r="J125" s="3"/>
      <c r="K125" s="3" t="s">
        <v>584</v>
      </c>
      <c r="L125" s="3" t="s">
        <v>585</v>
      </c>
      <c r="M125" s="3" t="s">
        <v>586</v>
      </c>
      <c r="N125" s="3" t="s">
        <v>587</v>
      </c>
      <c r="O125" s="4">
        <v>45791</v>
      </c>
      <c r="P125" s="3" t="s">
        <v>588</v>
      </c>
      <c r="Q125" s="3" t="s">
        <v>580</v>
      </c>
      <c r="R125" s="3" t="s">
        <v>760</v>
      </c>
      <c r="S125" s="3"/>
      <c r="T125" s="3"/>
      <c r="U125" s="3"/>
      <c r="V125" s="3" t="s">
        <v>590</v>
      </c>
      <c r="W125" s="3"/>
      <c r="X125" s="3"/>
      <c r="Y125" s="5">
        <v>380</v>
      </c>
    </row>
    <row r="126" spans="1:25" s="1" customFormat="1" ht="19.7" customHeight="1" x14ac:dyDescent="0.2">
      <c r="A126" s="7">
        <v>2025</v>
      </c>
      <c r="B126" s="7">
        <v>2025</v>
      </c>
      <c r="C126" s="8">
        <v>11</v>
      </c>
      <c r="D126" s="3" t="s">
        <v>580</v>
      </c>
      <c r="E126" s="3" t="s">
        <v>581</v>
      </c>
      <c r="F126" s="3" t="s">
        <v>582</v>
      </c>
      <c r="G126" s="3" t="s">
        <v>583</v>
      </c>
      <c r="H126" s="3"/>
      <c r="I126" s="3"/>
      <c r="J126" s="3"/>
      <c r="K126" s="3" t="s">
        <v>584</v>
      </c>
      <c r="L126" s="3" t="s">
        <v>585</v>
      </c>
      <c r="M126" s="3" t="s">
        <v>586</v>
      </c>
      <c r="N126" s="3" t="s">
        <v>587</v>
      </c>
      <c r="O126" s="4">
        <v>45792</v>
      </c>
      <c r="P126" s="3" t="s">
        <v>588</v>
      </c>
      <c r="Q126" s="3" t="s">
        <v>580</v>
      </c>
      <c r="R126" s="3" t="s">
        <v>761</v>
      </c>
      <c r="S126" s="3"/>
      <c r="T126" s="3"/>
      <c r="U126" s="3"/>
      <c r="V126" s="3" t="s">
        <v>590</v>
      </c>
      <c r="W126" s="3"/>
      <c r="X126" s="3"/>
      <c r="Y126" s="5">
        <v>685</v>
      </c>
    </row>
    <row r="127" spans="1:25" s="1" customFormat="1" ht="19.7" customHeight="1" x14ac:dyDescent="0.2">
      <c r="A127" s="7">
        <v>2025</v>
      </c>
      <c r="B127" s="7">
        <v>2025</v>
      </c>
      <c r="C127" s="8">
        <v>11</v>
      </c>
      <c r="D127" s="3" t="s">
        <v>580</v>
      </c>
      <c r="E127" s="3" t="s">
        <v>581</v>
      </c>
      <c r="F127" s="3" t="s">
        <v>582</v>
      </c>
      <c r="G127" s="3" t="s">
        <v>583</v>
      </c>
      <c r="H127" s="3"/>
      <c r="I127" s="3"/>
      <c r="J127" s="3"/>
      <c r="K127" s="3" t="s">
        <v>584</v>
      </c>
      <c r="L127" s="3" t="s">
        <v>585</v>
      </c>
      <c r="M127" s="3" t="s">
        <v>586</v>
      </c>
      <c r="N127" s="3" t="s">
        <v>587</v>
      </c>
      <c r="O127" s="4">
        <v>45793</v>
      </c>
      <c r="P127" s="3" t="s">
        <v>588</v>
      </c>
      <c r="Q127" s="3" t="s">
        <v>580</v>
      </c>
      <c r="R127" s="3" t="s">
        <v>762</v>
      </c>
      <c r="S127" s="3"/>
      <c r="T127" s="3"/>
      <c r="U127" s="3"/>
      <c r="V127" s="3" t="s">
        <v>590</v>
      </c>
      <c r="W127" s="3"/>
      <c r="X127" s="3"/>
      <c r="Y127" s="5">
        <v>70</v>
      </c>
    </row>
    <row r="128" spans="1:25" s="1" customFormat="1" ht="19.7" customHeight="1" x14ac:dyDescent="0.2">
      <c r="A128" s="7">
        <v>2025</v>
      </c>
      <c r="B128" s="7">
        <v>2025</v>
      </c>
      <c r="C128" s="8">
        <v>11</v>
      </c>
      <c r="D128" s="3" t="s">
        <v>580</v>
      </c>
      <c r="E128" s="3" t="s">
        <v>581</v>
      </c>
      <c r="F128" s="3" t="s">
        <v>582</v>
      </c>
      <c r="G128" s="3" t="s">
        <v>583</v>
      </c>
      <c r="H128" s="3" t="s">
        <v>592</v>
      </c>
      <c r="I128" s="3" t="s">
        <v>593</v>
      </c>
      <c r="J128" s="3" t="s">
        <v>594</v>
      </c>
      <c r="K128" s="3" t="s">
        <v>595</v>
      </c>
      <c r="L128" s="3"/>
      <c r="M128" s="3" t="s">
        <v>584</v>
      </c>
      <c r="N128" s="3" t="s">
        <v>587</v>
      </c>
      <c r="O128" s="4">
        <v>45798</v>
      </c>
      <c r="P128" s="3" t="s">
        <v>596</v>
      </c>
      <c r="Q128" s="3" t="s">
        <v>597</v>
      </c>
      <c r="R128" s="3" t="s">
        <v>763</v>
      </c>
      <c r="S128" s="3" t="s">
        <v>599</v>
      </c>
      <c r="T128" s="3" t="s">
        <v>580</v>
      </c>
      <c r="U128" s="3" t="s">
        <v>764</v>
      </c>
      <c r="V128" s="3" t="s">
        <v>765</v>
      </c>
      <c r="W128" s="3" t="s">
        <v>601</v>
      </c>
      <c r="X128" s="3" t="s">
        <v>393</v>
      </c>
      <c r="Y128" s="5">
        <v>-10000</v>
      </c>
    </row>
    <row r="129" spans="1:25" s="1" customFormat="1" ht="19.7" customHeight="1" x14ac:dyDescent="0.2">
      <c r="A129" s="7">
        <v>2025</v>
      </c>
      <c r="B129" s="7">
        <v>2025</v>
      </c>
      <c r="C129" s="8">
        <v>11</v>
      </c>
      <c r="D129" s="3" t="s">
        <v>580</v>
      </c>
      <c r="E129" s="3" t="s">
        <v>581</v>
      </c>
      <c r="F129" s="3" t="s">
        <v>582</v>
      </c>
      <c r="G129" s="3" t="s">
        <v>583</v>
      </c>
      <c r="H129" s="3" t="s">
        <v>592</v>
      </c>
      <c r="I129" s="3" t="s">
        <v>593</v>
      </c>
      <c r="J129" s="3" t="s">
        <v>594</v>
      </c>
      <c r="K129" s="3" t="s">
        <v>595</v>
      </c>
      <c r="L129" s="3"/>
      <c r="M129" s="3" t="s">
        <v>584</v>
      </c>
      <c r="N129" s="3" t="s">
        <v>587</v>
      </c>
      <c r="O129" s="4">
        <v>45798</v>
      </c>
      <c r="P129" s="3" t="s">
        <v>596</v>
      </c>
      <c r="Q129" s="3" t="s">
        <v>597</v>
      </c>
      <c r="R129" s="3" t="s">
        <v>766</v>
      </c>
      <c r="S129" s="3" t="s">
        <v>599</v>
      </c>
      <c r="T129" s="3" t="s">
        <v>580</v>
      </c>
      <c r="U129" s="3" t="s">
        <v>764</v>
      </c>
      <c r="V129" s="3" t="s">
        <v>765</v>
      </c>
      <c r="W129" s="3" t="s">
        <v>601</v>
      </c>
      <c r="X129" s="3" t="s">
        <v>398</v>
      </c>
      <c r="Y129" s="5">
        <v>-10000</v>
      </c>
    </row>
    <row r="130" spans="1:25" s="1" customFormat="1" ht="19.7" customHeight="1" x14ac:dyDescent="0.2">
      <c r="A130" s="7">
        <v>2025</v>
      </c>
      <c r="B130" s="7">
        <v>2025</v>
      </c>
      <c r="C130" s="8">
        <v>11</v>
      </c>
      <c r="D130" s="3" t="s">
        <v>580</v>
      </c>
      <c r="E130" s="3" t="s">
        <v>581</v>
      </c>
      <c r="F130" s="3" t="s">
        <v>582</v>
      </c>
      <c r="G130" s="3" t="s">
        <v>583</v>
      </c>
      <c r="H130" s="3" t="s">
        <v>592</v>
      </c>
      <c r="I130" s="3" t="s">
        <v>593</v>
      </c>
      <c r="J130" s="3" t="s">
        <v>594</v>
      </c>
      <c r="K130" s="3" t="s">
        <v>595</v>
      </c>
      <c r="L130" s="3"/>
      <c r="M130" s="3" t="s">
        <v>584</v>
      </c>
      <c r="N130" s="3" t="s">
        <v>587</v>
      </c>
      <c r="O130" s="4">
        <v>45798</v>
      </c>
      <c r="P130" s="3" t="s">
        <v>596</v>
      </c>
      <c r="Q130" s="3" t="s">
        <v>597</v>
      </c>
      <c r="R130" s="3" t="s">
        <v>767</v>
      </c>
      <c r="S130" s="3" t="s">
        <v>599</v>
      </c>
      <c r="T130" s="3" t="s">
        <v>580</v>
      </c>
      <c r="U130" s="3" t="s">
        <v>764</v>
      </c>
      <c r="V130" s="3" t="s">
        <v>765</v>
      </c>
      <c r="W130" s="3" t="s">
        <v>601</v>
      </c>
      <c r="X130" s="3" t="s">
        <v>403</v>
      </c>
      <c r="Y130" s="5">
        <v>-10000</v>
      </c>
    </row>
    <row r="131" spans="1:25" s="1" customFormat="1" ht="19.7" customHeight="1" x14ac:dyDescent="0.2">
      <c r="A131" s="7">
        <v>2025</v>
      </c>
      <c r="B131" s="7">
        <v>2025</v>
      </c>
      <c r="C131" s="8">
        <v>11</v>
      </c>
      <c r="D131" s="3" t="s">
        <v>580</v>
      </c>
      <c r="E131" s="3" t="s">
        <v>581</v>
      </c>
      <c r="F131" s="3" t="s">
        <v>582</v>
      </c>
      <c r="G131" s="3" t="s">
        <v>583</v>
      </c>
      <c r="H131" s="3" t="s">
        <v>592</v>
      </c>
      <c r="I131" s="3" t="s">
        <v>593</v>
      </c>
      <c r="J131" s="3" t="s">
        <v>594</v>
      </c>
      <c r="K131" s="3" t="s">
        <v>595</v>
      </c>
      <c r="L131" s="3"/>
      <c r="M131" s="3" t="s">
        <v>584</v>
      </c>
      <c r="N131" s="3" t="s">
        <v>587</v>
      </c>
      <c r="O131" s="4">
        <v>45798</v>
      </c>
      <c r="P131" s="3" t="s">
        <v>596</v>
      </c>
      <c r="Q131" s="3" t="s">
        <v>597</v>
      </c>
      <c r="R131" s="3" t="s">
        <v>768</v>
      </c>
      <c r="S131" s="3" t="s">
        <v>599</v>
      </c>
      <c r="T131" s="3" t="s">
        <v>580</v>
      </c>
      <c r="U131" s="3" t="s">
        <v>764</v>
      </c>
      <c r="V131" s="3" t="s">
        <v>765</v>
      </c>
      <c r="W131" s="3" t="s">
        <v>601</v>
      </c>
      <c r="X131" s="3" t="s">
        <v>408</v>
      </c>
      <c r="Y131" s="5">
        <v>-10000</v>
      </c>
    </row>
    <row r="132" spans="1:25" s="1" customFormat="1" ht="19.7" customHeight="1" x14ac:dyDescent="0.2">
      <c r="A132" s="7">
        <v>2025</v>
      </c>
      <c r="B132" s="7">
        <v>2025</v>
      </c>
      <c r="C132" s="8">
        <v>11</v>
      </c>
      <c r="D132" s="3" t="s">
        <v>580</v>
      </c>
      <c r="E132" s="3" t="s">
        <v>581</v>
      </c>
      <c r="F132" s="3" t="s">
        <v>582</v>
      </c>
      <c r="G132" s="3" t="s">
        <v>583</v>
      </c>
      <c r="H132" s="3" t="s">
        <v>592</v>
      </c>
      <c r="I132" s="3" t="s">
        <v>593</v>
      </c>
      <c r="J132" s="3" t="s">
        <v>594</v>
      </c>
      <c r="K132" s="3" t="s">
        <v>595</v>
      </c>
      <c r="L132" s="3"/>
      <c r="M132" s="3" t="s">
        <v>584</v>
      </c>
      <c r="N132" s="3" t="s">
        <v>587</v>
      </c>
      <c r="O132" s="4">
        <v>45798</v>
      </c>
      <c r="P132" s="3" t="s">
        <v>596</v>
      </c>
      <c r="Q132" s="3" t="s">
        <v>597</v>
      </c>
      <c r="R132" s="3" t="s">
        <v>769</v>
      </c>
      <c r="S132" s="3" t="s">
        <v>599</v>
      </c>
      <c r="T132" s="3" t="s">
        <v>580</v>
      </c>
      <c r="U132" s="3" t="s">
        <v>764</v>
      </c>
      <c r="V132" s="3" t="s">
        <v>765</v>
      </c>
      <c r="W132" s="3" t="s">
        <v>601</v>
      </c>
      <c r="X132" s="3" t="s">
        <v>411</v>
      </c>
      <c r="Y132" s="5">
        <v>-10000</v>
      </c>
    </row>
    <row r="133" spans="1:25" s="1" customFormat="1" ht="19.7" customHeight="1" x14ac:dyDescent="0.2">
      <c r="A133" s="7">
        <v>2025</v>
      </c>
      <c r="B133" s="7">
        <v>2025</v>
      </c>
      <c r="C133" s="8">
        <v>11</v>
      </c>
      <c r="D133" s="3" t="s">
        <v>580</v>
      </c>
      <c r="E133" s="3" t="s">
        <v>581</v>
      </c>
      <c r="F133" s="3" t="s">
        <v>582</v>
      </c>
      <c r="G133" s="3" t="s">
        <v>583</v>
      </c>
      <c r="H133" s="3" t="s">
        <v>592</v>
      </c>
      <c r="I133" s="3" t="s">
        <v>593</v>
      </c>
      <c r="J133" s="3" t="s">
        <v>594</v>
      </c>
      <c r="K133" s="3" t="s">
        <v>595</v>
      </c>
      <c r="L133" s="3"/>
      <c r="M133" s="3" t="s">
        <v>584</v>
      </c>
      <c r="N133" s="3" t="s">
        <v>587</v>
      </c>
      <c r="O133" s="4">
        <v>45798</v>
      </c>
      <c r="P133" s="3" t="s">
        <v>596</v>
      </c>
      <c r="Q133" s="3" t="s">
        <v>597</v>
      </c>
      <c r="R133" s="3" t="s">
        <v>770</v>
      </c>
      <c r="S133" s="3" t="s">
        <v>599</v>
      </c>
      <c r="T133" s="3" t="s">
        <v>580</v>
      </c>
      <c r="U133" s="3" t="s">
        <v>764</v>
      </c>
      <c r="V133" s="3" t="s">
        <v>765</v>
      </c>
      <c r="W133" s="3" t="s">
        <v>601</v>
      </c>
      <c r="X133" s="3" t="s">
        <v>416</v>
      </c>
      <c r="Y133" s="5">
        <v>-10000</v>
      </c>
    </row>
    <row r="134" spans="1:25" s="1" customFormat="1" ht="19.7" customHeight="1" x14ac:dyDescent="0.2">
      <c r="A134" s="7">
        <v>2025</v>
      </c>
      <c r="B134" s="7">
        <v>2025</v>
      </c>
      <c r="C134" s="8">
        <v>11</v>
      </c>
      <c r="D134" s="3" t="s">
        <v>580</v>
      </c>
      <c r="E134" s="3" t="s">
        <v>581</v>
      </c>
      <c r="F134" s="3" t="s">
        <v>582</v>
      </c>
      <c r="G134" s="3" t="s">
        <v>583</v>
      </c>
      <c r="H134" s="3" t="s">
        <v>592</v>
      </c>
      <c r="I134" s="3" t="s">
        <v>593</v>
      </c>
      <c r="J134" s="3" t="s">
        <v>594</v>
      </c>
      <c r="K134" s="3" t="s">
        <v>595</v>
      </c>
      <c r="L134" s="3"/>
      <c r="M134" s="3" t="s">
        <v>584</v>
      </c>
      <c r="N134" s="3" t="s">
        <v>587</v>
      </c>
      <c r="O134" s="4">
        <v>45798</v>
      </c>
      <c r="P134" s="3" t="s">
        <v>596</v>
      </c>
      <c r="Q134" s="3" t="s">
        <v>597</v>
      </c>
      <c r="R134" s="3" t="s">
        <v>771</v>
      </c>
      <c r="S134" s="3" t="s">
        <v>599</v>
      </c>
      <c r="T134" s="3" t="s">
        <v>580</v>
      </c>
      <c r="U134" s="3" t="s">
        <v>764</v>
      </c>
      <c r="V134" s="3" t="s">
        <v>765</v>
      </c>
      <c r="W134" s="3" t="s">
        <v>601</v>
      </c>
      <c r="X134" s="3" t="s">
        <v>416</v>
      </c>
      <c r="Y134" s="5">
        <v>-10000</v>
      </c>
    </row>
    <row r="135" spans="1:25" s="1" customFormat="1" ht="19.7" customHeight="1" x14ac:dyDescent="0.2">
      <c r="A135" s="7">
        <v>2025</v>
      </c>
      <c r="B135" s="7">
        <v>2025</v>
      </c>
      <c r="C135" s="8">
        <v>11</v>
      </c>
      <c r="D135" s="3" t="s">
        <v>580</v>
      </c>
      <c r="E135" s="3" t="s">
        <v>581</v>
      </c>
      <c r="F135" s="3" t="s">
        <v>582</v>
      </c>
      <c r="G135" s="3" t="s">
        <v>583</v>
      </c>
      <c r="H135" s="3"/>
      <c r="I135" s="3"/>
      <c r="J135" s="3"/>
      <c r="K135" s="3" t="s">
        <v>584</v>
      </c>
      <c r="L135" s="3" t="s">
        <v>585</v>
      </c>
      <c r="M135" s="3" t="s">
        <v>586</v>
      </c>
      <c r="N135" s="3" t="s">
        <v>587</v>
      </c>
      <c r="O135" s="4">
        <v>45798</v>
      </c>
      <c r="P135" s="3" t="s">
        <v>588</v>
      </c>
      <c r="Q135" s="3" t="s">
        <v>580</v>
      </c>
      <c r="R135" s="3" t="s">
        <v>772</v>
      </c>
      <c r="S135" s="3"/>
      <c r="T135" s="3"/>
      <c r="U135" s="3"/>
      <c r="V135" s="3" t="s">
        <v>590</v>
      </c>
      <c r="W135" s="3"/>
      <c r="X135" s="3"/>
      <c r="Y135" s="5">
        <v>52505</v>
      </c>
    </row>
    <row r="136" spans="1:25" s="1" customFormat="1" ht="19.7" customHeight="1" x14ac:dyDescent="0.2">
      <c r="A136" s="7">
        <v>2025</v>
      </c>
      <c r="B136" s="7">
        <v>2025</v>
      </c>
      <c r="C136" s="8">
        <v>11</v>
      </c>
      <c r="D136" s="3" t="s">
        <v>580</v>
      </c>
      <c r="E136" s="3" t="s">
        <v>581</v>
      </c>
      <c r="F136" s="3" t="s">
        <v>582</v>
      </c>
      <c r="G136" s="3" t="s">
        <v>583</v>
      </c>
      <c r="H136" s="3" t="s">
        <v>592</v>
      </c>
      <c r="I136" s="3" t="s">
        <v>593</v>
      </c>
      <c r="J136" s="3" t="s">
        <v>594</v>
      </c>
      <c r="K136" s="3" t="s">
        <v>595</v>
      </c>
      <c r="L136" s="3"/>
      <c r="M136" s="3" t="s">
        <v>584</v>
      </c>
      <c r="N136" s="3" t="s">
        <v>587</v>
      </c>
      <c r="O136" s="4">
        <v>45799</v>
      </c>
      <c r="P136" s="3" t="s">
        <v>596</v>
      </c>
      <c r="Q136" s="3" t="s">
        <v>597</v>
      </c>
      <c r="R136" s="3" t="s">
        <v>773</v>
      </c>
      <c r="S136" s="3" t="s">
        <v>599</v>
      </c>
      <c r="T136" s="3" t="s">
        <v>580</v>
      </c>
      <c r="U136" s="3" t="s">
        <v>774</v>
      </c>
      <c r="V136" s="3" t="s">
        <v>765</v>
      </c>
      <c r="W136" s="3" t="s">
        <v>601</v>
      </c>
      <c r="X136" s="3" t="s">
        <v>421</v>
      </c>
      <c r="Y136" s="5">
        <v>-10000</v>
      </c>
    </row>
    <row r="137" spans="1:25" s="1" customFormat="1" ht="19.7" customHeight="1" x14ac:dyDescent="0.2">
      <c r="A137" s="7">
        <v>2025</v>
      </c>
      <c r="B137" s="7">
        <v>2025</v>
      </c>
      <c r="C137" s="8">
        <v>11</v>
      </c>
      <c r="D137" s="3" t="s">
        <v>580</v>
      </c>
      <c r="E137" s="3" t="s">
        <v>581</v>
      </c>
      <c r="F137" s="3" t="s">
        <v>582</v>
      </c>
      <c r="G137" s="3" t="s">
        <v>583</v>
      </c>
      <c r="H137" s="3" t="s">
        <v>592</v>
      </c>
      <c r="I137" s="3" t="s">
        <v>593</v>
      </c>
      <c r="J137" s="3" t="s">
        <v>594</v>
      </c>
      <c r="K137" s="3" t="s">
        <v>595</v>
      </c>
      <c r="L137" s="3"/>
      <c r="M137" s="3" t="s">
        <v>584</v>
      </c>
      <c r="N137" s="3" t="s">
        <v>587</v>
      </c>
      <c r="O137" s="4">
        <v>45799</v>
      </c>
      <c r="P137" s="3" t="s">
        <v>596</v>
      </c>
      <c r="Q137" s="3" t="s">
        <v>597</v>
      </c>
      <c r="R137" s="3" t="s">
        <v>775</v>
      </c>
      <c r="S137" s="3" t="s">
        <v>599</v>
      </c>
      <c r="T137" s="3" t="s">
        <v>580</v>
      </c>
      <c r="U137" s="3" t="s">
        <v>774</v>
      </c>
      <c r="V137" s="3" t="s">
        <v>765</v>
      </c>
      <c r="W137" s="3" t="s">
        <v>601</v>
      </c>
      <c r="X137" s="3" t="s">
        <v>426</v>
      </c>
      <c r="Y137" s="5">
        <v>-10000</v>
      </c>
    </row>
    <row r="138" spans="1:25" s="1" customFormat="1" ht="19.7" customHeight="1" x14ac:dyDescent="0.2">
      <c r="A138" s="7">
        <v>2025</v>
      </c>
      <c r="B138" s="7">
        <v>2025</v>
      </c>
      <c r="C138" s="8">
        <v>11</v>
      </c>
      <c r="D138" s="3" t="s">
        <v>580</v>
      </c>
      <c r="E138" s="3" t="s">
        <v>581</v>
      </c>
      <c r="F138" s="3" t="s">
        <v>582</v>
      </c>
      <c r="G138" s="3" t="s">
        <v>583</v>
      </c>
      <c r="H138" s="3" t="s">
        <v>592</v>
      </c>
      <c r="I138" s="3" t="s">
        <v>593</v>
      </c>
      <c r="J138" s="3" t="s">
        <v>594</v>
      </c>
      <c r="K138" s="3" t="s">
        <v>595</v>
      </c>
      <c r="L138" s="3"/>
      <c r="M138" s="3" t="s">
        <v>584</v>
      </c>
      <c r="N138" s="3" t="s">
        <v>587</v>
      </c>
      <c r="O138" s="4">
        <v>45799</v>
      </c>
      <c r="P138" s="3" t="s">
        <v>596</v>
      </c>
      <c r="Q138" s="3" t="s">
        <v>597</v>
      </c>
      <c r="R138" s="3" t="s">
        <v>776</v>
      </c>
      <c r="S138" s="3" t="s">
        <v>599</v>
      </c>
      <c r="T138" s="3" t="s">
        <v>580</v>
      </c>
      <c r="U138" s="3" t="s">
        <v>774</v>
      </c>
      <c r="V138" s="3" t="s">
        <v>765</v>
      </c>
      <c r="W138" s="3" t="s">
        <v>601</v>
      </c>
      <c r="X138" s="3" t="s">
        <v>429</v>
      </c>
      <c r="Y138" s="5">
        <v>-10000</v>
      </c>
    </row>
    <row r="139" spans="1:25" s="1" customFormat="1" ht="19.7" customHeight="1" x14ac:dyDescent="0.2">
      <c r="A139" s="7">
        <v>2025</v>
      </c>
      <c r="B139" s="7">
        <v>2025</v>
      </c>
      <c r="C139" s="8">
        <v>11</v>
      </c>
      <c r="D139" s="3" t="s">
        <v>580</v>
      </c>
      <c r="E139" s="3" t="s">
        <v>581</v>
      </c>
      <c r="F139" s="3" t="s">
        <v>582</v>
      </c>
      <c r="G139" s="3" t="s">
        <v>583</v>
      </c>
      <c r="H139" s="3" t="s">
        <v>592</v>
      </c>
      <c r="I139" s="3" t="s">
        <v>593</v>
      </c>
      <c r="J139" s="3" t="s">
        <v>594</v>
      </c>
      <c r="K139" s="3" t="s">
        <v>595</v>
      </c>
      <c r="L139" s="3"/>
      <c r="M139" s="3" t="s">
        <v>584</v>
      </c>
      <c r="N139" s="3" t="s">
        <v>587</v>
      </c>
      <c r="O139" s="4">
        <v>45799</v>
      </c>
      <c r="P139" s="3" t="s">
        <v>596</v>
      </c>
      <c r="Q139" s="3" t="s">
        <v>597</v>
      </c>
      <c r="R139" s="3" t="s">
        <v>777</v>
      </c>
      <c r="S139" s="3" t="s">
        <v>599</v>
      </c>
      <c r="T139" s="3" t="s">
        <v>580</v>
      </c>
      <c r="U139" s="3" t="s">
        <v>774</v>
      </c>
      <c r="V139" s="3" t="s">
        <v>765</v>
      </c>
      <c r="W139" s="3" t="s">
        <v>601</v>
      </c>
      <c r="X139" s="3" t="s">
        <v>435</v>
      </c>
      <c r="Y139" s="5">
        <v>-10000</v>
      </c>
    </row>
    <row r="140" spans="1:25" s="1" customFormat="1" ht="19.7" customHeight="1" x14ac:dyDescent="0.2">
      <c r="A140" s="7">
        <v>2025</v>
      </c>
      <c r="B140" s="7">
        <v>2025</v>
      </c>
      <c r="C140" s="8">
        <v>11</v>
      </c>
      <c r="D140" s="3" t="s">
        <v>580</v>
      </c>
      <c r="E140" s="3" t="s">
        <v>581</v>
      </c>
      <c r="F140" s="3" t="s">
        <v>582</v>
      </c>
      <c r="G140" s="3" t="s">
        <v>583</v>
      </c>
      <c r="H140" s="3" t="s">
        <v>592</v>
      </c>
      <c r="I140" s="3" t="s">
        <v>593</v>
      </c>
      <c r="J140" s="3" t="s">
        <v>594</v>
      </c>
      <c r="K140" s="3" t="s">
        <v>595</v>
      </c>
      <c r="L140" s="3"/>
      <c r="M140" s="3" t="s">
        <v>584</v>
      </c>
      <c r="N140" s="3" t="s">
        <v>587</v>
      </c>
      <c r="O140" s="4">
        <v>45799</v>
      </c>
      <c r="P140" s="3" t="s">
        <v>596</v>
      </c>
      <c r="Q140" s="3" t="s">
        <v>597</v>
      </c>
      <c r="R140" s="3" t="s">
        <v>778</v>
      </c>
      <c r="S140" s="3" t="s">
        <v>599</v>
      </c>
      <c r="T140" s="3" t="s">
        <v>580</v>
      </c>
      <c r="U140" s="3" t="s">
        <v>774</v>
      </c>
      <c r="V140" s="3" t="s">
        <v>765</v>
      </c>
      <c r="W140" s="3" t="s">
        <v>601</v>
      </c>
      <c r="X140" s="3" t="s">
        <v>438</v>
      </c>
      <c r="Y140" s="5">
        <v>-10000</v>
      </c>
    </row>
    <row r="141" spans="1:25" s="1" customFormat="1" ht="19.7" customHeight="1" x14ac:dyDescent="0.2">
      <c r="A141" s="7">
        <v>2025</v>
      </c>
      <c r="B141" s="7">
        <v>2025</v>
      </c>
      <c r="C141" s="8">
        <v>11</v>
      </c>
      <c r="D141" s="3" t="s">
        <v>580</v>
      </c>
      <c r="E141" s="3" t="s">
        <v>581</v>
      </c>
      <c r="F141" s="3" t="s">
        <v>582</v>
      </c>
      <c r="G141" s="3" t="s">
        <v>583</v>
      </c>
      <c r="H141" s="3" t="s">
        <v>592</v>
      </c>
      <c r="I141" s="3" t="s">
        <v>593</v>
      </c>
      <c r="J141" s="3" t="s">
        <v>594</v>
      </c>
      <c r="K141" s="3" t="s">
        <v>595</v>
      </c>
      <c r="L141" s="3"/>
      <c r="M141" s="3" t="s">
        <v>584</v>
      </c>
      <c r="N141" s="3" t="s">
        <v>587</v>
      </c>
      <c r="O141" s="4">
        <v>45799</v>
      </c>
      <c r="P141" s="3" t="s">
        <v>596</v>
      </c>
      <c r="Q141" s="3" t="s">
        <v>597</v>
      </c>
      <c r="R141" s="3" t="s">
        <v>779</v>
      </c>
      <c r="S141" s="3" t="s">
        <v>599</v>
      </c>
      <c r="T141" s="3" t="s">
        <v>580</v>
      </c>
      <c r="U141" s="3" t="s">
        <v>774</v>
      </c>
      <c r="V141" s="3" t="s">
        <v>765</v>
      </c>
      <c r="W141" s="3" t="s">
        <v>601</v>
      </c>
      <c r="X141" s="3" t="s">
        <v>441</v>
      </c>
      <c r="Y141" s="5">
        <v>-10000</v>
      </c>
    </row>
    <row r="142" spans="1:25" s="1" customFormat="1" ht="19.7" customHeight="1" x14ac:dyDescent="0.2">
      <c r="A142" s="7">
        <v>2025</v>
      </c>
      <c r="B142" s="7">
        <v>2025</v>
      </c>
      <c r="C142" s="8">
        <v>11</v>
      </c>
      <c r="D142" s="3" t="s">
        <v>580</v>
      </c>
      <c r="E142" s="3" t="s">
        <v>581</v>
      </c>
      <c r="F142" s="3" t="s">
        <v>582</v>
      </c>
      <c r="G142" s="3" t="s">
        <v>583</v>
      </c>
      <c r="H142" s="3" t="s">
        <v>592</v>
      </c>
      <c r="I142" s="3" t="s">
        <v>593</v>
      </c>
      <c r="J142" s="3" t="s">
        <v>594</v>
      </c>
      <c r="K142" s="3" t="s">
        <v>595</v>
      </c>
      <c r="L142" s="3"/>
      <c r="M142" s="3" t="s">
        <v>584</v>
      </c>
      <c r="N142" s="3" t="s">
        <v>587</v>
      </c>
      <c r="O142" s="4">
        <v>45799</v>
      </c>
      <c r="P142" s="3" t="s">
        <v>596</v>
      </c>
      <c r="Q142" s="3" t="s">
        <v>597</v>
      </c>
      <c r="R142" s="3" t="s">
        <v>780</v>
      </c>
      <c r="S142" s="3" t="s">
        <v>599</v>
      </c>
      <c r="T142" s="3" t="s">
        <v>580</v>
      </c>
      <c r="U142" s="3" t="s">
        <v>774</v>
      </c>
      <c r="V142" s="3" t="s">
        <v>765</v>
      </c>
      <c r="W142" s="3" t="s">
        <v>601</v>
      </c>
      <c r="X142" s="3" t="s">
        <v>441</v>
      </c>
      <c r="Y142" s="5">
        <v>-10000</v>
      </c>
    </row>
    <row r="143" spans="1:25" s="1" customFormat="1" ht="19.7" customHeight="1" x14ac:dyDescent="0.2">
      <c r="A143" s="7">
        <v>2025</v>
      </c>
      <c r="B143" s="7">
        <v>2025</v>
      </c>
      <c r="C143" s="8">
        <v>11</v>
      </c>
      <c r="D143" s="3" t="s">
        <v>580</v>
      </c>
      <c r="E143" s="3" t="s">
        <v>581</v>
      </c>
      <c r="F143" s="3" t="s">
        <v>582</v>
      </c>
      <c r="G143" s="3" t="s">
        <v>583</v>
      </c>
      <c r="H143" s="3" t="s">
        <v>592</v>
      </c>
      <c r="I143" s="3" t="s">
        <v>593</v>
      </c>
      <c r="J143" s="3" t="s">
        <v>594</v>
      </c>
      <c r="K143" s="3" t="s">
        <v>595</v>
      </c>
      <c r="L143" s="3"/>
      <c r="M143" s="3" t="s">
        <v>584</v>
      </c>
      <c r="N143" s="3" t="s">
        <v>587</v>
      </c>
      <c r="O143" s="4">
        <v>45799</v>
      </c>
      <c r="P143" s="3" t="s">
        <v>596</v>
      </c>
      <c r="Q143" s="3" t="s">
        <v>597</v>
      </c>
      <c r="R143" s="3" t="s">
        <v>781</v>
      </c>
      <c r="S143" s="3" t="s">
        <v>599</v>
      </c>
      <c r="T143" s="3" t="s">
        <v>580</v>
      </c>
      <c r="U143" s="3" t="s">
        <v>774</v>
      </c>
      <c r="V143" s="3" t="s">
        <v>765</v>
      </c>
      <c r="W143" s="3" t="s">
        <v>601</v>
      </c>
      <c r="X143" s="3" t="s">
        <v>448</v>
      </c>
      <c r="Y143" s="5">
        <v>-10000</v>
      </c>
    </row>
    <row r="144" spans="1:25" s="1" customFormat="1" ht="19.7" customHeight="1" x14ac:dyDescent="0.2">
      <c r="A144" s="7">
        <v>2025</v>
      </c>
      <c r="B144" s="7">
        <v>2025</v>
      </c>
      <c r="C144" s="8">
        <v>11</v>
      </c>
      <c r="D144" s="3" t="s">
        <v>580</v>
      </c>
      <c r="E144" s="3" t="s">
        <v>581</v>
      </c>
      <c r="F144" s="3" t="s">
        <v>582</v>
      </c>
      <c r="G144" s="3" t="s">
        <v>583</v>
      </c>
      <c r="H144" s="3"/>
      <c r="I144" s="3"/>
      <c r="J144" s="3"/>
      <c r="K144" s="3" t="s">
        <v>584</v>
      </c>
      <c r="L144" s="3" t="s">
        <v>585</v>
      </c>
      <c r="M144" s="3" t="s">
        <v>586</v>
      </c>
      <c r="N144" s="3" t="s">
        <v>587</v>
      </c>
      <c r="O144" s="4">
        <v>45799</v>
      </c>
      <c r="P144" s="3" t="s">
        <v>588</v>
      </c>
      <c r="Q144" s="3" t="s">
        <v>580</v>
      </c>
      <c r="R144" s="3" t="s">
        <v>782</v>
      </c>
      <c r="S144" s="3"/>
      <c r="T144" s="3"/>
      <c r="U144" s="3"/>
      <c r="V144" s="3" t="s">
        <v>590</v>
      </c>
      <c r="W144" s="3"/>
      <c r="X144" s="3"/>
      <c r="Y144" s="5">
        <v>51235</v>
      </c>
    </row>
    <row r="145" spans="1:25" s="1" customFormat="1" ht="19.7" customHeight="1" x14ac:dyDescent="0.2">
      <c r="A145" s="7">
        <v>2025</v>
      </c>
      <c r="B145" s="7">
        <v>2025</v>
      </c>
      <c r="C145" s="8">
        <v>11</v>
      </c>
      <c r="D145" s="3" t="s">
        <v>580</v>
      </c>
      <c r="E145" s="3" t="s">
        <v>581</v>
      </c>
      <c r="F145" s="3" t="s">
        <v>582</v>
      </c>
      <c r="G145" s="3" t="s">
        <v>583</v>
      </c>
      <c r="H145" s="3"/>
      <c r="I145" s="3"/>
      <c r="J145" s="3"/>
      <c r="K145" s="3" t="s">
        <v>584</v>
      </c>
      <c r="L145" s="3" t="s">
        <v>585</v>
      </c>
      <c r="M145" s="3" t="s">
        <v>586</v>
      </c>
      <c r="N145" s="3" t="s">
        <v>587</v>
      </c>
      <c r="O145" s="4">
        <v>45800</v>
      </c>
      <c r="P145" s="3" t="s">
        <v>588</v>
      </c>
      <c r="Q145" s="3" t="s">
        <v>580</v>
      </c>
      <c r="R145" s="3" t="s">
        <v>783</v>
      </c>
      <c r="S145" s="3"/>
      <c r="T145" s="3"/>
      <c r="U145" s="3"/>
      <c r="V145" s="3" t="s">
        <v>621</v>
      </c>
      <c r="W145" s="3"/>
      <c r="X145" s="3"/>
      <c r="Y145" s="5">
        <v>1150</v>
      </c>
    </row>
    <row r="146" spans="1:25" s="1" customFormat="1" ht="19.7" customHeight="1" x14ac:dyDescent="0.2">
      <c r="A146" s="7">
        <v>2025</v>
      </c>
      <c r="B146" s="7">
        <v>2025</v>
      </c>
      <c r="C146" s="8">
        <v>11</v>
      </c>
      <c r="D146" s="3" t="s">
        <v>580</v>
      </c>
      <c r="E146" s="3" t="s">
        <v>581</v>
      </c>
      <c r="F146" s="3" t="s">
        <v>582</v>
      </c>
      <c r="G146" s="3" t="s">
        <v>583</v>
      </c>
      <c r="H146" s="3"/>
      <c r="I146" s="3"/>
      <c r="J146" s="3"/>
      <c r="K146" s="3" t="s">
        <v>584</v>
      </c>
      <c r="L146" s="3" t="s">
        <v>585</v>
      </c>
      <c r="M146" s="3" t="s">
        <v>586</v>
      </c>
      <c r="N146" s="3" t="s">
        <v>587</v>
      </c>
      <c r="O146" s="4">
        <v>45800</v>
      </c>
      <c r="P146" s="3" t="s">
        <v>588</v>
      </c>
      <c r="Q146" s="3" t="s">
        <v>580</v>
      </c>
      <c r="R146" s="3" t="s">
        <v>784</v>
      </c>
      <c r="S146" s="3"/>
      <c r="T146" s="3"/>
      <c r="U146" s="3"/>
      <c r="V146" s="3" t="s">
        <v>621</v>
      </c>
      <c r="W146" s="3"/>
      <c r="X146" s="3"/>
      <c r="Y146" s="5">
        <v>575</v>
      </c>
    </row>
    <row r="147" spans="1:25" s="1" customFormat="1" ht="19.7" customHeight="1" x14ac:dyDescent="0.2">
      <c r="A147" s="7">
        <v>2025</v>
      </c>
      <c r="B147" s="7">
        <v>2025</v>
      </c>
      <c r="C147" s="8">
        <v>11</v>
      </c>
      <c r="D147" s="3" t="s">
        <v>580</v>
      </c>
      <c r="E147" s="3" t="s">
        <v>581</v>
      </c>
      <c r="F147" s="3" t="s">
        <v>582</v>
      </c>
      <c r="G147" s="3" t="s">
        <v>583</v>
      </c>
      <c r="H147" s="3"/>
      <c r="I147" s="3"/>
      <c r="J147" s="3"/>
      <c r="K147" s="3" t="s">
        <v>584</v>
      </c>
      <c r="L147" s="3" t="s">
        <v>585</v>
      </c>
      <c r="M147" s="3" t="s">
        <v>586</v>
      </c>
      <c r="N147" s="3" t="s">
        <v>587</v>
      </c>
      <c r="O147" s="4">
        <v>45800</v>
      </c>
      <c r="P147" s="3" t="s">
        <v>588</v>
      </c>
      <c r="Q147" s="3" t="s">
        <v>580</v>
      </c>
      <c r="R147" s="3" t="s">
        <v>785</v>
      </c>
      <c r="S147" s="3"/>
      <c r="T147" s="3"/>
      <c r="U147" s="3"/>
      <c r="V147" s="3" t="s">
        <v>590</v>
      </c>
      <c r="W147" s="3"/>
      <c r="X147" s="3"/>
      <c r="Y147" s="5">
        <v>48415</v>
      </c>
    </row>
    <row r="148" spans="1:25" s="1" customFormat="1" ht="19.7" customHeight="1" x14ac:dyDescent="0.2">
      <c r="A148" s="7">
        <v>2025</v>
      </c>
      <c r="B148" s="7">
        <v>2025</v>
      </c>
      <c r="C148" s="8">
        <v>11</v>
      </c>
      <c r="D148" s="3" t="s">
        <v>580</v>
      </c>
      <c r="E148" s="3" t="s">
        <v>581</v>
      </c>
      <c r="F148" s="3" t="s">
        <v>582</v>
      </c>
      <c r="G148" s="3" t="s">
        <v>583</v>
      </c>
      <c r="H148" s="3"/>
      <c r="I148" s="3"/>
      <c r="J148" s="3"/>
      <c r="K148" s="3" t="s">
        <v>584</v>
      </c>
      <c r="L148" s="3" t="s">
        <v>585</v>
      </c>
      <c r="M148" s="3" t="s">
        <v>586</v>
      </c>
      <c r="N148" s="3" t="s">
        <v>587</v>
      </c>
      <c r="O148" s="4">
        <v>45804</v>
      </c>
      <c r="P148" s="3" t="s">
        <v>588</v>
      </c>
      <c r="Q148" s="3" t="s">
        <v>580</v>
      </c>
      <c r="R148" s="3" t="s">
        <v>786</v>
      </c>
      <c r="S148" s="3"/>
      <c r="T148" s="3"/>
      <c r="U148" s="3"/>
      <c r="V148" s="3" t="s">
        <v>590</v>
      </c>
      <c r="W148" s="3"/>
      <c r="X148" s="3"/>
      <c r="Y148" s="5">
        <v>37631</v>
      </c>
    </row>
    <row r="149" spans="1:25" s="1" customFormat="1" ht="19.7" customHeight="1" x14ac:dyDescent="0.2">
      <c r="A149" s="7">
        <v>2025</v>
      </c>
      <c r="B149" s="7">
        <v>2025</v>
      </c>
      <c r="C149" s="8">
        <v>11</v>
      </c>
      <c r="D149" s="3" t="s">
        <v>580</v>
      </c>
      <c r="E149" s="3" t="s">
        <v>581</v>
      </c>
      <c r="F149" s="3" t="s">
        <v>582</v>
      </c>
      <c r="G149" s="3" t="s">
        <v>583</v>
      </c>
      <c r="H149" s="3" t="s">
        <v>592</v>
      </c>
      <c r="I149" s="3" t="s">
        <v>593</v>
      </c>
      <c r="J149" s="3" t="s">
        <v>594</v>
      </c>
      <c r="K149" s="3" t="s">
        <v>595</v>
      </c>
      <c r="L149" s="3"/>
      <c r="M149" s="3" t="s">
        <v>584</v>
      </c>
      <c r="N149" s="3" t="s">
        <v>587</v>
      </c>
      <c r="O149" s="4">
        <v>45805</v>
      </c>
      <c r="P149" s="3" t="s">
        <v>596</v>
      </c>
      <c r="Q149" s="3" t="s">
        <v>597</v>
      </c>
      <c r="R149" s="3" t="s">
        <v>787</v>
      </c>
      <c r="S149" s="3" t="s">
        <v>599</v>
      </c>
      <c r="T149" s="3" t="s">
        <v>580</v>
      </c>
      <c r="U149" s="3" t="s">
        <v>788</v>
      </c>
      <c r="V149" s="3" t="s">
        <v>789</v>
      </c>
      <c r="W149" s="3" t="s">
        <v>601</v>
      </c>
      <c r="X149" s="3" t="s">
        <v>451</v>
      </c>
      <c r="Y149" s="5">
        <v>-10000</v>
      </c>
    </row>
    <row r="150" spans="1:25" s="1" customFormat="1" ht="19.7" customHeight="1" x14ac:dyDescent="0.2">
      <c r="A150" s="7">
        <v>2025</v>
      </c>
      <c r="B150" s="7">
        <v>2025</v>
      </c>
      <c r="C150" s="8">
        <v>11</v>
      </c>
      <c r="D150" s="3" t="s">
        <v>580</v>
      </c>
      <c r="E150" s="3" t="s">
        <v>581</v>
      </c>
      <c r="F150" s="3" t="s">
        <v>582</v>
      </c>
      <c r="G150" s="3" t="s">
        <v>583</v>
      </c>
      <c r="H150" s="3" t="s">
        <v>592</v>
      </c>
      <c r="I150" s="3" t="s">
        <v>593</v>
      </c>
      <c r="J150" s="3" t="s">
        <v>594</v>
      </c>
      <c r="K150" s="3" t="s">
        <v>595</v>
      </c>
      <c r="L150" s="3"/>
      <c r="M150" s="3" t="s">
        <v>584</v>
      </c>
      <c r="N150" s="3" t="s">
        <v>587</v>
      </c>
      <c r="O150" s="4">
        <v>45805</v>
      </c>
      <c r="P150" s="3" t="s">
        <v>596</v>
      </c>
      <c r="Q150" s="3" t="s">
        <v>597</v>
      </c>
      <c r="R150" s="3" t="s">
        <v>790</v>
      </c>
      <c r="S150" s="3" t="s">
        <v>599</v>
      </c>
      <c r="T150" s="3" t="s">
        <v>580</v>
      </c>
      <c r="U150" s="3" t="s">
        <v>788</v>
      </c>
      <c r="V150" s="3" t="s">
        <v>789</v>
      </c>
      <c r="W150" s="3" t="s">
        <v>601</v>
      </c>
      <c r="X150" s="3" t="s">
        <v>451</v>
      </c>
      <c r="Y150" s="5">
        <v>-10000</v>
      </c>
    </row>
    <row r="151" spans="1:25" s="1" customFormat="1" ht="19.7" customHeight="1" x14ac:dyDescent="0.2">
      <c r="A151" s="7">
        <v>2025</v>
      </c>
      <c r="B151" s="7">
        <v>2025</v>
      </c>
      <c r="C151" s="8">
        <v>11</v>
      </c>
      <c r="D151" s="3" t="s">
        <v>580</v>
      </c>
      <c r="E151" s="3" t="s">
        <v>581</v>
      </c>
      <c r="F151" s="3" t="s">
        <v>582</v>
      </c>
      <c r="G151" s="3" t="s">
        <v>583</v>
      </c>
      <c r="H151" s="3"/>
      <c r="I151" s="3"/>
      <c r="J151" s="3"/>
      <c r="K151" s="3" t="s">
        <v>584</v>
      </c>
      <c r="L151" s="3" t="s">
        <v>585</v>
      </c>
      <c r="M151" s="3" t="s">
        <v>586</v>
      </c>
      <c r="N151" s="3" t="s">
        <v>587</v>
      </c>
      <c r="O151" s="4">
        <v>45805</v>
      </c>
      <c r="P151" s="3" t="s">
        <v>588</v>
      </c>
      <c r="Q151" s="3" t="s">
        <v>580</v>
      </c>
      <c r="R151" s="3" t="s">
        <v>791</v>
      </c>
      <c r="S151" s="3"/>
      <c r="T151" s="3"/>
      <c r="U151" s="3"/>
      <c r="V151" s="3" t="s">
        <v>621</v>
      </c>
      <c r="W151" s="3"/>
      <c r="X151" s="3"/>
      <c r="Y151" s="5">
        <v>2500</v>
      </c>
    </row>
    <row r="152" spans="1:25" s="1" customFormat="1" ht="19.7" customHeight="1" x14ac:dyDescent="0.2">
      <c r="A152" s="7">
        <v>2025</v>
      </c>
      <c r="B152" s="7">
        <v>2025</v>
      </c>
      <c r="C152" s="8">
        <v>11</v>
      </c>
      <c r="D152" s="3" t="s">
        <v>580</v>
      </c>
      <c r="E152" s="3" t="s">
        <v>581</v>
      </c>
      <c r="F152" s="3" t="s">
        <v>582</v>
      </c>
      <c r="G152" s="3" t="s">
        <v>583</v>
      </c>
      <c r="H152" s="3"/>
      <c r="I152" s="3"/>
      <c r="J152" s="3"/>
      <c r="K152" s="3" t="s">
        <v>584</v>
      </c>
      <c r="L152" s="3" t="s">
        <v>585</v>
      </c>
      <c r="M152" s="3" t="s">
        <v>586</v>
      </c>
      <c r="N152" s="3" t="s">
        <v>587</v>
      </c>
      <c r="O152" s="4">
        <v>45805</v>
      </c>
      <c r="P152" s="3" t="s">
        <v>588</v>
      </c>
      <c r="Q152" s="3" t="s">
        <v>580</v>
      </c>
      <c r="R152" s="3" t="s">
        <v>792</v>
      </c>
      <c r="S152" s="3"/>
      <c r="T152" s="3"/>
      <c r="U152" s="3"/>
      <c r="V152" s="3" t="s">
        <v>621</v>
      </c>
      <c r="W152" s="3"/>
      <c r="X152" s="3"/>
      <c r="Y152" s="5">
        <v>2407</v>
      </c>
    </row>
    <row r="153" spans="1:25" s="1" customFormat="1" ht="19.7" customHeight="1" x14ac:dyDescent="0.2">
      <c r="A153" s="7">
        <v>2025</v>
      </c>
      <c r="B153" s="7">
        <v>2025</v>
      </c>
      <c r="C153" s="8">
        <v>11</v>
      </c>
      <c r="D153" s="3" t="s">
        <v>580</v>
      </c>
      <c r="E153" s="3" t="s">
        <v>581</v>
      </c>
      <c r="F153" s="3" t="s">
        <v>582</v>
      </c>
      <c r="G153" s="3" t="s">
        <v>583</v>
      </c>
      <c r="H153" s="3"/>
      <c r="I153" s="3"/>
      <c r="J153" s="3"/>
      <c r="K153" s="3" t="s">
        <v>584</v>
      </c>
      <c r="L153" s="3" t="s">
        <v>585</v>
      </c>
      <c r="M153" s="3" t="s">
        <v>586</v>
      </c>
      <c r="N153" s="3" t="s">
        <v>587</v>
      </c>
      <c r="O153" s="4">
        <v>45805</v>
      </c>
      <c r="P153" s="3" t="s">
        <v>588</v>
      </c>
      <c r="Q153" s="3" t="s">
        <v>580</v>
      </c>
      <c r="R153" s="3" t="s">
        <v>793</v>
      </c>
      <c r="S153" s="3"/>
      <c r="T153" s="3"/>
      <c r="U153" s="3"/>
      <c r="V153" s="3" t="s">
        <v>621</v>
      </c>
      <c r="W153" s="3"/>
      <c r="X153" s="3"/>
      <c r="Y153" s="5">
        <v>12400</v>
      </c>
    </row>
    <row r="154" spans="1:25" s="1" customFormat="1" ht="19.7" customHeight="1" x14ac:dyDescent="0.2">
      <c r="A154" s="7">
        <v>2025</v>
      </c>
      <c r="B154" s="7">
        <v>2025</v>
      </c>
      <c r="C154" s="8">
        <v>11</v>
      </c>
      <c r="D154" s="3" t="s">
        <v>580</v>
      </c>
      <c r="E154" s="3" t="s">
        <v>581</v>
      </c>
      <c r="F154" s="3" t="s">
        <v>582</v>
      </c>
      <c r="G154" s="3" t="s">
        <v>583</v>
      </c>
      <c r="H154" s="3"/>
      <c r="I154" s="3"/>
      <c r="J154" s="3"/>
      <c r="K154" s="3" t="s">
        <v>584</v>
      </c>
      <c r="L154" s="3" t="s">
        <v>585</v>
      </c>
      <c r="M154" s="3" t="s">
        <v>586</v>
      </c>
      <c r="N154" s="3" t="s">
        <v>587</v>
      </c>
      <c r="O154" s="4">
        <v>45805</v>
      </c>
      <c r="P154" s="3" t="s">
        <v>588</v>
      </c>
      <c r="Q154" s="3" t="s">
        <v>580</v>
      </c>
      <c r="R154" s="3" t="s">
        <v>794</v>
      </c>
      <c r="S154" s="3"/>
      <c r="T154" s="3"/>
      <c r="U154" s="3"/>
      <c r="V154" s="3" t="s">
        <v>590</v>
      </c>
      <c r="W154" s="3"/>
      <c r="X154" s="3"/>
      <c r="Y154" s="5">
        <v>34974</v>
      </c>
    </row>
    <row r="155" spans="1:25" s="1" customFormat="1" ht="19.7" customHeight="1" x14ac:dyDescent="0.2">
      <c r="A155" s="7">
        <v>2025</v>
      </c>
      <c r="B155" s="7">
        <v>2025</v>
      </c>
      <c r="C155" s="8">
        <v>11</v>
      </c>
      <c r="D155" s="3" t="s">
        <v>580</v>
      </c>
      <c r="E155" s="3" t="s">
        <v>581</v>
      </c>
      <c r="F155" s="3" t="s">
        <v>582</v>
      </c>
      <c r="G155" s="3" t="s">
        <v>583</v>
      </c>
      <c r="H155" s="3"/>
      <c r="I155" s="3"/>
      <c r="J155" s="3"/>
      <c r="K155" s="3" t="s">
        <v>584</v>
      </c>
      <c r="L155" s="3" t="s">
        <v>585</v>
      </c>
      <c r="M155" s="3" t="s">
        <v>586</v>
      </c>
      <c r="N155" s="3" t="s">
        <v>587</v>
      </c>
      <c r="O155" s="4">
        <v>45806</v>
      </c>
      <c r="P155" s="3" t="s">
        <v>588</v>
      </c>
      <c r="Q155" s="3" t="s">
        <v>580</v>
      </c>
      <c r="R155" s="3" t="s">
        <v>795</v>
      </c>
      <c r="S155" s="3"/>
      <c r="T155" s="3"/>
      <c r="U155" s="3"/>
      <c r="V155" s="3" t="s">
        <v>621</v>
      </c>
      <c r="W155" s="3"/>
      <c r="X155" s="3"/>
      <c r="Y155" s="5">
        <v>15065</v>
      </c>
    </row>
    <row r="156" spans="1:25" s="1" customFormat="1" ht="19.7" customHeight="1" x14ac:dyDescent="0.2">
      <c r="A156" s="7">
        <v>2025</v>
      </c>
      <c r="B156" s="7">
        <v>2025</v>
      </c>
      <c r="C156" s="8">
        <v>11</v>
      </c>
      <c r="D156" s="3" t="s">
        <v>580</v>
      </c>
      <c r="E156" s="3" t="s">
        <v>581</v>
      </c>
      <c r="F156" s="3" t="s">
        <v>582</v>
      </c>
      <c r="G156" s="3" t="s">
        <v>583</v>
      </c>
      <c r="H156" s="3"/>
      <c r="I156" s="3"/>
      <c r="J156" s="3"/>
      <c r="K156" s="3" t="s">
        <v>584</v>
      </c>
      <c r="L156" s="3" t="s">
        <v>585</v>
      </c>
      <c r="M156" s="3" t="s">
        <v>586</v>
      </c>
      <c r="N156" s="3" t="s">
        <v>587</v>
      </c>
      <c r="O156" s="4">
        <v>45806</v>
      </c>
      <c r="P156" s="3" t="s">
        <v>588</v>
      </c>
      <c r="Q156" s="3" t="s">
        <v>580</v>
      </c>
      <c r="R156" s="3" t="s">
        <v>796</v>
      </c>
      <c r="S156" s="3"/>
      <c r="T156" s="3"/>
      <c r="U156" s="3"/>
      <c r="V156" s="3" t="s">
        <v>621</v>
      </c>
      <c r="W156" s="3"/>
      <c r="X156" s="3"/>
      <c r="Y156" s="5">
        <v>41686.47</v>
      </c>
    </row>
    <row r="157" spans="1:25" s="1" customFormat="1" ht="19.7" customHeight="1" x14ac:dyDescent="0.2">
      <c r="A157" s="7">
        <v>2025</v>
      </c>
      <c r="B157" s="7">
        <v>2025</v>
      </c>
      <c r="C157" s="8">
        <v>11</v>
      </c>
      <c r="D157" s="3" t="s">
        <v>580</v>
      </c>
      <c r="E157" s="3" t="s">
        <v>581</v>
      </c>
      <c r="F157" s="3" t="s">
        <v>582</v>
      </c>
      <c r="G157" s="3" t="s">
        <v>583</v>
      </c>
      <c r="H157" s="3"/>
      <c r="I157" s="3"/>
      <c r="J157" s="3"/>
      <c r="K157" s="3" t="s">
        <v>584</v>
      </c>
      <c r="L157" s="3" t="s">
        <v>585</v>
      </c>
      <c r="M157" s="3" t="s">
        <v>586</v>
      </c>
      <c r="N157" s="3" t="s">
        <v>587</v>
      </c>
      <c r="O157" s="4">
        <v>45806</v>
      </c>
      <c r="P157" s="3" t="s">
        <v>588</v>
      </c>
      <c r="Q157" s="3" t="s">
        <v>580</v>
      </c>
      <c r="R157" s="3" t="s">
        <v>797</v>
      </c>
      <c r="S157" s="3"/>
      <c r="T157" s="3"/>
      <c r="U157" s="3"/>
      <c r="V157" s="3" t="s">
        <v>590</v>
      </c>
      <c r="W157" s="3"/>
      <c r="X157" s="3"/>
      <c r="Y157" s="5">
        <v>49453.45</v>
      </c>
    </row>
    <row r="158" spans="1:25" s="1" customFormat="1" ht="19.7" customHeight="1" x14ac:dyDescent="0.2">
      <c r="A158" s="7">
        <v>2025</v>
      </c>
      <c r="B158" s="7">
        <v>2025</v>
      </c>
      <c r="C158" s="8">
        <v>11</v>
      </c>
      <c r="D158" s="3" t="s">
        <v>580</v>
      </c>
      <c r="E158" s="3" t="s">
        <v>581</v>
      </c>
      <c r="F158" s="3" t="s">
        <v>582</v>
      </c>
      <c r="G158" s="3" t="s">
        <v>583</v>
      </c>
      <c r="H158" s="3"/>
      <c r="I158" s="3"/>
      <c r="J158" s="3"/>
      <c r="K158" s="3" t="s">
        <v>584</v>
      </c>
      <c r="L158" s="3" t="s">
        <v>585</v>
      </c>
      <c r="M158" s="3" t="s">
        <v>586</v>
      </c>
      <c r="N158" s="3" t="s">
        <v>587</v>
      </c>
      <c r="O158" s="4">
        <v>45807</v>
      </c>
      <c r="P158" s="3" t="s">
        <v>588</v>
      </c>
      <c r="Q158" s="3" t="s">
        <v>580</v>
      </c>
      <c r="R158" s="3" t="s">
        <v>798</v>
      </c>
      <c r="S158" s="3"/>
      <c r="T158" s="3"/>
      <c r="U158" s="3"/>
      <c r="V158" s="3" t="s">
        <v>590</v>
      </c>
      <c r="W158" s="3"/>
      <c r="X158" s="3"/>
      <c r="Y158" s="5">
        <v>6802</v>
      </c>
    </row>
    <row r="159" spans="1:25" s="1" customFormat="1" ht="19.7" customHeight="1" x14ac:dyDescent="0.2">
      <c r="A159" s="7">
        <v>2025</v>
      </c>
      <c r="B159" s="7">
        <v>2025</v>
      </c>
      <c r="C159" s="8">
        <v>12</v>
      </c>
      <c r="D159" s="3" t="s">
        <v>580</v>
      </c>
      <c r="E159" s="3" t="s">
        <v>581</v>
      </c>
      <c r="F159" s="3" t="s">
        <v>582</v>
      </c>
      <c r="G159" s="3" t="s">
        <v>583</v>
      </c>
      <c r="H159" s="3"/>
      <c r="I159" s="3"/>
      <c r="J159" s="3"/>
      <c r="K159" s="3" t="s">
        <v>584</v>
      </c>
      <c r="L159" s="3" t="s">
        <v>585</v>
      </c>
      <c r="M159" s="3" t="s">
        <v>586</v>
      </c>
      <c r="N159" s="3" t="s">
        <v>587</v>
      </c>
      <c r="O159" s="4">
        <v>45810</v>
      </c>
      <c r="P159" s="3" t="s">
        <v>588</v>
      </c>
      <c r="Q159" s="3" t="s">
        <v>580</v>
      </c>
      <c r="R159" s="3" t="s">
        <v>799</v>
      </c>
      <c r="S159" s="3"/>
      <c r="T159" s="3"/>
      <c r="U159" s="3"/>
      <c r="V159" s="3" t="s">
        <v>590</v>
      </c>
      <c r="W159" s="3"/>
      <c r="X159" s="3"/>
      <c r="Y159" s="5">
        <v>8758</v>
      </c>
    </row>
    <row r="160" spans="1:25" s="1" customFormat="1" ht="19.7" customHeight="1" x14ac:dyDescent="0.2">
      <c r="A160" s="7">
        <v>2025</v>
      </c>
      <c r="B160" s="7">
        <v>2025</v>
      </c>
      <c r="C160" s="8">
        <v>12</v>
      </c>
      <c r="D160" s="3" t="s">
        <v>580</v>
      </c>
      <c r="E160" s="3" t="s">
        <v>581</v>
      </c>
      <c r="F160" s="3" t="s">
        <v>582</v>
      </c>
      <c r="G160" s="3" t="s">
        <v>583</v>
      </c>
      <c r="H160" s="3" t="s">
        <v>592</v>
      </c>
      <c r="I160" s="3" t="s">
        <v>593</v>
      </c>
      <c r="J160" s="3" t="s">
        <v>594</v>
      </c>
      <c r="K160" s="3" t="s">
        <v>595</v>
      </c>
      <c r="L160" s="3"/>
      <c r="M160" s="3" t="s">
        <v>584</v>
      </c>
      <c r="N160" s="3" t="s">
        <v>587</v>
      </c>
      <c r="O160" s="4">
        <v>45811</v>
      </c>
      <c r="P160" s="3" t="s">
        <v>596</v>
      </c>
      <c r="Q160" s="3" t="s">
        <v>597</v>
      </c>
      <c r="R160" s="3" t="s">
        <v>800</v>
      </c>
      <c r="S160" s="3" t="s">
        <v>599</v>
      </c>
      <c r="T160" s="3" t="s">
        <v>580</v>
      </c>
      <c r="U160" s="3" t="s">
        <v>801</v>
      </c>
      <c r="V160" s="3" t="s">
        <v>802</v>
      </c>
      <c r="W160" s="3" t="s">
        <v>601</v>
      </c>
      <c r="X160" s="3" t="s">
        <v>459</v>
      </c>
      <c r="Y160" s="5">
        <v>-10000</v>
      </c>
    </row>
    <row r="161" spans="1:25" s="1" customFormat="1" ht="19.7" customHeight="1" x14ac:dyDescent="0.2">
      <c r="A161" s="7">
        <v>2025</v>
      </c>
      <c r="B161" s="7">
        <v>2025</v>
      </c>
      <c r="C161" s="8">
        <v>12</v>
      </c>
      <c r="D161" s="3" t="s">
        <v>580</v>
      </c>
      <c r="E161" s="3" t="s">
        <v>581</v>
      </c>
      <c r="F161" s="3" t="s">
        <v>582</v>
      </c>
      <c r="G161" s="3" t="s">
        <v>583</v>
      </c>
      <c r="H161" s="3"/>
      <c r="I161" s="3"/>
      <c r="J161" s="3"/>
      <c r="K161" s="3" t="s">
        <v>584</v>
      </c>
      <c r="L161" s="3" t="s">
        <v>585</v>
      </c>
      <c r="M161" s="3" t="s">
        <v>586</v>
      </c>
      <c r="N161" s="3" t="s">
        <v>587</v>
      </c>
      <c r="O161" s="4">
        <v>45811</v>
      </c>
      <c r="P161" s="3" t="s">
        <v>588</v>
      </c>
      <c r="Q161" s="3" t="s">
        <v>580</v>
      </c>
      <c r="R161" s="3" t="s">
        <v>803</v>
      </c>
      <c r="S161" s="3"/>
      <c r="T161" s="3"/>
      <c r="U161" s="3"/>
      <c r="V161" s="3" t="s">
        <v>590</v>
      </c>
      <c r="W161" s="3"/>
      <c r="X161" s="3"/>
      <c r="Y161" s="5">
        <v>19088</v>
      </c>
    </row>
    <row r="162" spans="1:25" s="1" customFormat="1" ht="19.7" customHeight="1" x14ac:dyDescent="0.2">
      <c r="A162" s="7">
        <v>2025</v>
      </c>
      <c r="B162" s="7">
        <v>2025</v>
      </c>
      <c r="C162" s="8">
        <v>12</v>
      </c>
      <c r="D162" s="3" t="s">
        <v>580</v>
      </c>
      <c r="E162" s="3" t="s">
        <v>581</v>
      </c>
      <c r="F162" s="3" t="s">
        <v>582</v>
      </c>
      <c r="G162" s="3" t="s">
        <v>583</v>
      </c>
      <c r="H162" s="3"/>
      <c r="I162" s="3"/>
      <c r="J162" s="3"/>
      <c r="K162" s="3" t="s">
        <v>584</v>
      </c>
      <c r="L162" s="3" t="s">
        <v>585</v>
      </c>
      <c r="M162" s="3" t="s">
        <v>586</v>
      </c>
      <c r="N162" s="3" t="s">
        <v>587</v>
      </c>
      <c r="O162" s="4">
        <v>45812</v>
      </c>
      <c r="P162" s="3" t="s">
        <v>588</v>
      </c>
      <c r="Q162" s="3" t="s">
        <v>580</v>
      </c>
      <c r="R162" s="3" t="s">
        <v>804</v>
      </c>
      <c r="S162" s="3"/>
      <c r="T162" s="3"/>
      <c r="U162" s="3"/>
      <c r="V162" s="3" t="s">
        <v>621</v>
      </c>
      <c r="W162" s="3"/>
      <c r="X162" s="3"/>
      <c r="Y162" s="5">
        <v>59866</v>
      </c>
    </row>
    <row r="163" spans="1:25" s="1" customFormat="1" ht="19.7" customHeight="1" x14ac:dyDescent="0.2">
      <c r="A163" s="7">
        <v>2025</v>
      </c>
      <c r="B163" s="7">
        <v>2025</v>
      </c>
      <c r="C163" s="8">
        <v>12</v>
      </c>
      <c r="D163" s="3" t="s">
        <v>580</v>
      </c>
      <c r="E163" s="3" t="s">
        <v>581</v>
      </c>
      <c r="F163" s="3" t="s">
        <v>582</v>
      </c>
      <c r="G163" s="3" t="s">
        <v>583</v>
      </c>
      <c r="H163" s="3"/>
      <c r="I163" s="3"/>
      <c r="J163" s="3"/>
      <c r="K163" s="3" t="s">
        <v>584</v>
      </c>
      <c r="L163" s="3" t="s">
        <v>585</v>
      </c>
      <c r="M163" s="3" t="s">
        <v>586</v>
      </c>
      <c r="N163" s="3" t="s">
        <v>587</v>
      </c>
      <c r="O163" s="4">
        <v>45812</v>
      </c>
      <c r="P163" s="3" t="s">
        <v>588</v>
      </c>
      <c r="Q163" s="3" t="s">
        <v>580</v>
      </c>
      <c r="R163" s="3" t="s">
        <v>805</v>
      </c>
      <c r="S163" s="3"/>
      <c r="T163" s="3"/>
      <c r="U163" s="3"/>
      <c r="V163" s="3" t="s">
        <v>590</v>
      </c>
      <c r="W163" s="3"/>
      <c r="X163" s="3"/>
      <c r="Y163" s="5">
        <v>13127</v>
      </c>
    </row>
    <row r="164" spans="1:25" s="1" customFormat="1" ht="19.7" customHeight="1" x14ac:dyDescent="0.2">
      <c r="A164" s="7">
        <v>2025</v>
      </c>
      <c r="B164" s="7">
        <v>2025</v>
      </c>
      <c r="C164" s="8">
        <v>12</v>
      </c>
      <c r="D164" s="3" t="s">
        <v>580</v>
      </c>
      <c r="E164" s="3" t="s">
        <v>581</v>
      </c>
      <c r="F164" s="3" t="s">
        <v>582</v>
      </c>
      <c r="G164" s="3" t="s">
        <v>583</v>
      </c>
      <c r="H164" s="3" t="s">
        <v>644</v>
      </c>
      <c r="I164" s="3" t="s">
        <v>645</v>
      </c>
      <c r="J164" s="3" t="s">
        <v>646</v>
      </c>
      <c r="K164" s="3" t="s">
        <v>647</v>
      </c>
      <c r="L164" s="3"/>
      <c r="M164" s="3" t="s">
        <v>584</v>
      </c>
      <c r="N164" s="3" t="s">
        <v>587</v>
      </c>
      <c r="O164" s="4">
        <v>45813</v>
      </c>
      <c r="P164" s="3" t="s">
        <v>648</v>
      </c>
      <c r="Q164" s="3" t="s">
        <v>597</v>
      </c>
      <c r="R164" s="3" t="s">
        <v>806</v>
      </c>
      <c r="S164" s="3" t="s">
        <v>599</v>
      </c>
      <c r="T164" s="3" t="s">
        <v>580</v>
      </c>
      <c r="U164" s="3" t="s">
        <v>807</v>
      </c>
      <c r="V164" s="3" t="s">
        <v>651</v>
      </c>
      <c r="W164" s="3" t="s">
        <v>652</v>
      </c>
      <c r="X164" s="3" t="s">
        <v>653</v>
      </c>
      <c r="Y164" s="5">
        <v>-7274.13</v>
      </c>
    </row>
    <row r="165" spans="1:25" s="1" customFormat="1" ht="19.7" customHeight="1" x14ac:dyDescent="0.2">
      <c r="A165" s="7">
        <v>2025</v>
      </c>
      <c r="B165" s="7">
        <v>2025</v>
      </c>
      <c r="C165" s="8">
        <v>12</v>
      </c>
      <c r="D165" s="3" t="s">
        <v>580</v>
      </c>
      <c r="E165" s="3" t="s">
        <v>581</v>
      </c>
      <c r="F165" s="3" t="s">
        <v>582</v>
      </c>
      <c r="G165" s="3" t="s">
        <v>583</v>
      </c>
      <c r="H165" s="3" t="s">
        <v>592</v>
      </c>
      <c r="I165" s="3" t="s">
        <v>593</v>
      </c>
      <c r="J165" s="3" t="s">
        <v>594</v>
      </c>
      <c r="K165" s="3" t="s">
        <v>595</v>
      </c>
      <c r="L165" s="3"/>
      <c r="M165" s="3" t="s">
        <v>584</v>
      </c>
      <c r="N165" s="3" t="s">
        <v>587</v>
      </c>
      <c r="O165" s="4">
        <v>45813</v>
      </c>
      <c r="P165" s="3" t="s">
        <v>596</v>
      </c>
      <c r="Q165" s="3" t="s">
        <v>597</v>
      </c>
      <c r="R165" s="3" t="s">
        <v>808</v>
      </c>
      <c r="S165" s="3" t="s">
        <v>599</v>
      </c>
      <c r="T165" s="3" t="s">
        <v>580</v>
      </c>
      <c r="U165" s="3" t="s">
        <v>809</v>
      </c>
      <c r="V165" s="3" t="s">
        <v>810</v>
      </c>
      <c r="W165" s="3" t="s">
        <v>601</v>
      </c>
      <c r="X165" s="3" t="s">
        <v>466</v>
      </c>
      <c r="Y165" s="5">
        <v>-10000</v>
      </c>
    </row>
    <row r="166" spans="1:25" s="1" customFormat="1" ht="19.7" customHeight="1" x14ac:dyDescent="0.2">
      <c r="A166" s="7">
        <v>2025</v>
      </c>
      <c r="B166" s="7">
        <v>2025</v>
      </c>
      <c r="C166" s="8">
        <v>12</v>
      </c>
      <c r="D166" s="3" t="s">
        <v>580</v>
      </c>
      <c r="E166" s="3" t="s">
        <v>581</v>
      </c>
      <c r="F166" s="3" t="s">
        <v>582</v>
      </c>
      <c r="G166" s="3" t="s">
        <v>583</v>
      </c>
      <c r="H166" s="3"/>
      <c r="I166" s="3"/>
      <c r="J166" s="3"/>
      <c r="K166" s="3" t="s">
        <v>584</v>
      </c>
      <c r="L166" s="3" t="s">
        <v>585</v>
      </c>
      <c r="M166" s="3" t="s">
        <v>586</v>
      </c>
      <c r="N166" s="3" t="s">
        <v>587</v>
      </c>
      <c r="O166" s="4">
        <v>45813</v>
      </c>
      <c r="P166" s="3" t="s">
        <v>588</v>
      </c>
      <c r="Q166" s="3" t="s">
        <v>580</v>
      </c>
      <c r="R166" s="3" t="s">
        <v>811</v>
      </c>
      <c r="S166" s="3"/>
      <c r="T166" s="3"/>
      <c r="U166" s="3"/>
      <c r="V166" s="3" t="s">
        <v>621</v>
      </c>
      <c r="W166" s="3"/>
      <c r="X166" s="3"/>
      <c r="Y166" s="5">
        <v>23936.22</v>
      </c>
    </row>
    <row r="167" spans="1:25" s="1" customFormat="1" ht="19.7" customHeight="1" x14ac:dyDescent="0.2">
      <c r="A167" s="7">
        <v>2025</v>
      </c>
      <c r="B167" s="7">
        <v>2025</v>
      </c>
      <c r="C167" s="8">
        <v>12</v>
      </c>
      <c r="D167" s="3" t="s">
        <v>580</v>
      </c>
      <c r="E167" s="3" t="s">
        <v>581</v>
      </c>
      <c r="F167" s="3" t="s">
        <v>582</v>
      </c>
      <c r="G167" s="3" t="s">
        <v>583</v>
      </c>
      <c r="H167" s="3"/>
      <c r="I167" s="3"/>
      <c r="J167" s="3"/>
      <c r="K167" s="3" t="s">
        <v>584</v>
      </c>
      <c r="L167" s="3" t="s">
        <v>585</v>
      </c>
      <c r="M167" s="3" t="s">
        <v>586</v>
      </c>
      <c r="N167" s="3" t="s">
        <v>587</v>
      </c>
      <c r="O167" s="4">
        <v>45813</v>
      </c>
      <c r="P167" s="3" t="s">
        <v>588</v>
      </c>
      <c r="Q167" s="3" t="s">
        <v>580</v>
      </c>
      <c r="R167" s="3" t="s">
        <v>812</v>
      </c>
      <c r="S167" s="3"/>
      <c r="T167" s="3"/>
      <c r="U167" s="3"/>
      <c r="V167" s="3" t="s">
        <v>621</v>
      </c>
      <c r="W167" s="3"/>
      <c r="X167" s="3"/>
      <c r="Y167" s="5">
        <v>20895</v>
      </c>
    </row>
    <row r="168" spans="1:25" s="1" customFormat="1" ht="19.7" customHeight="1" x14ac:dyDescent="0.2">
      <c r="A168" s="7">
        <v>2025</v>
      </c>
      <c r="B168" s="7">
        <v>2025</v>
      </c>
      <c r="C168" s="8">
        <v>12</v>
      </c>
      <c r="D168" s="3" t="s">
        <v>580</v>
      </c>
      <c r="E168" s="3" t="s">
        <v>581</v>
      </c>
      <c r="F168" s="3" t="s">
        <v>582</v>
      </c>
      <c r="G168" s="3" t="s">
        <v>583</v>
      </c>
      <c r="H168" s="3"/>
      <c r="I168" s="3"/>
      <c r="J168" s="3"/>
      <c r="K168" s="3" t="s">
        <v>584</v>
      </c>
      <c r="L168" s="3" t="s">
        <v>585</v>
      </c>
      <c r="M168" s="3" t="s">
        <v>586</v>
      </c>
      <c r="N168" s="3" t="s">
        <v>587</v>
      </c>
      <c r="O168" s="4">
        <v>45813</v>
      </c>
      <c r="P168" s="3" t="s">
        <v>588</v>
      </c>
      <c r="Q168" s="3" t="s">
        <v>580</v>
      </c>
      <c r="R168" s="3" t="s">
        <v>813</v>
      </c>
      <c r="S168" s="3"/>
      <c r="T168" s="3"/>
      <c r="U168" s="3"/>
      <c r="V168" s="3" t="s">
        <v>590</v>
      </c>
      <c r="W168" s="3"/>
      <c r="X168" s="3"/>
      <c r="Y168" s="5">
        <v>4985</v>
      </c>
    </row>
    <row r="169" spans="1:25" s="1" customFormat="1" ht="19.7" customHeight="1" x14ac:dyDescent="0.2">
      <c r="A169" s="7">
        <v>2025</v>
      </c>
      <c r="B169" s="7">
        <v>2025</v>
      </c>
      <c r="C169" s="8">
        <v>12</v>
      </c>
      <c r="D169" s="3" t="s">
        <v>580</v>
      </c>
      <c r="E169" s="3" t="s">
        <v>581</v>
      </c>
      <c r="F169" s="3" t="s">
        <v>582</v>
      </c>
      <c r="G169" s="3" t="s">
        <v>583</v>
      </c>
      <c r="H169" s="3"/>
      <c r="I169" s="3"/>
      <c r="J169" s="3"/>
      <c r="K169" s="3" t="s">
        <v>584</v>
      </c>
      <c r="L169" s="3" t="s">
        <v>585</v>
      </c>
      <c r="M169" s="3" t="s">
        <v>586</v>
      </c>
      <c r="N169" s="3" t="s">
        <v>587</v>
      </c>
      <c r="O169" s="4">
        <v>45813</v>
      </c>
      <c r="P169" s="3" t="s">
        <v>588</v>
      </c>
      <c r="Q169" s="3" t="s">
        <v>580</v>
      </c>
      <c r="R169" s="3" t="s">
        <v>814</v>
      </c>
      <c r="S169" s="3"/>
      <c r="T169" s="3"/>
      <c r="U169" s="3"/>
      <c r="V169" s="3" t="s">
        <v>621</v>
      </c>
      <c r="W169" s="3"/>
      <c r="X169" s="3"/>
      <c r="Y169" s="5">
        <v>19737</v>
      </c>
    </row>
    <row r="170" spans="1:25" s="1" customFormat="1" ht="19.7" customHeight="1" x14ac:dyDescent="0.2">
      <c r="A170" s="7">
        <v>2025</v>
      </c>
      <c r="B170" s="7">
        <v>2025</v>
      </c>
      <c r="C170" s="8">
        <v>12</v>
      </c>
      <c r="D170" s="3" t="s">
        <v>580</v>
      </c>
      <c r="E170" s="3" t="s">
        <v>581</v>
      </c>
      <c r="F170" s="3" t="s">
        <v>582</v>
      </c>
      <c r="G170" s="3" t="s">
        <v>583</v>
      </c>
      <c r="H170" s="3"/>
      <c r="I170" s="3"/>
      <c r="J170" s="3"/>
      <c r="K170" s="3" t="s">
        <v>584</v>
      </c>
      <c r="L170" s="3" t="s">
        <v>585</v>
      </c>
      <c r="M170" s="3" t="s">
        <v>586</v>
      </c>
      <c r="N170" s="3" t="s">
        <v>587</v>
      </c>
      <c r="O170" s="4">
        <v>45814</v>
      </c>
      <c r="P170" s="3" t="s">
        <v>588</v>
      </c>
      <c r="Q170" s="3" t="s">
        <v>580</v>
      </c>
      <c r="R170" s="3" t="s">
        <v>815</v>
      </c>
      <c r="S170" s="3"/>
      <c r="T170" s="3"/>
      <c r="U170" s="3"/>
      <c r="V170" s="3" t="s">
        <v>621</v>
      </c>
      <c r="W170" s="3"/>
      <c r="X170" s="3"/>
      <c r="Y170" s="5">
        <v>5</v>
      </c>
    </row>
    <row r="171" spans="1:25" s="1" customFormat="1" ht="19.7" customHeight="1" x14ac:dyDescent="0.2">
      <c r="A171" s="7">
        <v>2025</v>
      </c>
      <c r="B171" s="7">
        <v>2025</v>
      </c>
      <c r="C171" s="8">
        <v>12</v>
      </c>
      <c r="D171" s="3" t="s">
        <v>580</v>
      </c>
      <c r="E171" s="3" t="s">
        <v>581</v>
      </c>
      <c r="F171" s="3" t="s">
        <v>582</v>
      </c>
      <c r="G171" s="3" t="s">
        <v>583</v>
      </c>
      <c r="H171" s="3"/>
      <c r="I171" s="3"/>
      <c r="J171" s="3"/>
      <c r="K171" s="3" t="s">
        <v>584</v>
      </c>
      <c r="L171" s="3" t="s">
        <v>585</v>
      </c>
      <c r="M171" s="3" t="s">
        <v>586</v>
      </c>
      <c r="N171" s="3" t="s">
        <v>587</v>
      </c>
      <c r="O171" s="4">
        <v>45814</v>
      </c>
      <c r="P171" s="3" t="s">
        <v>588</v>
      </c>
      <c r="Q171" s="3" t="s">
        <v>580</v>
      </c>
      <c r="R171" s="3" t="s">
        <v>816</v>
      </c>
      <c r="S171" s="3"/>
      <c r="T171" s="3"/>
      <c r="U171" s="3"/>
      <c r="V171" s="3" t="s">
        <v>590</v>
      </c>
      <c r="W171" s="3"/>
      <c r="X171" s="3"/>
      <c r="Y171" s="5">
        <v>6463.82</v>
      </c>
    </row>
    <row r="172" spans="1:25" s="1" customFormat="1" ht="19.7" customHeight="1" x14ac:dyDescent="0.2">
      <c r="A172" s="7">
        <v>2025</v>
      </c>
      <c r="B172" s="7">
        <v>2025</v>
      </c>
      <c r="C172" s="8">
        <v>12</v>
      </c>
      <c r="D172" s="3" t="s">
        <v>580</v>
      </c>
      <c r="E172" s="3" t="s">
        <v>581</v>
      </c>
      <c r="F172" s="3" t="s">
        <v>582</v>
      </c>
      <c r="G172" s="3" t="s">
        <v>583</v>
      </c>
      <c r="H172" s="3" t="s">
        <v>592</v>
      </c>
      <c r="I172" s="3" t="s">
        <v>593</v>
      </c>
      <c r="J172" s="3" t="s">
        <v>594</v>
      </c>
      <c r="K172" s="3" t="s">
        <v>595</v>
      </c>
      <c r="L172" s="3"/>
      <c r="M172" s="3" t="s">
        <v>584</v>
      </c>
      <c r="N172" s="3" t="s">
        <v>587</v>
      </c>
      <c r="O172" s="4">
        <v>45817</v>
      </c>
      <c r="P172" s="3" t="s">
        <v>596</v>
      </c>
      <c r="Q172" s="3" t="s">
        <v>597</v>
      </c>
      <c r="R172" s="3" t="s">
        <v>817</v>
      </c>
      <c r="S172" s="3" t="s">
        <v>599</v>
      </c>
      <c r="T172" s="3" t="s">
        <v>580</v>
      </c>
      <c r="U172" s="3" t="s">
        <v>818</v>
      </c>
      <c r="V172" s="3" t="s">
        <v>819</v>
      </c>
      <c r="W172" s="3" t="s">
        <v>601</v>
      </c>
      <c r="X172" s="3" t="s">
        <v>470</v>
      </c>
      <c r="Y172" s="5">
        <v>-10000</v>
      </c>
    </row>
    <row r="173" spans="1:25" s="1" customFormat="1" ht="19.7" customHeight="1" x14ac:dyDescent="0.2">
      <c r="A173" s="7">
        <v>2025</v>
      </c>
      <c r="B173" s="7">
        <v>2025</v>
      </c>
      <c r="C173" s="8">
        <v>12</v>
      </c>
      <c r="D173" s="3" t="s">
        <v>580</v>
      </c>
      <c r="E173" s="3" t="s">
        <v>581</v>
      </c>
      <c r="F173" s="3" t="s">
        <v>582</v>
      </c>
      <c r="G173" s="3" t="s">
        <v>583</v>
      </c>
      <c r="H173" s="3"/>
      <c r="I173" s="3"/>
      <c r="J173" s="3"/>
      <c r="K173" s="3" t="s">
        <v>584</v>
      </c>
      <c r="L173" s="3" t="s">
        <v>585</v>
      </c>
      <c r="M173" s="3" t="s">
        <v>586</v>
      </c>
      <c r="N173" s="3" t="s">
        <v>587</v>
      </c>
      <c r="O173" s="4">
        <v>45817</v>
      </c>
      <c r="P173" s="3" t="s">
        <v>588</v>
      </c>
      <c r="Q173" s="3" t="s">
        <v>580</v>
      </c>
      <c r="R173" s="3" t="s">
        <v>820</v>
      </c>
      <c r="S173" s="3"/>
      <c r="T173" s="3"/>
      <c r="U173" s="3"/>
      <c r="V173" s="3" t="s">
        <v>590</v>
      </c>
      <c r="W173" s="3"/>
      <c r="X173" s="3"/>
      <c r="Y173" s="5">
        <v>3235.26</v>
      </c>
    </row>
    <row r="174" spans="1:25" s="1" customFormat="1" ht="19.7" customHeight="1" x14ac:dyDescent="0.2">
      <c r="A174" s="7">
        <v>2025</v>
      </c>
      <c r="B174" s="7">
        <v>2025</v>
      </c>
      <c r="C174" s="8">
        <v>12</v>
      </c>
      <c r="D174" s="3" t="s">
        <v>580</v>
      </c>
      <c r="E174" s="3" t="s">
        <v>581</v>
      </c>
      <c r="F174" s="3" t="s">
        <v>582</v>
      </c>
      <c r="G174" s="3" t="s">
        <v>583</v>
      </c>
      <c r="H174" s="3"/>
      <c r="I174" s="3"/>
      <c r="J174" s="3"/>
      <c r="K174" s="3" t="s">
        <v>584</v>
      </c>
      <c r="L174" s="3" t="s">
        <v>585</v>
      </c>
      <c r="M174" s="3" t="s">
        <v>586</v>
      </c>
      <c r="N174" s="3" t="s">
        <v>587</v>
      </c>
      <c r="O174" s="4">
        <v>45818</v>
      </c>
      <c r="P174" s="3" t="s">
        <v>588</v>
      </c>
      <c r="Q174" s="3" t="s">
        <v>580</v>
      </c>
      <c r="R174" s="3" t="s">
        <v>821</v>
      </c>
      <c r="S174" s="3"/>
      <c r="T174" s="3"/>
      <c r="U174" s="3"/>
      <c r="V174" s="3" t="s">
        <v>590</v>
      </c>
      <c r="W174" s="3"/>
      <c r="X174" s="3"/>
      <c r="Y174" s="5">
        <v>1150</v>
      </c>
    </row>
    <row r="175" spans="1:25" s="1" customFormat="1" ht="19.7" customHeight="1" x14ac:dyDescent="0.2">
      <c r="A175" s="7">
        <v>2025</v>
      </c>
      <c r="B175" s="7">
        <v>2025</v>
      </c>
      <c r="C175" s="8">
        <v>12</v>
      </c>
      <c r="D175" s="3" t="s">
        <v>580</v>
      </c>
      <c r="E175" s="3" t="s">
        <v>581</v>
      </c>
      <c r="F175" s="3" t="s">
        <v>582</v>
      </c>
      <c r="G175" s="3" t="s">
        <v>583</v>
      </c>
      <c r="H175" s="3"/>
      <c r="I175" s="3"/>
      <c r="J175" s="3"/>
      <c r="K175" s="3" t="s">
        <v>584</v>
      </c>
      <c r="L175" s="3" t="s">
        <v>585</v>
      </c>
      <c r="M175" s="3" t="s">
        <v>586</v>
      </c>
      <c r="N175" s="3" t="s">
        <v>587</v>
      </c>
      <c r="O175" s="4">
        <v>45819</v>
      </c>
      <c r="P175" s="3" t="s">
        <v>588</v>
      </c>
      <c r="Q175" s="3" t="s">
        <v>580</v>
      </c>
      <c r="R175" s="3" t="s">
        <v>822</v>
      </c>
      <c r="S175" s="3"/>
      <c r="T175" s="3"/>
      <c r="U175" s="3"/>
      <c r="V175" s="3" t="s">
        <v>590</v>
      </c>
      <c r="W175" s="3"/>
      <c r="X175" s="3"/>
      <c r="Y175" s="5">
        <v>53380</v>
      </c>
    </row>
    <row r="176" spans="1:25" s="1" customFormat="1" ht="19.7" customHeight="1" x14ac:dyDescent="0.2">
      <c r="A176" s="7">
        <v>2025</v>
      </c>
      <c r="B176" s="7">
        <v>2025</v>
      </c>
      <c r="C176" s="8">
        <v>12</v>
      </c>
      <c r="D176" s="3" t="s">
        <v>580</v>
      </c>
      <c r="E176" s="3" t="s">
        <v>581</v>
      </c>
      <c r="F176" s="3" t="s">
        <v>582</v>
      </c>
      <c r="G176" s="3" t="s">
        <v>583</v>
      </c>
      <c r="H176" s="3"/>
      <c r="I176" s="3"/>
      <c r="J176" s="3"/>
      <c r="K176" s="3" t="s">
        <v>584</v>
      </c>
      <c r="L176" s="3" t="s">
        <v>585</v>
      </c>
      <c r="M176" s="3" t="s">
        <v>586</v>
      </c>
      <c r="N176" s="3" t="s">
        <v>587</v>
      </c>
      <c r="O176" s="4">
        <v>45820</v>
      </c>
      <c r="P176" s="3" t="s">
        <v>588</v>
      </c>
      <c r="Q176" s="3" t="s">
        <v>823</v>
      </c>
      <c r="R176" s="3" t="s">
        <v>824</v>
      </c>
      <c r="S176" s="3"/>
      <c r="T176" s="3"/>
      <c r="U176" s="3"/>
      <c r="V176" s="3" t="s">
        <v>825</v>
      </c>
      <c r="W176" s="3"/>
      <c r="X176" s="3"/>
      <c r="Y176" s="5">
        <v>-50000</v>
      </c>
    </row>
    <row r="177" spans="1:25" s="1" customFormat="1" ht="19.7" customHeight="1" x14ac:dyDescent="0.2">
      <c r="A177" s="7">
        <v>2025</v>
      </c>
      <c r="B177" s="7">
        <v>2025</v>
      </c>
      <c r="C177" s="8">
        <v>12</v>
      </c>
      <c r="D177" s="3" t="s">
        <v>580</v>
      </c>
      <c r="E177" s="3" t="s">
        <v>581</v>
      </c>
      <c r="F177" s="3" t="s">
        <v>582</v>
      </c>
      <c r="G177" s="3" t="s">
        <v>583</v>
      </c>
      <c r="H177" s="3"/>
      <c r="I177" s="3"/>
      <c r="J177" s="3"/>
      <c r="K177" s="3" t="s">
        <v>584</v>
      </c>
      <c r="L177" s="3" t="s">
        <v>585</v>
      </c>
      <c r="M177" s="3" t="s">
        <v>586</v>
      </c>
      <c r="N177" s="3" t="s">
        <v>587</v>
      </c>
      <c r="O177" s="4">
        <v>45820</v>
      </c>
      <c r="P177" s="3" t="s">
        <v>588</v>
      </c>
      <c r="Q177" s="3" t="s">
        <v>580</v>
      </c>
      <c r="R177" s="3" t="s">
        <v>826</v>
      </c>
      <c r="S177" s="3"/>
      <c r="T177" s="3"/>
      <c r="U177" s="3"/>
      <c r="V177" s="3" t="s">
        <v>621</v>
      </c>
      <c r="W177" s="3"/>
      <c r="X177" s="3"/>
      <c r="Y177" s="5">
        <v>65956.899999999994</v>
      </c>
    </row>
    <row r="178" spans="1:25" s="1" customFormat="1" ht="19.7" customHeight="1" x14ac:dyDescent="0.2">
      <c r="A178" s="7">
        <v>2025</v>
      </c>
      <c r="B178" s="7">
        <v>2025</v>
      </c>
      <c r="C178" s="8">
        <v>12</v>
      </c>
      <c r="D178" s="3" t="s">
        <v>580</v>
      </c>
      <c r="E178" s="3" t="s">
        <v>581</v>
      </c>
      <c r="F178" s="3" t="s">
        <v>582</v>
      </c>
      <c r="G178" s="3" t="s">
        <v>583</v>
      </c>
      <c r="H178" s="3"/>
      <c r="I178" s="3"/>
      <c r="J178" s="3"/>
      <c r="K178" s="3" t="s">
        <v>584</v>
      </c>
      <c r="L178" s="3" t="s">
        <v>585</v>
      </c>
      <c r="M178" s="3" t="s">
        <v>586</v>
      </c>
      <c r="N178" s="3" t="s">
        <v>587</v>
      </c>
      <c r="O178" s="4">
        <v>45820</v>
      </c>
      <c r="P178" s="3" t="s">
        <v>588</v>
      </c>
      <c r="Q178" s="3" t="s">
        <v>580</v>
      </c>
      <c r="R178" s="3" t="s">
        <v>827</v>
      </c>
      <c r="S178" s="3"/>
      <c r="T178" s="3"/>
      <c r="U178" s="3"/>
      <c r="V178" s="3" t="s">
        <v>590</v>
      </c>
      <c r="W178" s="3"/>
      <c r="X178" s="3"/>
      <c r="Y178" s="5">
        <v>4010</v>
      </c>
    </row>
    <row r="179" spans="1:25" s="1" customFormat="1" ht="19.7" customHeight="1" x14ac:dyDescent="0.2">
      <c r="A179" s="7">
        <v>2025</v>
      </c>
      <c r="B179" s="7">
        <v>2025</v>
      </c>
      <c r="C179" s="8">
        <v>12</v>
      </c>
      <c r="D179" s="3" t="s">
        <v>580</v>
      </c>
      <c r="E179" s="3" t="s">
        <v>581</v>
      </c>
      <c r="F179" s="3" t="s">
        <v>582</v>
      </c>
      <c r="G179" s="3" t="s">
        <v>583</v>
      </c>
      <c r="H179" s="3"/>
      <c r="I179" s="3"/>
      <c r="J179" s="3"/>
      <c r="K179" s="3" t="s">
        <v>584</v>
      </c>
      <c r="L179" s="3" t="s">
        <v>585</v>
      </c>
      <c r="M179" s="3" t="s">
        <v>586</v>
      </c>
      <c r="N179" s="3" t="s">
        <v>587</v>
      </c>
      <c r="O179" s="4">
        <v>45821</v>
      </c>
      <c r="P179" s="3" t="s">
        <v>588</v>
      </c>
      <c r="Q179" s="3" t="s">
        <v>580</v>
      </c>
      <c r="R179" s="3" t="s">
        <v>828</v>
      </c>
      <c r="S179" s="3"/>
      <c r="T179" s="3"/>
      <c r="U179" s="3"/>
      <c r="V179" s="3" t="s">
        <v>621</v>
      </c>
      <c r="W179" s="3"/>
      <c r="X179" s="3"/>
      <c r="Y179" s="5">
        <v>150663.59</v>
      </c>
    </row>
    <row r="180" spans="1:25" s="1" customFormat="1" ht="19.7" customHeight="1" x14ac:dyDescent="0.2">
      <c r="A180" s="7">
        <v>2025</v>
      </c>
      <c r="B180" s="7">
        <v>2025</v>
      </c>
      <c r="C180" s="8">
        <v>12</v>
      </c>
      <c r="D180" s="3" t="s">
        <v>580</v>
      </c>
      <c r="E180" s="3" t="s">
        <v>581</v>
      </c>
      <c r="F180" s="3" t="s">
        <v>582</v>
      </c>
      <c r="G180" s="3" t="s">
        <v>583</v>
      </c>
      <c r="H180" s="3"/>
      <c r="I180" s="3"/>
      <c r="J180" s="3"/>
      <c r="K180" s="3" t="s">
        <v>584</v>
      </c>
      <c r="L180" s="3" t="s">
        <v>585</v>
      </c>
      <c r="M180" s="3" t="s">
        <v>586</v>
      </c>
      <c r="N180" s="3" t="s">
        <v>587</v>
      </c>
      <c r="O180" s="4">
        <v>45821</v>
      </c>
      <c r="P180" s="3" t="s">
        <v>588</v>
      </c>
      <c r="Q180" s="3" t="s">
        <v>580</v>
      </c>
      <c r="R180" s="3" t="s">
        <v>829</v>
      </c>
      <c r="S180" s="3"/>
      <c r="T180" s="3"/>
      <c r="U180" s="3"/>
      <c r="V180" s="3" t="s">
        <v>621</v>
      </c>
      <c r="W180" s="3"/>
      <c r="X180" s="3"/>
      <c r="Y180" s="5">
        <v>26675</v>
      </c>
    </row>
    <row r="181" spans="1:25" s="1" customFormat="1" ht="19.7" customHeight="1" x14ac:dyDescent="0.2">
      <c r="A181" s="7">
        <v>2025</v>
      </c>
      <c r="B181" s="7">
        <v>2025</v>
      </c>
      <c r="C181" s="8">
        <v>12</v>
      </c>
      <c r="D181" s="3" t="s">
        <v>580</v>
      </c>
      <c r="E181" s="3" t="s">
        <v>581</v>
      </c>
      <c r="F181" s="3" t="s">
        <v>582</v>
      </c>
      <c r="G181" s="3" t="s">
        <v>583</v>
      </c>
      <c r="H181" s="3"/>
      <c r="I181" s="3"/>
      <c r="J181" s="3"/>
      <c r="K181" s="3" t="s">
        <v>584</v>
      </c>
      <c r="L181" s="3" t="s">
        <v>585</v>
      </c>
      <c r="M181" s="3" t="s">
        <v>586</v>
      </c>
      <c r="N181" s="3" t="s">
        <v>587</v>
      </c>
      <c r="O181" s="4">
        <v>45821</v>
      </c>
      <c r="P181" s="3" t="s">
        <v>588</v>
      </c>
      <c r="Q181" s="3" t="s">
        <v>580</v>
      </c>
      <c r="R181" s="3" t="s">
        <v>830</v>
      </c>
      <c r="S181" s="3"/>
      <c r="T181" s="3"/>
      <c r="U181" s="3"/>
      <c r="V181" s="3" t="s">
        <v>590</v>
      </c>
      <c r="W181" s="3"/>
      <c r="X181" s="3"/>
      <c r="Y181" s="5">
        <v>870</v>
      </c>
    </row>
    <row r="182" spans="1:25" s="1" customFormat="1" ht="19.7" customHeight="1" x14ac:dyDescent="0.2">
      <c r="A182" s="7">
        <v>2025</v>
      </c>
      <c r="B182" s="7">
        <v>2025</v>
      </c>
      <c r="C182" s="8">
        <v>12</v>
      </c>
      <c r="D182" s="3" t="s">
        <v>580</v>
      </c>
      <c r="E182" s="3" t="s">
        <v>581</v>
      </c>
      <c r="F182" s="3" t="s">
        <v>582</v>
      </c>
      <c r="G182" s="3" t="s">
        <v>583</v>
      </c>
      <c r="H182" s="3"/>
      <c r="I182" s="3"/>
      <c r="J182" s="3"/>
      <c r="K182" s="3" t="s">
        <v>584</v>
      </c>
      <c r="L182" s="3" t="s">
        <v>585</v>
      </c>
      <c r="M182" s="3" t="s">
        <v>586</v>
      </c>
      <c r="N182" s="3" t="s">
        <v>587</v>
      </c>
      <c r="O182" s="4">
        <v>45824</v>
      </c>
      <c r="P182" s="3" t="s">
        <v>588</v>
      </c>
      <c r="Q182" s="3" t="s">
        <v>580</v>
      </c>
      <c r="R182" s="3" t="s">
        <v>831</v>
      </c>
      <c r="S182" s="3"/>
      <c r="T182" s="3"/>
      <c r="U182" s="3"/>
      <c r="V182" s="3" t="s">
        <v>590</v>
      </c>
      <c r="W182" s="3"/>
      <c r="X182" s="3"/>
      <c r="Y182" s="5">
        <v>5195</v>
      </c>
    </row>
    <row r="183" spans="1:25" s="1" customFormat="1" ht="19.7" customHeight="1" x14ac:dyDescent="0.2">
      <c r="A183" s="7">
        <v>2025</v>
      </c>
      <c r="B183" s="7">
        <v>2025</v>
      </c>
      <c r="C183" s="8">
        <v>12</v>
      </c>
      <c r="D183" s="3" t="s">
        <v>580</v>
      </c>
      <c r="E183" s="3" t="s">
        <v>581</v>
      </c>
      <c r="F183" s="3" t="s">
        <v>582</v>
      </c>
      <c r="G183" s="3" t="s">
        <v>583</v>
      </c>
      <c r="H183" s="3"/>
      <c r="I183" s="3"/>
      <c r="J183" s="3"/>
      <c r="K183" s="3" t="s">
        <v>584</v>
      </c>
      <c r="L183" s="3" t="s">
        <v>585</v>
      </c>
      <c r="M183" s="3" t="s">
        <v>586</v>
      </c>
      <c r="N183" s="3" t="s">
        <v>587</v>
      </c>
      <c r="O183" s="4">
        <v>45825</v>
      </c>
      <c r="P183" s="3" t="s">
        <v>588</v>
      </c>
      <c r="Q183" s="3" t="s">
        <v>580</v>
      </c>
      <c r="R183" s="3" t="s">
        <v>832</v>
      </c>
      <c r="S183" s="3"/>
      <c r="T183" s="3"/>
      <c r="U183" s="3"/>
      <c r="V183" s="3" t="s">
        <v>590</v>
      </c>
      <c r="W183" s="3"/>
      <c r="X183" s="3"/>
      <c r="Y183" s="5">
        <v>100</v>
      </c>
    </row>
    <row r="184" spans="1:25" s="1" customFormat="1" ht="19.7" customHeight="1" x14ac:dyDescent="0.2">
      <c r="A184" s="7">
        <v>2025</v>
      </c>
      <c r="B184" s="7">
        <v>2025</v>
      </c>
      <c r="C184" s="8">
        <v>12</v>
      </c>
      <c r="D184" s="3" t="s">
        <v>580</v>
      </c>
      <c r="E184" s="3" t="s">
        <v>581</v>
      </c>
      <c r="F184" s="3" t="s">
        <v>582</v>
      </c>
      <c r="G184" s="3" t="s">
        <v>583</v>
      </c>
      <c r="H184" s="3"/>
      <c r="I184" s="3"/>
      <c r="J184" s="3"/>
      <c r="K184" s="3" t="s">
        <v>584</v>
      </c>
      <c r="L184" s="3" t="s">
        <v>585</v>
      </c>
      <c r="M184" s="3" t="s">
        <v>586</v>
      </c>
      <c r="N184" s="3" t="s">
        <v>587</v>
      </c>
      <c r="O184" s="4">
        <v>45826</v>
      </c>
      <c r="P184" s="3" t="s">
        <v>588</v>
      </c>
      <c r="Q184" s="3" t="s">
        <v>580</v>
      </c>
      <c r="R184" s="3" t="s">
        <v>833</v>
      </c>
      <c r="S184" s="3"/>
      <c r="T184" s="3"/>
      <c r="U184" s="3"/>
      <c r="V184" s="3" t="s">
        <v>621</v>
      </c>
      <c r="W184" s="3"/>
      <c r="X184" s="3"/>
      <c r="Y184" s="5">
        <v>200</v>
      </c>
    </row>
    <row r="185" spans="1:25" s="1" customFormat="1" ht="19.7" customHeight="1" x14ac:dyDescent="0.2">
      <c r="A185" s="7">
        <v>2025</v>
      </c>
      <c r="B185" s="7">
        <v>2025</v>
      </c>
      <c r="C185" s="8">
        <v>12</v>
      </c>
      <c r="D185" s="3" t="s">
        <v>580</v>
      </c>
      <c r="E185" s="3" t="s">
        <v>581</v>
      </c>
      <c r="F185" s="3" t="s">
        <v>582</v>
      </c>
      <c r="G185" s="3" t="s">
        <v>583</v>
      </c>
      <c r="H185" s="3"/>
      <c r="I185" s="3"/>
      <c r="J185" s="3"/>
      <c r="K185" s="3" t="s">
        <v>584</v>
      </c>
      <c r="L185" s="3" t="s">
        <v>585</v>
      </c>
      <c r="M185" s="3" t="s">
        <v>586</v>
      </c>
      <c r="N185" s="3" t="s">
        <v>587</v>
      </c>
      <c r="O185" s="4">
        <v>45826</v>
      </c>
      <c r="P185" s="3" t="s">
        <v>588</v>
      </c>
      <c r="Q185" s="3" t="s">
        <v>580</v>
      </c>
      <c r="R185" s="3" t="s">
        <v>834</v>
      </c>
      <c r="S185" s="3"/>
      <c r="T185" s="3"/>
      <c r="U185" s="3"/>
      <c r="V185" s="3" t="s">
        <v>590</v>
      </c>
      <c r="W185" s="3"/>
      <c r="X185" s="3"/>
      <c r="Y185" s="5">
        <v>395</v>
      </c>
    </row>
    <row r="186" spans="1:25" s="1" customFormat="1" ht="19.7" customHeight="1" x14ac:dyDescent="0.2">
      <c r="A186" s="7">
        <v>2025</v>
      </c>
      <c r="B186" s="7">
        <v>2025</v>
      </c>
      <c r="C186" s="8">
        <v>12</v>
      </c>
      <c r="D186" s="3" t="s">
        <v>580</v>
      </c>
      <c r="E186" s="3" t="s">
        <v>581</v>
      </c>
      <c r="F186" s="3" t="s">
        <v>582</v>
      </c>
      <c r="G186" s="3" t="s">
        <v>583</v>
      </c>
      <c r="H186" s="3"/>
      <c r="I186" s="3"/>
      <c r="J186" s="3"/>
      <c r="K186" s="3" t="s">
        <v>584</v>
      </c>
      <c r="L186" s="3" t="s">
        <v>585</v>
      </c>
      <c r="M186" s="3" t="s">
        <v>586</v>
      </c>
      <c r="N186" s="3" t="s">
        <v>587</v>
      </c>
      <c r="O186" s="4">
        <v>45828</v>
      </c>
      <c r="P186" s="3" t="s">
        <v>588</v>
      </c>
      <c r="Q186" s="3" t="s">
        <v>580</v>
      </c>
      <c r="R186" s="3" t="s">
        <v>835</v>
      </c>
      <c r="S186" s="3"/>
      <c r="T186" s="3"/>
      <c r="U186" s="3"/>
      <c r="V186" s="3" t="s">
        <v>590</v>
      </c>
      <c r="W186" s="3"/>
      <c r="X186" s="3"/>
      <c r="Y186" s="5">
        <v>200</v>
      </c>
    </row>
    <row r="187" spans="1:25" s="1" customFormat="1" ht="19.7" customHeight="1" x14ac:dyDescent="0.2">
      <c r="A187" s="7">
        <v>2025</v>
      </c>
      <c r="B187" s="7">
        <v>2025</v>
      </c>
      <c r="C187" s="8">
        <v>12</v>
      </c>
      <c r="D187" s="3" t="s">
        <v>580</v>
      </c>
      <c r="E187" s="3" t="s">
        <v>581</v>
      </c>
      <c r="F187" s="3" t="s">
        <v>582</v>
      </c>
      <c r="G187" s="3" t="s">
        <v>583</v>
      </c>
      <c r="H187" s="3"/>
      <c r="I187" s="3"/>
      <c r="J187" s="3"/>
      <c r="K187" s="3" t="s">
        <v>584</v>
      </c>
      <c r="L187" s="3" t="s">
        <v>585</v>
      </c>
      <c r="M187" s="3" t="s">
        <v>586</v>
      </c>
      <c r="N187" s="3" t="s">
        <v>587</v>
      </c>
      <c r="O187" s="4">
        <v>45831</v>
      </c>
      <c r="P187" s="3" t="s">
        <v>588</v>
      </c>
      <c r="Q187" s="3" t="s">
        <v>580</v>
      </c>
      <c r="R187" s="3" t="s">
        <v>836</v>
      </c>
      <c r="S187" s="3"/>
      <c r="T187" s="3"/>
      <c r="U187" s="3"/>
      <c r="V187" s="3" t="s">
        <v>590</v>
      </c>
      <c r="W187" s="3"/>
      <c r="X187" s="3"/>
      <c r="Y187" s="5">
        <v>105</v>
      </c>
    </row>
    <row r="188" spans="1:25" s="1" customFormat="1" ht="19.7" customHeight="1" x14ac:dyDescent="0.2">
      <c r="A188" s="7">
        <v>2025</v>
      </c>
      <c r="B188" s="7">
        <v>2025</v>
      </c>
      <c r="C188" s="8">
        <v>12</v>
      </c>
      <c r="D188" s="3" t="s">
        <v>580</v>
      </c>
      <c r="E188" s="3" t="s">
        <v>581</v>
      </c>
      <c r="F188" s="3" t="s">
        <v>582</v>
      </c>
      <c r="G188" s="3" t="s">
        <v>583</v>
      </c>
      <c r="H188" s="3"/>
      <c r="I188" s="3"/>
      <c r="J188" s="3"/>
      <c r="K188" s="3" t="s">
        <v>584</v>
      </c>
      <c r="L188" s="3" t="s">
        <v>585</v>
      </c>
      <c r="M188" s="3" t="s">
        <v>586</v>
      </c>
      <c r="N188" s="3" t="s">
        <v>587</v>
      </c>
      <c r="O188" s="4">
        <v>45832</v>
      </c>
      <c r="P188" s="3" t="s">
        <v>588</v>
      </c>
      <c r="Q188" s="3" t="s">
        <v>580</v>
      </c>
      <c r="R188" s="3" t="s">
        <v>837</v>
      </c>
      <c r="S188" s="3"/>
      <c r="T188" s="3"/>
      <c r="U188" s="3"/>
      <c r="V188" s="3" t="s">
        <v>621</v>
      </c>
      <c r="W188" s="3"/>
      <c r="X188" s="3"/>
      <c r="Y188" s="5">
        <v>149640.12</v>
      </c>
    </row>
    <row r="189" spans="1:25" s="1" customFormat="1" ht="19.7" customHeight="1" x14ac:dyDescent="0.2">
      <c r="A189" s="7">
        <v>2025</v>
      </c>
      <c r="B189" s="7">
        <v>2025</v>
      </c>
      <c r="C189" s="8">
        <v>12</v>
      </c>
      <c r="D189" s="3" t="s">
        <v>580</v>
      </c>
      <c r="E189" s="3" t="s">
        <v>581</v>
      </c>
      <c r="F189" s="3" t="s">
        <v>582</v>
      </c>
      <c r="G189" s="3" t="s">
        <v>583</v>
      </c>
      <c r="H189" s="3"/>
      <c r="I189" s="3"/>
      <c r="J189" s="3"/>
      <c r="K189" s="3" t="s">
        <v>584</v>
      </c>
      <c r="L189" s="3" t="s">
        <v>585</v>
      </c>
      <c r="M189" s="3" t="s">
        <v>586</v>
      </c>
      <c r="N189" s="3" t="s">
        <v>587</v>
      </c>
      <c r="O189" s="4">
        <v>45832</v>
      </c>
      <c r="P189" s="3" t="s">
        <v>588</v>
      </c>
      <c r="Q189" s="3" t="s">
        <v>580</v>
      </c>
      <c r="R189" s="3" t="s">
        <v>838</v>
      </c>
      <c r="S189" s="3"/>
      <c r="T189" s="3"/>
      <c r="U189" s="3"/>
      <c r="V189" s="3" t="s">
        <v>621</v>
      </c>
      <c r="W189" s="3"/>
      <c r="X189" s="3"/>
      <c r="Y189" s="5">
        <v>5675</v>
      </c>
    </row>
    <row r="190" spans="1:25" s="1" customFormat="1" ht="19.7" customHeight="1" x14ac:dyDescent="0.2">
      <c r="A190" s="7">
        <v>2025</v>
      </c>
      <c r="B190" s="7">
        <v>2025</v>
      </c>
      <c r="C190" s="8">
        <v>12</v>
      </c>
      <c r="D190" s="3" t="s">
        <v>580</v>
      </c>
      <c r="E190" s="3" t="s">
        <v>581</v>
      </c>
      <c r="F190" s="3" t="s">
        <v>582</v>
      </c>
      <c r="G190" s="3" t="s">
        <v>583</v>
      </c>
      <c r="H190" s="3"/>
      <c r="I190" s="3"/>
      <c r="J190" s="3"/>
      <c r="K190" s="3" t="s">
        <v>584</v>
      </c>
      <c r="L190" s="3" t="s">
        <v>585</v>
      </c>
      <c r="M190" s="3" t="s">
        <v>586</v>
      </c>
      <c r="N190" s="3" t="s">
        <v>587</v>
      </c>
      <c r="O190" s="4">
        <v>45832</v>
      </c>
      <c r="P190" s="3" t="s">
        <v>588</v>
      </c>
      <c r="Q190" s="3" t="s">
        <v>580</v>
      </c>
      <c r="R190" s="3" t="s">
        <v>839</v>
      </c>
      <c r="S190" s="3"/>
      <c r="T190" s="3"/>
      <c r="U190" s="3"/>
      <c r="V190" s="3" t="s">
        <v>621</v>
      </c>
      <c r="W190" s="3"/>
      <c r="X190" s="3"/>
      <c r="Y190" s="5">
        <v>16858</v>
      </c>
    </row>
    <row r="191" spans="1:25" s="1" customFormat="1" ht="19.7" customHeight="1" x14ac:dyDescent="0.2">
      <c r="A191" s="7">
        <v>2025</v>
      </c>
      <c r="B191" s="7">
        <v>2025</v>
      </c>
      <c r="C191" s="8">
        <v>12</v>
      </c>
      <c r="D191" s="3" t="s">
        <v>580</v>
      </c>
      <c r="E191" s="3" t="s">
        <v>581</v>
      </c>
      <c r="F191" s="3" t="s">
        <v>582</v>
      </c>
      <c r="G191" s="3" t="s">
        <v>583</v>
      </c>
      <c r="H191" s="3"/>
      <c r="I191" s="3"/>
      <c r="J191" s="3"/>
      <c r="K191" s="3" t="s">
        <v>584</v>
      </c>
      <c r="L191" s="3" t="s">
        <v>585</v>
      </c>
      <c r="M191" s="3" t="s">
        <v>586</v>
      </c>
      <c r="N191" s="3" t="s">
        <v>587</v>
      </c>
      <c r="O191" s="4">
        <v>45832</v>
      </c>
      <c r="P191" s="3" t="s">
        <v>588</v>
      </c>
      <c r="Q191" s="3" t="s">
        <v>580</v>
      </c>
      <c r="R191" s="3" t="s">
        <v>840</v>
      </c>
      <c r="S191" s="3"/>
      <c r="T191" s="3"/>
      <c r="U191" s="3"/>
      <c r="V191" s="3" t="s">
        <v>590</v>
      </c>
      <c r="W191" s="3"/>
      <c r="X191" s="3"/>
      <c r="Y191" s="5">
        <v>3940</v>
      </c>
    </row>
    <row r="192" spans="1:25" s="1" customFormat="1" ht="19.7" customHeight="1" x14ac:dyDescent="0.2">
      <c r="A192" s="7">
        <v>2025</v>
      </c>
      <c r="B192" s="7">
        <v>2025</v>
      </c>
      <c r="C192" s="8">
        <v>12</v>
      </c>
      <c r="D192" s="3" t="s">
        <v>580</v>
      </c>
      <c r="E192" s="3" t="s">
        <v>581</v>
      </c>
      <c r="F192" s="3" t="s">
        <v>582</v>
      </c>
      <c r="G192" s="3" t="s">
        <v>583</v>
      </c>
      <c r="H192" s="3"/>
      <c r="I192" s="3"/>
      <c r="J192" s="3"/>
      <c r="K192" s="3" t="s">
        <v>584</v>
      </c>
      <c r="L192" s="3" t="s">
        <v>585</v>
      </c>
      <c r="M192" s="3" t="s">
        <v>586</v>
      </c>
      <c r="N192" s="3" t="s">
        <v>587</v>
      </c>
      <c r="O192" s="4">
        <v>45833</v>
      </c>
      <c r="P192" s="3" t="s">
        <v>588</v>
      </c>
      <c r="Q192" s="3" t="s">
        <v>580</v>
      </c>
      <c r="R192" s="3" t="s">
        <v>841</v>
      </c>
      <c r="S192" s="3"/>
      <c r="T192" s="3"/>
      <c r="U192" s="3"/>
      <c r="V192" s="3" t="s">
        <v>590</v>
      </c>
      <c r="W192" s="3"/>
      <c r="X192" s="3"/>
      <c r="Y192" s="5">
        <v>707.72</v>
      </c>
    </row>
    <row r="193" spans="1:25" s="1" customFormat="1" ht="19.7" customHeight="1" x14ac:dyDescent="0.2">
      <c r="A193" s="7">
        <v>2025</v>
      </c>
      <c r="B193" s="7">
        <v>2025</v>
      </c>
      <c r="C193" s="8">
        <v>12</v>
      </c>
      <c r="D193" s="3" t="s">
        <v>580</v>
      </c>
      <c r="E193" s="3" t="s">
        <v>581</v>
      </c>
      <c r="F193" s="3" t="s">
        <v>582</v>
      </c>
      <c r="G193" s="3" t="s">
        <v>583</v>
      </c>
      <c r="H193" s="3"/>
      <c r="I193" s="3"/>
      <c r="J193" s="3"/>
      <c r="K193" s="3" t="s">
        <v>584</v>
      </c>
      <c r="L193" s="3" t="s">
        <v>585</v>
      </c>
      <c r="M193" s="3" t="s">
        <v>586</v>
      </c>
      <c r="N193" s="3" t="s">
        <v>587</v>
      </c>
      <c r="O193" s="4">
        <v>45835</v>
      </c>
      <c r="P193" s="3" t="s">
        <v>588</v>
      </c>
      <c r="Q193" s="3" t="s">
        <v>580</v>
      </c>
      <c r="R193" s="3" t="s">
        <v>842</v>
      </c>
      <c r="S193" s="3"/>
      <c r="T193" s="3"/>
      <c r="U193" s="3"/>
      <c r="V193" s="3" t="s">
        <v>621</v>
      </c>
      <c r="W193" s="3"/>
      <c r="X193" s="3"/>
      <c r="Y193" s="5">
        <v>9960</v>
      </c>
    </row>
    <row r="194" spans="1:25" s="1" customFormat="1" ht="19.7" customHeight="1" x14ac:dyDescent="0.2">
      <c r="A194" s="7">
        <v>2025</v>
      </c>
      <c r="B194" s="7">
        <v>2025</v>
      </c>
      <c r="C194" s="8">
        <v>12</v>
      </c>
      <c r="D194" s="3" t="s">
        <v>580</v>
      </c>
      <c r="E194" s="3" t="s">
        <v>581</v>
      </c>
      <c r="F194" s="3" t="s">
        <v>582</v>
      </c>
      <c r="G194" s="3" t="s">
        <v>583</v>
      </c>
      <c r="H194" s="3"/>
      <c r="I194" s="3"/>
      <c r="J194" s="3"/>
      <c r="K194" s="3" t="s">
        <v>584</v>
      </c>
      <c r="L194" s="3" t="s">
        <v>585</v>
      </c>
      <c r="M194" s="3" t="s">
        <v>586</v>
      </c>
      <c r="N194" s="3" t="s">
        <v>587</v>
      </c>
      <c r="O194" s="4">
        <v>45835</v>
      </c>
      <c r="P194" s="3" t="s">
        <v>588</v>
      </c>
      <c r="Q194" s="3" t="s">
        <v>580</v>
      </c>
      <c r="R194" s="3" t="s">
        <v>843</v>
      </c>
      <c r="S194" s="3"/>
      <c r="T194" s="3"/>
      <c r="U194" s="3"/>
      <c r="V194" s="3" t="s">
        <v>621</v>
      </c>
      <c r="W194" s="3"/>
      <c r="X194" s="3"/>
      <c r="Y194" s="5">
        <v>3100</v>
      </c>
    </row>
    <row r="195" spans="1:25" s="1" customFormat="1" ht="19.7" customHeight="1" x14ac:dyDescent="0.2">
      <c r="A195" s="7">
        <v>2025</v>
      </c>
      <c r="B195" s="7">
        <v>2025</v>
      </c>
      <c r="C195" s="8">
        <v>12</v>
      </c>
      <c r="D195" s="3" t="s">
        <v>580</v>
      </c>
      <c r="E195" s="3" t="s">
        <v>581</v>
      </c>
      <c r="F195" s="3" t="s">
        <v>582</v>
      </c>
      <c r="G195" s="3" t="s">
        <v>583</v>
      </c>
      <c r="H195" s="3"/>
      <c r="I195" s="3"/>
      <c r="J195" s="3"/>
      <c r="K195" s="3" t="s">
        <v>584</v>
      </c>
      <c r="L195" s="3" t="s">
        <v>585</v>
      </c>
      <c r="M195" s="3" t="s">
        <v>586</v>
      </c>
      <c r="N195" s="3" t="s">
        <v>587</v>
      </c>
      <c r="O195" s="4">
        <v>45835</v>
      </c>
      <c r="P195" s="3" t="s">
        <v>588</v>
      </c>
      <c r="Q195" s="3" t="s">
        <v>580</v>
      </c>
      <c r="R195" s="3" t="s">
        <v>844</v>
      </c>
      <c r="S195" s="3"/>
      <c r="T195" s="3"/>
      <c r="U195" s="3"/>
      <c r="V195" s="3" t="s">
        <v>590</v>
      </c>
      <c r="W195" s="3"/>
      <c r="X195" s="3"/>
      <c r="Y195" s="5">
        <v>100</v>
      </c>
    </row>
    <row r="196" spans="1:25" s="1" customFormat="1" ht="19.7" customHeight="1" x14ac:dyDescent="0.2">
      <c r="A196" s="7">
        <v>2025</v>
      </c>
      <c r="B196" s="7">
        <v>2025</v>
      </c>
      <c r="C196" s="8">
        <v>12</v>
      </c>
      <c r="D196" s="3" t="s">
        <v>580</v>
      </c>
      <c r="E196" s="3" t="s">
        <v>581</v>
      </c>
      <c r="F196" s="3" t="s">
        <v>582</v>
      </c>
      <c r="G196" s="3" t="s">
        <v>583</v>
      </c>
      <c r="H196" s="3"/>
      <c r="I196" s="3"/>
      <c r="J196" s="3"/>
      <c r="K196" s="3" t="s">
        <v>584</v>
      </c>
      <c r="L196" s="3" t="s">
        <v>585</v>
      </c>
      <c r="M196" s="3" t="s">
        <v>586</v>
      </c>
      <c r="N196" s="3" t="s">
        <v>587</v>
      </c>
      <c r="O196" s="4">
        <v>45838</v>
      </c>
      <c r="P196" s="3" t="s">
        <v>588</v>
      </c>
      <c r="Q196" s="3" t="s">
        <v>580</v>
      </c>
      <c r="R196" s="3" t="s">
        <v>845</v>
      </c>
      <c r="S196" s="3"/>
      <c r="T196" s="3"/>
      <c r="U196" s="3"/>
      <c r="V196" s="3" t="s">
        <v>590</v>
      </c>
      <c r="W196" s="3"/>
      <c r="X196" s="3"/>
      <c r="Y196" s="5">
        <v>55</v>
      </c>
    </row>
    <row r="197" spans="1:25" s="1" customFormat="1" ht="19.7" customHeight="1" x14ac:dyDescent="0.2">
      <c r="A197" s="7">
        <v>2025</v>
      </c>
      <c r="B197" s="7">
        <v>2025</v>
      </c>
      <c r="C197" s="8">
        <v>13</v>
      </c>
      <c r="D197" s="3" t="s">
        <v>580</v>
      </c>
      <c r="E197" s="3" t="s">
        <v>581</v>
      </c>
      <c r="F197" s="3" t="s">
        <v>582</v>
      </c>
      <c r="G197" s="3" t="s">
        <v>583</v>
      </c>
      <c r="H197" s="3"/>
      <c r="I197" s="3"/>
      <c r="J197" s="3"/>
      <c r="K197" s="3" t="s">
        <v>584</v>
      </c>
      <c r="L197" s="3" t="s">
        <v>585</v>
      </c>
      <c r="M197" s="3" t="s">
        <v>586</v>
      </c>
      <c r="N197" s="3" t="s">
        <v>587</v>
      </c>
      <c r="O197" s="4">
        <v>45839</v>
      </c>
      <c r="P197" s="3" t="s">
        <v>588</v>
      </c>
      <c r="Q197" s="3" t="s">
        <v>580</v>
      </c>
      <c r="R197" s="3" t="s">
        <v>846</v>
      </c>
      <c r="S197" s="3"/>
      <c r="T197" s="3"/>
      <c r="U197" s="3"/>
      <c r="V197" s="3" t="s">
        <v>590</v>
      </c>
      <c r="W197" s="3"/>
      <c r="X197" s="3"/>
      <c r="Y197" s="5">
        <v>1208</v>
      </c>
    </row>
    <row r="198" spans="1:25" s="1" customFormat="1" ht="19.7" customHeight="1" x14ac:dyDescent="0.2">
      <c r="A198" s="7">
        <v>2025</v>
      </c>
      <c r="B198" s="7">
        <v>2025</v>
      </c>
      <c r="C198" s="8">
        <v>13</v>
      </c>
      <c r="D198" s="3" t="s">
        <v>580</v>
      </c>
      <c r="E198" s="3" t="s">
        <v>581</v>
      </c>
      <c r="F198" s="3" t="s">
        <v>582</v>
      </c>
      <c r="G198" s="3" t="s">
        <v>583</v>
      </c>
      <c r="H198" s="3"/>
      <c r="I198" s="3"/>
      <c r="J198" s="3"/>
      <c r="K198" s="3" t="s">
        <v>584</v>
      </c>
      <c r="L198" s="3" t="s">
        <v>585</v>
      </c>
      <c r="M198" s="3" t="s">
        <v>586</v>
      </c>
      <c r="N198" s="3" t="s">
        <v>587</v>
      </c>
      <c r="O198" s="4">
        <v>45840</v>
      </c>
      <c r="P198" s="3" t="s">
        <v>588</v>
      </c>
      <c r="Q198" s="3" t="s">
        <v>580</v>
      </c>
      <c r="R198" s="3" t="s">
        <v>847</v>
      </c>
      <c r="S198" s="3"/>
      <c r="T198" s="3"/>
      <c r="U198" s="3"/>
      <c r="V198" s="3" t="s">
        <v>621</v>
      </c>
      <c r="W198" s="3"/>
      <c r="X198" s="3"/>
      <c r="Y198" s="5">
        <v>84202.65</v>
      </c>
    </row>
    <row r="199" spans="1:25" s="1" customFormat="1" ht="19.7" customHeight="1" x14ac:dyDescent="0.2">
      <c r="A199" s="7">
        <v>2026</v>
      </c>
      <c r="B199" s="7">
        <v>2026</v>
      </c>
      <c r="C199" s="8">
        <v>1</v>
      </c>
      <c r="D199" s="3" t="s">
        <v>580</v>
      </c>
      <c r="E199" s="3" t="s">
        <v>581</v>
      </c>
      <c r="F199" s="3" t="s">
        <v>582</v>
      </c>
      <c r="G199" s="3" t="s">
        <v>583</v>
      </c>
      <c r="H199" s="3"/>
      <c r="I199" s="3"/>
      <c r="J199" s="3"/>
      <c r="K199" s="3" t="s">
        <v>584</v>
      </c>
      <c r="L199" s="3" t="s">
        <v>585</v>
      </c>
      <c r="M199" s="3" t="s">
        <v>586</v>
      </c>
      <c r="N199" s="3" t="s">
        <v>587</v>
      </c>
      <c r="O199" s="4">
        <v>45840</v>
      </c>
      <c r="P199" s="3" t="s">
        <v>588</v>
      </c>
      <c r="Q199" s="3" t="s">
        <v>580</v>
      </c>
      <c r="R199" s="3" t="s">
        <v>848</v>
      </c>
      <c r="S199" s="3"/>
      <c r="T199" s="3"/>
      <c r="U199" s="3"/>
      <c r="V199" s="3" t="s">
        <v>590</v>
      </c>
      <c r="W199" s="3"/>
      <c r="X199" s="3"/>
      <c r="Y199" s="5">
        <v>270</v>
      </c>
    </row>
    <row r="200" spans="1:25" s="1" customFormat="1" ht="19.7" customHeight="1" x14ac:dyDescent="0.2">
      <c r="A200" s="7">
        <v>2026</v>
      </c>
      <c r="B200" s="7">
        <v>2025</v>
      </c>
      <c r="C200" s="8">
        <v>1</v>
      </c>
      <c r="D200" s="3" t="s">
        <v>580</v>
      </c>
      <c r="E200" s="3" t="s">
        <v>581</v>
      </c>
      <c r="F200" s="3" t="s">
        <v>582</v>
      </c>
      <c r="G200" s="3" t="s">
        <v>583</v>
      </c>
      <c r="H200" s="3" t="s">
        <v>644</v>
      </c>
      <c r="I200" s="3" t="s">
        <v>645</v>
      </c>
      <c r="J200" s="3" t="s">
        <v>646</v>
      </c>
      <c r="K200" s="3" t="s">
        <v>647</v>
      </c>
      <c r="L200" s="3"/>
      <c r="M200" s="3" t="s">
        <v>584</v>
      </c>
      <c r="N200" s="3" t="s">
        <v>587</v>
      </c>
      <c r="O200" s="4">
        <v>45845</v>
      </c>
      <c r="P200" s="3" t="s">
        <v>648</v>
      </c>
      <c r="Q200" s="3" t="s">
        <v>597</v>
      </c>
      <c r="R200" s="3" t="s">
        <v>849</v>
      </c>
      <c r="S200" s="3" t="s">
        <v>599</v>
      </c>
      <c r="T200" s="3" t="s">
        <v>580</v>
      </c>
      <c r="U200" s="3" t="s">
        <v>850</v>
      </c>
      <c r="V200" s="3" t="s">
        <v>651</v>
      </c>
      <c r="W200" s="3" t="s">
        <v>652</v>
      </c>
      <c r="X200" s="3" t="s">
        <v>653</v>
      </c>
      <c r="Y200" s="5">
        <v>-882.82</v>
      </c>
    </row>
    <row r="201" spans="1:25" s="1" customFormat="1" ht="19.7" customHeight="1" x14ac:dyDescent="0.2">
      <c r="A201" s="7">
        <v>2026</v>
      </c>
      <c r="B201" s="7">
        <v>2026</v>
      </c>
      <c r="C201" s="8">
        <v>1</v>
      </c>
      <c r="D201" s="3" t="s">
        <v>580</v>
      </c>
      <c r="E201" s="3" t="s">
        <v>581</v>
      </c>
      <c r="F201" s="3" t="s">
        <v>582</v>
      </c>
      <c r="G201" s="3" t="s">
        <v>583</v>
      </c>
      <c r="H201" s="3"/>
      <c r="I201" s="3"/>
      <c r="J201" s="3"/>
      <c r="K201" s="3" t="s">
        <v>584</v>
      </c>
      <c r="L201" s="3" t="s">
        <v>585</v>
      </c>
      <c r="M201" s="3" t="s">
        <v>586</v>
      </c>
      <c r="N201" s="3" t="s">
        <v>587</v>
      </c>
      <c r="O201" s="4">
        <v>45845</v>
      </c>
      <c r="P201" s="3" t="s">
        <v>588</v>
      </c>
      <c r="Q201" s="3" t="s">
        <v>580</v>
      </c>
      <c r="R201" s="3" t="s">
        <v>851</v>
      </c>
      <c r="S201" s="3"/>
      <c r="T201" s="3"/>
      <c r="U201" s="3"/>
      <c r="V201" s="3" t="s">
        <v>590</v>
      </c>
      <c r="W201" s="3"/>
      <c r="X201" s="3"/>
      <c r="Y201" s="5">
        <v>100</v>
      </c>
    </row>
    <row r="202" spans="1:25" s="1" customFormat="1" ht="19.7" customHeight="1" x14ac:dyDescent="0.2">
      <c r="A202" s="7">
        <v>2025</v>
      </c>
      <c r="B202" s="7">
        <v>2025</v>
      </c>
      <c r="C202" s="8">
        <v>13</v>
      </c>
      <c r="D202" s="3" t="s">
        <v>580</v>
      </c>
      <c r="E202" s="3" t="s">
        <v>581</v>
      </c>
      <c r="F202" s="3" t="s">
        <v>582</v>
      </c>
      <c r="G202" s="3" t="s">
        <v>583</v>
      </c>
      <c r="H202" s="3"/>
      <c r="I202" s="3"/>
      <c r="J202" s="3"/>
      <c r="K202" s="3" t="s">
        <v>584</v>
      </c>
      <c r="L202" s="3" t="s">
        <v>585</v>
      </c>
      <c r="M202" s="3" t="s">
        <v>586</v>
      </c>
      <c r="N202" s="3" t="s">
        <v>587</v>
      </c>
      <c r="O202" s="4">
        <v>45846</v>
      </c>
      <c r="P202" s="3" t="s">
        <v>588</v>
      </c>
      <c r="Q202" s="3" t="s">
        <v>580</v>
      </c>
      <c r="R202" s="3" t="s">
        <v>852</v>
      </c>
      <c r="S202" s="3"/>
      <c r="T202" s="3"/>
      <c r="U202" s="3"/>
      <c r="V202" s="3" t="s">
        <v>853</v>
      </c>
      <c r="W202" s="3"/>
      <c r="X202" s="3"/>
      <c r="Y202" s="5">
        <v>25000</v>
      </c>
    </row>
    <row r="203" spans="1:25" s="1" customFormat="1" ht="19.7" customHeight="1" x14ac:dyDescent="0.2">
      <c r="A203" s="7">
        <v>2025</v>
      </c>
      <c r="B203" s="7">
        <v>2025</v>
      </c>
      <c r="C203" s="8">
        <v>13</v>
      </c>
      <c r="D203" s="3" t="s">
        <v>580</v>
      </c>
      <c r="E203" s="3" t="s">
        <v>581</v>
      </c>
      <c r="F203" s="3" t="s">
        <v>582</v>
      </c>
      <c r="G203" s="3" t="s">
        <v>583</v>
      </c>
      <c r="H203" s="3"/>
      <c r="I203" s="3"/>
      <c r="J203" s="3"/>
      <c r="K203" s="3" t="s">
        <v>584</v>
      </c>
      <c r="L203" s="3" t="s">
        <v>585</v>
      </c>
      <c r="M203" s="3" t="s">
        <v>586</v>
      </c>
      <c r="N203" s="3" t="s">
        <v>587</v>
      </c>
      <c r="O203" s="4">
        <v>45846</v>
      </c>
      <c r="P203" s="3" t="s">
        <v>588</v>
      </c>
      <c r="Q203" s="3" t="s">
        <v>580</v>
      </c>
      <c r="R203" s="3" t="s">
        <v>854</v>
      </c>
      <c r="S203" s="3"/>
      <c r="T203" s="3"/>
      <c r="U203" s="3"/>
      <c r="V203" s="3" t="s">
        <v>855</v>
      </c>
      <c r="W203" s="3"/>
      <c r="X203" s="3"/>
      <c r="Y203" s="5">
        <v>50000</v>
      </c>
    </row>
    <row r="204" spans="1:25" s="1" customFormat="1" ht="19.7" customHeight="1" x14ac:dyDescent="0.2">
      <c r="A204" s="7">
        <v>2026</v>
      </c>
      <c r="B204" s="7">
        <v>2026</v>
      </c>
      <c r="C204" s="8">
        <v>1</v>
      </c>
      <c r="D204" s="3" t="s">
        <v>580</v>
      </c>
      <c r="E204" s="3" t="s">
        <v>581</v>
      </c>
      <c r="F204" s="3" t="s">
        <v>582</v>
      </c>
      <c r="G204" s="3" t="s">
        <v>583</v>
      </c>
      <c r="H204" s="3"/>
      <c r="I204" s="3"/>
      <c r="J204" s="3"/>
      <c r="K204" s="3" t="s">
        <v>584</v>
      </c>
      <c r="L204" s="3" t="s">
        <v>585</v>
      </c>
      <c r="M204" s="3" t="s">
        <v>586</v>
      </c>
      <c r="N204" s="3" t="s">
        <v>587</v>
      </c>
      <c r="O204" s="4">
        <v>45846</v>
      </c>
      <c r="P204" s="3" t="s">
        <v>588</v>
      </c>
      <c r="Q204" s="3" t="s">
        <v>580</v>
      </c>
      <c r="R204" s="3" t="s">
        <v>856</v>
      </c>
      <c r="S204" s="3"/>
      <c r="T204" s="3"/>
      <c r="U204" s="3"/>
      <c r="V204" s="3" t="s">
        <v>621</v>
      </c>
      <c r="W204" s="3"/>
      <c r="X204" s="3"/>
      <c r="Y204" s="5">
        <v>10571</v>
      </c>
    </row>
    <row r="205" spans="1:25" s="1" customFormat="1" ht="19.7" customHeight="1" x14ac:dyDescent="0.2">
      <c r="A205" s="7">
        <v>2026</v>
      </c>
      <c r="B205" s="7">
        <v>2026</v>
      </c>
      <c r="C205" s="8">
        <v>1</v>
      </c>
      <c r="D205" s="3" t="s">
        <v>580</v>
      </c>
      <c r="E205" s="3" t="s">
        <v>581</v>
      </c>
      <c r="F205" s="3" t="s">
        <v>582</v>
      </c>
      <c r="G205" s="3" t="s">
        <v>583</v>
      </c>
      <c r="H205" s="3"/>
      <c r="I205" s="3"/>
      <c r="J205" s="3"/>
      <c r="K205" s="3" t="s">
        <v>584</v>
      </c>
      <c r="L205" s="3" t="s">
        <v>585</v>
      </c>
      <c r="M205" s="3" t="s">
        <v>586</v>
      </c>
      <c r="N205" s="3" t="s">
        <v>587</v>
      </c>
      <c r="O205" s="4">
        <v>45846</v>
      </c>
      <c r="P205" s="3" t="s">
        <v>588</v>
      </c>
      <c r="Q205" s="3" t="s">
        <v>580</v>
      </c>
      <c r="R205" s="3" t="s">
        <v>857</v>
      </c>
      <c r="S205" s="3"/>
      <c r="T205" s="3"/>
      <c r="U205" s="3"/>
      <c r="V205" s="3" t="s">
        <v>621</v>
      </c>
      <c r="W205" s="3"/>
      <c r="X205" s="3"/>
      <c r="Y205" s="5">
        <v>1899</v>
      </c>
    </row>
    <row r="206" spans="1:25" s="1" customFormat="1" ht="19.7" customHeight="1" x14ac:dyDescent="0.2">
      <c r="A206" s="7">
        <v>2026</v>
      </c>
      <c r="B206" s="7">
        <v>2026</v>
      </c>
      <c r="C206" s="8">
        <v>1</v>
      </c>
      <c r="D206" s="3" t="s">
        <v>580</v>
      </c>
      <c r="E206" s="3" t="s">
        <v>581</v>
      </c>
      <c r="F206" s="3" t="s">
        <v>582</v>
      </c>
      <c r="G206" s="3" t="s">
        <v>583</v>
      </c>
      <c r="H206" s="3"/>
      <c r="I206" s="3"/>
      <c r="J206" s="3"/>
      <c r="K206" s="3" t="s">
        <v>584</v>
      </c>
      <c r="L206" s="3" t="s">
        <v>585</v>
      </c>
      <c r="M206" s="3" t="s">
        <v>586</v>
      </c>
      <c r="N206" s="3" t="s">
        <v>587</v>
      </c>
      <c r="O206" s="4">
        <v>45846</v>
      </c>
      <c r="P206" s="3" t="s">
        <v>588</v>
      </c>
      <c r="Q206" s="3" t="s">
        <v>580</v>
      </c>
      <c r="R206" s="3" t="s">
        <v>858</v>
      </c>
      <c r="S206" s="3"/>
      <c r="T206" s="3"/>
      <c r="U206" s="3"/>
      <c r="V206" s="3" t="s">
        <v>590</v>
      </c>
      <c r="W206" s="3"/>
      <c r="X206" s="3"/>
      <c r="Y206" s="5">
        <v>100</v>
      </c>
    </row>
    <row r="207" spans="1:25" s="1" customFormat="1" ht="19.7" customHeight="1" x14ac:dyDescent="0.2">
      <c r="A207" s="7">
        <v>2026</v>
      </c>
      <c r="B207" s="7">
        <v>2026</v>
      </c>
      <c r="C207" s="8">
        <v>1</v>
      </c>
      <c r="D207" s="3" t="s">
        <v>580</v>
      </c>
      <c r="E207" s="3" t="s">
        <v>581</v>
      </c>
      <c r="F207" s="3" t="s">
        <v>582</v>
      </c>
      <c r="G207" s="3" t="s">
        <v>583</v>
      </c>
      <c r="H207" s="3"/>
      <c r="I207" s="3"/>
      <c r="J207" s="3"/>
      <c r="K207" s="3" t="s">
        <v>584</v>
      </c>
      <c r="L207" s="3" t="s">
        <v>585</v>
      </c>
      <c r="M207" s="3" t="s">
        <v>586</v>
      </c>
      <c r="N207" s="3" t="s">
        <v>587</v>
      </c>
      <c r="O207" s="4">
        <v>45846</v>
      </c>
      <c r="P207" s="3" t="s">
        <v>588</v>
      </c>
      <c r="Q207" s="3" t="s">
        <v>580</v>
      </c>
      <c r="R207" s="3" t="s">
        <v>859</v>
      </c>
      <c r="S207" s="3"/>
      <c r="T207" s="3"/>
      <c r="U207" s="3"/>
      <c r="V207" s="3" t="s">
        <v>621</v>
      </c>
      <c r="W207" s="3"/>
      <c r="X207" s="3"/>
      <c r="Y207" s="5">
        <v>7633.85</v>
      </c>
    </row>
    <row r="208" spans="1:25" s="1" customFormat="1" ht="19.7" customHeight="1" x14ac:dyDescent="0.2">
      <c r="A208" s="7">
        <v>2026</v>
      </c>
      <c r="B208" s="7">
        <v>2026</v>
      </c>
      <c r="C208" s="8">
        <v>1</v>
      </c>
      <c r="D208" s="3" t="s">
        <v>580</v>
      </c>
      <c r="E208" s="3" t="s">
        <v>581</v>
      </c>
      <c r="F208" s="3" t="s">
        <v>582</v>
      </c>
      <c r="G208" s="3" t="s">
        <v>583</v>
      </c>
      <c r="H208" s="3"/>
      <c r="I208" s="3"/>
      <c r="J208" s="3"/>
      <c r="K208" s="3" t="s">
        <v>584</v>
      </c>
      <c r="L208" s="3" t="s">
        <v>585</v>
      </c>
      <c r="M208" s="3" t="s">
        <v>586</v>
      </c>
      <c r="N208" s="3" t="s">
        <v>587</v>
      </c>
      <c r="O208" s="4">
        <v>45847</v>
      </c>
      <c r="P208" s="3" t="s">
        <v>588</v>
      </c>
      <c r="Q208" s="3" t="s">
        <v>580</v>
      </c>
      <c r="R208" s="3" t="s">
        <v>860</v>
      </c>
      <c r="S208" s="3"/>
      <c r="T208" s="3"/>
      <c r="U208" s="3"/>
      <c r="V208" s="3" t="s">
        <v>590</v>
      </c>
      <c r="W208" s="3"/>
      <c r="X208" s="3"/>
      <c r="Y208" s="5">
        <v>920</v>
      </c>
    </row>
    <row r="209" spans="1:25" s="1" customFormat="1" ht="19.7" customHeight="1" x14ac:dyDescent="0.2">
      <c r="A209" s="7">
        <v>2026</v>
      </c>
      <c r="B209" s="7">
        <v>2026</v>
      </c>
      <c r="C209" s="8">
        <v>1</v>
      </c>
      <c r="D209" s="3" t="s">
        <v>580</v>
      </c>
      <c r="E209" s="3" t="s">
        <v>581</v>
      </c>
      <c r="F209" s="3" t="s">
        <v>582</v>
      </c>
      <c r="G209" s="3" t="s">
        <v>583</v>
      </c>
      <c r="H209" s="3"/>
      <c r="I209" s="3"/>
      <c r="J209" s="3"/>
      <c r="K209" s="3" t="s">
        <v>584</v>
      </c>
      <c r="L209" s="3" t="s">
        <v>585</v>
      </c>
      <c r="M209" s="3" t="s">
        <v>586</v>
      </c>
      <c r="N209" s="3" t="s">
        <v>587</v>
      </c>
      <c r="O209" s="4">
        <v>45848</v>
      </c>
      <c r="P209" s="3" t="s">
        <v>588</v>
      </c>
      <c r="Q209" s="3" t="s">
        <v>580</v>
      </c>
      <c r="R209" s="3" t="s">
        <v>861</v>
      </c>
      <c r="S209" s="3"/>
      <c r="T209" s="3"/>
      <c r="U209" s="3"/>
      <c r="V209" s="3" t="s">
        <v>590</v>
      </c>
      <c r="W209" s="3"/>
      <c r="X209" s="3"/>
      <c r="Y209" s="5">
        <v>324</v>
      </c>
    </row>
    <row r="210" spans="1:25" s="1" customFormat="1" ht="19.7" customHeight="1" x14ac:dyDescent="0.2">
      <c r="A210" s="7">
        <v>2026</v>
      </c>
      <c r="B210" s="7">
        <v>2026</v>
      </c>
      <c r="C210" s="8">
        <v>1</v>
      </c>
      <c r="D210" s="3" t="s">
        <v>580</v>
      </c>
      <c r="E210" s="3" t="s">
        <v>581</v>
      </c>
      <c r="F210" s="3" t="s">
        <v>582</v>
      </c>
      <c r="G210" s="3" t="s">
        <v>583</v>
      </c>
      <c r="H210" s="3"/>
      <c r="I210" s="3"/>
      <c r="J210" s="3"/>
      <c r="K210" s="3" t="s">
        <v>584</v>
      </c>
      <c r="L210" s="3" t="s">
        <v>585</v>
      </c>
      <c r="M210" s="3" t="s">
        <v>586</v>
      </c>
      <c r="N210" s="3" t="s">
        <v>587</v>
      </c>
      <c r="O210" s="4">
        <v>45849</v>
      </c>
      <c r="P210" s="3" t="s">
        <v>588</v>
      </c>
      <c r="Q210" s="3" t="s">
        <v>580</v>
      </c>
      <c r="R210" s="3" t="s">
        <v>862</v>
      </c>
      <c r="S210" s="3"/>
      <c r="T210" s="3"/>
      <c r="U210" s="3"/>
      <c r="V210" s="3" t="s">
        <v>590</v>
      </c>
      <c r="W210" s="3"/>
      <c r="X210" s="3"/>
      <c r="Y210" s="5">
        <v>1525</v>
      </c>
    </row>
    <row r="211" spans="1:25" s="1" customFormat="1" ht="19.7" customHeight="1" x14ac:dyDescent="0.2">
      <c r="A211" s="7">
        <v>2026</v>
      </c>
      <c r="B211" s="7">
        <v>2026</v>
      </c>
      <c r="C211" s="8">
        <v>1</v>
      </c>
      <c r="D211" s="3" t="s">
        <v>580</v>
      </c>
      <c r="E211" s="3" t="s">
        <v>581</v>
      </c>
      <c r="F211" s="3" t="s">
        <v>582</v>
      </c>
      <c r="G211" s="3" t="s">
        <v>583</v>
      </c>
      <c r="H211" s="3"/>
      <c r="I211" s="3"/>
      <c r="J211" s="3"/>
      <c r="K211" s="3" t="s">
        <v>584</v>
      </c>
      <c r="L211" s="3" t="s">
        <v>585</v>
      </c>
      <c r="M211" s="3" t="s">
        <v>586</v>
      </c>
      <c r="N211" s="3" t="s">
        <v>587</v>
      </c>
      <c r="O211" s="4">
        <v>45852</v>
      </c>
      <c r="P211" s="3" t="s">
        <v>588</v>
      </c>
      <c r="Q211" s="3" t="s">
        <v>580</v>
      </c>
      <c r="R211" s="3" t="s">
        <v>863</v>
      </c>
      <c r="S211" s="3"/>
      <c r="T211" s="3"/>
      <c r="U211" s="3"/>
      <c r="V211" s="3" t="s">
        <v>590</v>
      </c>
      <c r="W211" s="3"/>
      <c r="X211" s="3"/>
      <c r="Y211" s="5">
        <v>1116</v>
      </c>
    </row>
    <row r="212" spans="1:25" s="1" customFormat="1" ht="19.7" customHeight="1" x14ac:dyDescent="0.2">
      <c r="A212" s="7">
        <v>2026</v>
      </c>
      <c r="B212" s="7">
        <v>2026</v>
      </c>
      <c r="C212" s="8">
        <v>1</v>
      </c>
      <c r="D212" s="3" t="s">
        <v>580</v>
      </c>
      <c r="E212" s="3" t="s">
        <v>581</v>
      </c>
      <c r="F212" s="3" t="s">
        <v>582</v>
      </c>
      <c r="G212" s="3" t="s">
        <v>583</v>
      </c>
      <c r="H212" s="3"/>
      <c r="I212" s="3"/>
      <c r="J212" s="3"/>
      <c r="K212" s="3" t="s">
        <v>584</v>
      </c>
      <c r="L212" s="3" t="s">
        <v>585</v>
      </c>
      <c r="M212" s="3" t="s">
        <v>586</v>
      </c>
      <c r="N212" s="3" t="s">
        <v>587</v>
      </c>
      <c r="O212" s="4">
        <v>45853</v>
      </c>
      <c r="P212" s="3" t="s">
        <v>588</v>
      </c>
      <c r="Q212" s="3" t="s">
        <v>580</v>
      </c>
      <c r="R212" s="3" t="s">
        <v>864</v>
      </c>
      <c r="S212" s="3"/>
      <c r="T212" s="3"/>
      <c r="U212" s="3"/>
      <c r="V212" s="3" t="s">
        <v>590</v>
      </c>
      <c r="W212" s="3"/>
      <c r="X212" s="3"/>
      <c r="Y212" s="5">
        <v>100</v>
      </c>
    </row>
    <row r="213" spans="1:25" s="1" customFormat="1" ht="19.7" customHeight="1" x14ac:dyDescent="0.2">
      <c r="A213" s="7">
        <v>2026</v>
      </c>
      <c r="B213" s="7">
        <v>2026</v>
      </c>
      <c r="C213" s="8">
        <v>1</v>
      </c>
      <c r="D213" s="3" t="s">
        <v>580</v>
      </c>
      <c r="E213" s="3" t="s">
        <v>581</v>
      </c>
      <c r="F213" s="3" t="s">
        <v>582</v>
      </c>
      <c r="G213" s="3" t="s">
        <v>583</v>
      </c>
      <c r="H213" s="3"/>
      <c r="I213" s="3"/>
      <c r="J213" s="3"/>
      <c r="K213" s="3" t="s">
        <v>584</v>
      </c>
      <c r="L213" s="3" t="s">
        <v>585</v>
      </c>
      <c r="M213" s="3" t="s">
        <v>586</v>
      </c>
      <c r="N213" s="3" t="s">
        <v>587</v>
      </c>
      <c r="O213" s="4">
        <v>45854</v>
      </c>
      <c r="P213" s="3" t="s">
        <v>588</v>
      </c>
      <c r="Q213" s="3" t="s">
        <v>580</v>
      </c>
      <c r="R213" s="3" t="s">
        <v>865</v>
      </c>
      <c r="S213" s="3"/>
      <c r="T213" s="3"/>
      <c r="U213" s="3"/>
      <c r="V213" s="3" t="s">
        <v>590</v>
      </c>
      <c r="W213" s="3"/>
      <c r="X213" s="3"/>
      <c r="Y213" s="5">
        <v>1385</v>
      </c>
    </row>
    <row r="214" spans="1:25" s="1" customFormat="1" ht="19.7" customHeight="1" x14ac:dyDescent="0.2">
      <c r="A214" s="7">
        <v>2026</v>
      </c>
      <c r="B214" s="7">
        <v>2026</v>
      </c>
      <c r="C214" s="8">
        <v>1</v>
      </c>
      <c r="D214" s="3" t="s">
        <v>580</v>
      </c>
      <c r="E214" s="3" t="s">
        <v>581</v>
      </c>
      <c r="F214" s="3" t="s">
        <v>582</v>
      </c>
      <c r="G214" s="3" t="s">
        <v>583</v>
      </c>
      <c r="H214" s="3"/>
      <c r="I214" s="3"/>
      <c r="J214" s="3"/>
      <c r="K214" s="3" t="s">
        <v>584</v>
      </c>
      <c r="L214" s="3" t="s">
        <v>585</v>
      </c>
      <c r="M214" s="3" t="s">
        <v>586</v>
      </c>
      <c r="N214" s="3" t="s">
        <v>587</v>
      </c>
      <c r="O214" s="4">
        <v>45855</v>
      </c>
      <c r="P214" s="3" t="s">
        <v>588</v>
      </c>
      <c r="Q214" s="3" t="s">
        <v>580</v>
      </c>
      <c r="R214" s="3" t="s">
        <v>866</v>
      </c>
      <c r="S214" s="3"/>
      <c r="T214" s="3"/>
      <c r="U214" s="3"/>
      <c r="V214" s="3" t="s">
        <v>590</v>
      </c>
      <c r="W214" s="3"/>
      <c r="X214" s="3"/>
      <c r="Y214" s="5">
        <v>375</v>
      </c>
    </row>
    <row r="215" spans="1:25" s="1" customFormat="1" ht="19.7" customHeight="1" x14ac:dyDescent="0.2">
      <c r="A215" s="7">
        <v>2026</v>
      </c>
      <c r="B215" s="7">
        <v>2026</v>
      </c>
      <c r="C215" s="8">
        <v>1</v>
      </c>
      <c r="D215" s="3" t="s">
        <v>580</v>
      </c>
      <c r="E215" s="3" t="s">
        <v>581</v>
      </c>
      <c r="F215" s="3" t="s">
        <v>582</v>
      </c>
      <c r="G215" s="3" t="s">
        <v>583</v>
      </c>
      <c r="H215" s="3"/>
      <c r="I215" s="3"/>
      <c r="J215" s="3"/>
      <c r="K215" s="3" t="s">
        <v>584</v>
      </c>
      <c r="L215" s="3" t="s">
        <v>585</v>
      </c>
      <c r="M215" s="3" t="s">
        <v>586</v>
      </c>
      <c r="N215" s="3" t="s">
        <v>587</v>
      </c>
      <c r="O215" s="4">
        <v>45860</v>
      </c>
      <c r="P215" s="3" t="s">
        <v>588</v>
      </c>
      <c r="Q215" s="3" t="s">
        <v>580</v>
      </c>
      <c r="R215" s="3" t="s">
        <v>867</v>
      </c>
      <c r="S215" s="3"/>
      <c r="T215" s="3"/>
      <c r="U215" s="3"/>
      <c r="V215" s="3" t="s">
        <v>590</v>
      </c>
      <c r="W215" s="3"/>
      <c r="X215" s="3"/>
      <c r="Y215" s="5">
        <v>500</v>
      </c>
    </row>
    <row r="216" spans="1:25" s="1" customFormat="1" ht="19.7" customHeight="1" x14ac:dyDescent="0.2">
      <c r="A216" s="7">
        <v>2026</v>
      </c>
      <c r="B216" s="7">
        <v>2026</v>
      </c>
      <c r="C216" s="8">
        <v>1</v>
      </c>
      <c r="D216" s="3" t="s">
        <v>580</v>
      </c>
      <c r="E216" s="3" t="s">
        <v>581</v>
      </c>
      <c r="F216" s="3" t="s">
        <v>582</v>
      </c>
      <c r="G216" s="3" t="s">
        <v>583</v>
      </c>
      <c r="H216" s="3"/>
      <c r="I216" s="3"/>
      <c r="J216" s="3"/>
      <c r="K216" s="3" t="s">
        <v>584</v>
      </c>
      <c r="L216" s="3" t="s">
        <v>585</v>
      </c>
      <c r="M216" s="3" t="s">
        <v>586</v>
      </c>
      <c r="N216" s="3" t="s">
        <v>587</v>
      </c>
      <c r="O216" s="4">
        <v>45862</v>
      </c>
      <c r="P216" s="3" t="s">
        <v>588</v>
      </c>
      <c r="Q216" s="3" t="s">
        <v>580</v>
      </c>
      <c r="R216" s="3" t="s">
        <v>868</v>
      </c>
      <c r="S216" s="3"/>
      <c r="T216" s="3"/>
      <c r="U216" s="3"/>
      <c r="V216" s="3" t="s">
        <v>590</v>
      </c>
      <c r="W216" s="3"/>
      <c r="X216" s="3"/>
      <c r="Y216" s="5">
        <v>50</v>
      </c>
    </row>
    <row r="217" spans="1:25" s="1" customFormat="1" ht="19.7" customHeight="1" x14ac:dyDescent="0.2">
      <c r="A217" s="7">
        <v>2026</v>
      </c>
      <c r="B217" s="7">
        <v>2026</v>
      </c>
      <c r="C217" s="8">
        <v>1</v>
      </c>
      <c r="D217" s="3" t="s">
        <v>580</v>
      </c>
      <c r="E217" s="3" t="s">
        <v>581</v>
      </c>
      <c r="F217" s="3" t="s">
        <v>582</v>
      </c>
      <c r="G217" s="3" t="s">
        <v>583</v>
      </c>
      <c r="H217" s="3"/>
      <c r="I217" s="3"/>
      <c r="J217" s="3"/>
      <c r="K217" s="3" t="s">
        <v>584</v>
      </c>
      <c r="L217" s="3" t="s">
        <v>585</v>
      </c>
      <c r="M217" s="3" t="s">
        <v>586</v>
      </c>
      <c r="N217" s="3" t="s">
        <v>587</v>
      </c>
      <c r="O217" s="4">
        <v>45863</v>
      </c>
      <c r="P217" s="3" t="s">
        <v>588</v>
      </c>
      <c r="Q217" s="3" t="s">
        <v>580</v>
      </c>
      <c r="R217" s="3" t="s">
        <v>869</v>
      </c>
      <c r="S217" s="3"/>
      <c r="T217" s="3"/>
      <c r="U217" s="3"/>
      <c r="V217" s="3" t="s">
        <v>621</v>
      </c>
      <c r="W217" s="3"/>
      <c r="X217" s="3"/>
      <c r="Y217" s="5">
        <v>10881.53</v>
      </c>
    </row>
    <row r="218" spans="1:25" s="1" customFormat="1" ht="19.7" customHeight="1" x14ac:dyDescent="0.2">
      <c r="A218" s="7">
        <v>2026</v>
      </c>
      <c r="B218" s="7">
        <v>2026</v>
      </c>
      <c r="C218" s="8">
        <v>1</v>
      </c>
      <c r="D218" s="3" t="s">
        <v>580</v>
      </c>
      <c r="E218" s="3" t="s">
        <v>581</v>
      </c>
      <c r="F218" s="3" t="s">
        <v>582</v>
      </c>
      <c r="G218" s="3" t="s">
        <v>583</v>
      </c>
      <c r="H218" s="3"/>
      <c r="I218" s="3"/>
      <c r="J218" s="3"/>
      <c r="K218" s="3" t="s">
        <v>584</v>
      </c>
      <c r="L218" s="3" t="s">
        <v>585</v>
      </c>
      <c r="M218" s="3" t="s">
        <v>586</v>
      </c>
      <c r="N218" s="3" t="s">
        <v>587</v>
      </c>
      <c r="O218" s="4">
        <v>45863</v>
      </c>
      <c r="P218" s="3" t="s">
        <v>588</v>
      </c>
      <c r="Q218" s="3" t="s">
        <v>580</v>
      </c>
      <c r="R218" s="3" t="s">
        <v>870</v>
      </c>
      <c r="S218" s="3"/>
      <c r="T218" s="3"/>
      <c r="U218" s="3"/>
      <c r="V218" s="3" t="s">
        <v>590</v>
      </c>
      <c r="W218" s="3"/>
      <c r="X218" s="3"/>
      <c r="Y218" s="5">
        <v>1700</v>
      </c>
    </row>
    <row r="219" spans="1:25" s="1" customFormat="1" ht="19.7" customHeight="1" x14ac:dyDescent="0.2">
      <c r="A219" s="7">
        <v>2026</v>
      </c>
      <c r="B219" s="7">
        <v>2026</v>
      </c>
      <c r="C219" s="8">
        <v>1</v>
      </c>
      <c r="D219" s="3" t="s">
        <v>580</v>
      </c>
      <c r="E219" s="3" t="s">
        <v>581</v>
      </c>
      <c r="F219" s="3" t="s">
        <v>582</v>
      </c>
      <c r="G219" s="3" t="s">
        <v>583</v>
      </c>
      <c r="H219" s="3"/>
      <c r="I219" s="3"/>
      <c r="J219" s="3"/>
      <c r="K219" s="3" t="s">
        <v>584</v>
      </c>
      <c r="L219" s="3" t="s">
        <v>585</v>
      </c>
      <c r="M219" s="3" t="s">
        <v>586</v>
      </c>
      <c r="N219" s="3" t="s">
        <v>587</v>
      </c>
      <c r="O219" s="4">
        <v>45866</v>
      </c>
      <c r="P219" s="3" t="s">
        <v>588</v>
      </c>
      <c r="Q219" s="3" t="s">
        <v>580</v>
      </c>
      <c r="R219" s="3" t="s">
        <v>871</v>
      </c>
      <c r="S219" s="3"/>
      <c r="T219" s="3"/>
      <c r="U219" s="3"/>
      <c r="V219" s="3" t="s">
        <v>590</v>
      </c>
      <c r="W219" s="3"/>
      <c r="X219" s="3"/>
      <c r="Y219" s="5">
        <v>1720</v>
      </c>
    </row>
    <row r="220" spans="1:25" s="1" customFormat="1" ht="19.7" customHeight="1" x14ac:dyDescent="0.2">
      <c r="A220" s="7">
        <v>2026</v>
      </c>
      <c r="B220" s="7">
        <v>2026</v>
      </c>
      <c r="C220" s="8">
        <v>1</v>
      </c>
      <c r="D220" s="3" t="s">
        <v>580</v>
      </c>
      <c r="E220" s="3" t="s">
        <v>581</v>
      </c>
      <c r="F220" s="3" t="s">
        <v>582</v>
      </c>
      <c r="G220" s="3" t="s">
        <v>583</v>
      </c>
      <c r="H220" s="3"/>
      <c r="I220" s="3"/>
      <c r="J220" s="3"/>
      <c r="K220" s="3" t="s">
        <v>584</v>
      </c>
      <c r="L220" s="3" t="s">
        <v>585</v>
      </c>
      <c r="M220" s="3" t="s">
        <v>586</v>
      </c>
      <c r="N220" s="3" t="s">
        <v>587</v>
      </c>
      <c r="O220" s="4">
        <v>45868</v>
      </c>
      <c r="P220" s="3" t="s">
        <v>588</v>
      </c>
      <c r="Q220" s="3" t="s">
        <v>580</v>
      </c>
      <c r="R220" s="3" t="s">
        <v>872</v>
      </c>
      <c r="S220" s="3"/>
      <c r="T220" s="3"/>
      <c r="U220" s="3"/>
      <c r="V220" s="3" t="s">
        <v>590</v>
      </c>
      <c r="W220" s="3"/>
      <c r="X220" s="3"/>
      <c r="Y220" s="5">
        <v>220</v>
      </c>
    </row>
    <row r="221" spans="1:25" s="1" customFormat="1" ht="19.7" customHeight="1" x14ac:dyDescent="0.2">
      <c r="A221" s="7">
        <v>2026</v>
      </c>
      <c r="B221" s="7">
        <v>2026</v>
      </c>
      <c r="C221" s="8">
        <v>2</v>
      </c>
      <c r="D221" s="3" t="s">
        <v>580</v>
      </c>
      <c r="E221" s="3" t="s">
        <v>581</v>
      </c>
      <c r="F221" s="3" t="s">
        <v>582</v>
      </c>
      <c r="G221" s="3" t="s">
        <v>583</v>
      </c>
      <c r="H221" s="3"/>
      <c r="I221" s="3"/>
      <c r="J221" s="3"/>
      <c r="K221" s="3" t="s">
        <v>584</v>
      </c>
      <c r="L221" s="3" t="s">
        <v>585</v>
      </c>
      <c r="M221" s="3" t="s">
        <v>586</v>
      </c>
      <c r="N221" s="3" t="s">
        <v>587</v>
      </c>
      <c r="O221" s="4">
        <v>45873</v>
      </c>
      <c r="P221" s="3" t="s">
        <v>588</v>
      </c>
      <c r="Q221" s="3" t="s">
        <v>580</v>
      </c>
      <c r="R221" s="3" t="s">
        <v>873</v>
      </c>
      <c r="S221" s="3"/>
      <c r="T221" s="3"/>
      <c r="U221" s="3"/>
      <c r="V221" s="3" t="s">
        <v>590</v>
      </c>
      <c r="W221" s="3"/>
      <c r="X221" s="3"/>
      <c r="Y221" s="5">
        <v>150</v>
      </c>
    </row>
    <row r="222" spans="1:25" s="1" customFormat="1" ht="19.7" customHeight="1" x14ac:dyDescent="0.2">
      <c r="A222" s="7">
        <v>2026</v>
      </c>
      <c r="B222" s="7">
        <v>2026</v>
      </c>
      <c r="C222" s="8">
        <v>2</v>
      </c>
      <c r="D222" s="3" t="s">
        <v>580</v>
      </c>
      <c r="E222" s="3" t="s">
        <v>581</v>
      </c>
      <c r="F222" s="3" t="s">
        <v>582</v>
      </c>
      <c r="G222" s="3" t="s">
        <v>583</v>
      </c>
      <c r="H222" s="3" t="s">
        <v>644</v>
      </c>
      <c r="I222" s="3" t="s">
        <v>645</v>
      </c>
      <c r="J222" s="3" t="s">
        <v>646</v>
      </c>
      <c r="K222" s="3" t="s">
        <v>647</v>
      </c>
      <c r="L222" s="3"/>
      <c r="M222" s="3" t="s">
        <v>584</v>
      </c>
      <c r="N222" s="3" t="s">
        <v>587</v>
      </c>
      <c r="O222" s="4">
        <v>45875</v>
      </c>
      <c r="P222" s="3" t="s">
        <v>648</v>
      </c>
      <c r="Q222" s="3" t="s">
        <v>597</v>
      </c>
      <c r="R222" s="3" t="s">
        <v>874</v>
      </c>
      <c r="S222" s="3" t="s">
        <v>599</v>
      </c>
      <c r="T222" s="3" t="s">
        <v>580</v>
      </c>
      <c r="U222" s="3" t="s">
        <v>875</v>
      </c>
      <c r="V222" s="3" t="s">
        <v>651</v>
      </c>
      <c r="W222" s="3" t="s">
        <v>652</v>
      </c>
      <c r="X222" s="3" t="s">
        <v>653</v>
      </c>
      <c r="Y222" s="5">
        <v>-111.73</v>
      </c>
    </row>
    <row r="223" spans="1:25" s="1" customFormat="1" ht="19.7" customHeight="1" x14ac:dyDescent="0.2">
      <c r="A223" s="7">
        <v>2026</v>
      </c>
      <c r="B223" s="7">
        <v>2026</v>
      </c>
      <c r="C223" s="8">
        <v>2</v>
      </c>
      <c r="D223" s="3" t="s">
        <v>580</v>
      </c>
      <c r="E223" s="3" t="s">
        <v>581</v>
      </c>
      <c r="F223" s="3" t="s">
        <v>582</v>
      </c>
      <c r="G223" s="3" t="s">
        <v>583</v>
      </c>
      <c r="H223" s="3"/>
      <c r="I223" s="3"/>
      <c r="J223" s="3"/>
      <c r="K223" s="3" t="s">
        <v>584</v>
      </c>
      <c r="L223" s="3" t="s">
        <v>585</v>
      </c>
      <c r="M223" s="3" t="s">
        <v>586</v>
      </c>
      <c r="N223" s="3" t="s">
        <v>587</v>
      </c>
      <c r="O223" s="4">
        <v>45875</v>
      </c>
      <c r="P223" s="3" t="s">
        <v>588</v>
      </c>
      <c r="Q223" s="3" t="s">
        <v>580</v>
      </c>
      <c r="R223" s="3" t="s">
        <v>876</v>
      </c>
      <c r="S223" s="3"/>
      <c r="T223" s="3"/>
      <c r="U223" s="3"/>
      <c r="V223" s="3" t="s">
        <v>590</v>
      </c>
      <c r="W223" s="3"/>
      <c r="X223" s="3"/>
      <c r="Y223" s="5">
        <v>1773.96</v>
      </c>
    </row>
    <row r="224" spans="1:25" s="1" customFormat="1" ht="19.7" customHeight="1" x14ac:dyDescent="0.2">
      <c r="A224" s="7">
        <v>2026</v>
      </c>
      <c r="B224" s="7">
        <v>2026</v>
      </c>
      <c r="C224" s="8">
        <v>2</v>
      </c>
      <c r="D224" s="3" t="s">
        <v>580</v>
      </c>
      <c r="E224" s="3" t="s">
        <v>581</v>
      </c>
      <c r="F224" s="3" t="s">
        <v>582</v>
      </c>
      <c r="G224" s="3" t="s">
        <v>583</v>
      </c>
      <c r="H224" s="3"/>
      <c r="I224" s="3"/>
      <c r="J224" s="3"/>
      <c r="K224" s="3" t="s">
        <v>584</v>
      </c>
      <c r="L224" s="3" t="s">
        <v>585</v>
      </c>
      <c r="M224" s="3" t="s">
        <v>586</v>
      </c>
      <c r="N224" s="3" t="s">
        <v>587</v>
      </c>
      <c r="O224" s="4">
        <v>45877</v>
      </c>
      <c r="P224" s="3" t="s">
        <v>588</v>
      </c>
      <c r="Q224" s="3" t="s">
        <v>580</v>
      </c>
      <c r="R224" s="3" t="s">
        <v>877</v>
      </c>
      <c r="S224" s="3"/>
      <c r="T224" s="3"/>
      <c r="U224" s="3"/>
      <c r="V224" s="3" t="s">
        <v>878</v>
      </c>
      <c r="W224" s="3"/>
      <c r="X224" s="3"/>
      <c r="Y224" s="5">
        <v>25415</v>
      </c>
    </row>
    <row r="225" spans="1:25" s="1" customFormat="1" ht="19.7" customHeight="1" x14ac:dyDescent="0.2">
      <c r="A225" s="7">
        <v>2026</v>
      </c>
      <c r="B225" s="7">
        <v>2026</v>
      </c>
      <c r="C225" s="8">
        <v>2</v>
      </c>
      <c r="D225" s="3" t="s">
        <v>580</v>
      </c>
      <c r="E225" s="3" t="s">
        <v>581</v>
      </c>
      <c r="F225" s="3" t="s">
        <v>582</v>
      </c>
      <c r="G225" s="3" t="s">
        <v>583</v>
      </c>
      <c r="H225" s="3"/>
      <c r="I225" s="3"/>
      <c r="J225" s="3"/>
      <c r="K225" s="3" t="s">
        <v>584</v>
      </c>
      <c r="L225" s="3" t="s">
        <v>585</v>
      </c>
      <c r="M225" s="3" t="s">
        <v>586</v>
      </c>
      <c r="N225" s="3" t="s">
        <v>587</v>
      </c>
      <c r="O225" s="4">
        <v>45877</v>
      </c>
      <c r="P225" s="3" t="s">
        <v>588</v>
      </c>
      <c r="Q225" s="3" t="s">
        <v>580</v>
      </c>
      <c r="R225" s="3" t="s">
        <v>877</v>
      </c>
      <c r="S225" s="3"/>
      <c r="T225" s="3"/>
      <c r="U225" s="3"/>
      <c r="V225" s="3" t="s">
        <v>879</v>
      </c>
      <c r="W225" s="3"/>
      <c r="X225" s="3"/>
      <c r="Y225" s="5">
        <v>2200</v>
      </c>
    </row>
    <row r="226" spans="1:25" s="1" customFormat="1" ht="19.7" customHeight="1" x14ac:dyDescent="0.2">
      <c r="A226" s="7">
        <v>2026</v>
      </c>
      <c r="B226" s="7">
        <v>2026</v>
      </c>
      <c r="C226" s="8">
        <v>2</v>
      </c>
      <c r="D226" s="3" t="s">
        <v>580</v>
      </c>
      <c r="E226" s="3" t="s">
        <v>581</v>
      </c>
      <c r="F226" s="3" t="s">
        <v>582</v>
      </c>
      <c r="G226" s="3" t="s">
        <v>583</v>
      </c>
      <c r="H226" s="3"/>
      <c r="I226" s="3"/>
      <c r="J226" s="3"/>
      <c r="K226" s="3" t="s">
        <v>584</v>
      </c>
      <c r="L226" s="3" t="s">
        <v>585</v>
      </c>
      <c r="M226" s="3" t="s">
        <v>586</v>
      </c>
      <c r="N226" s="3" t="s">
        <v>587</v>
      </c>
      <c r="O226" s="4">
        <v>45877</v>
      </c>
      <c r="P226" s="3" t="s">
        <v>588</v>
      </c>
      <c r="Q226" s="3" t="s">
        <v>580</v>
      </c>
      <c r="R226" s="3" t="s">
        <v>880</v>
      </c>
      <c r="S226" s="3"/>
      <c r="T226" s="3"/>
      <c r="U226" s="3"/>
      <c r="V226" s="3" t="s">
        <v>590</v>
      </c>
      <c r="W226" s="3"/>
      <c r="X226" s="3"/>
      <c r="Y226" s="5">
        <v>400</v>
      </c>
    </row>
    <row r="227" spans="1:25" s="1" customFormat="1" ht="19.7" customHeight="1" x14ac:dyDescent="0.2">
      <c r="A227" s="7">
        <v>2026</v>
      </c>
      <c r="B227" s="7">
        <v>2026</v>
      </c>
      <c r="C227" s="8">
        <v>2</v>
      </c>
      <c r="D227" s="3" t="s">
        <v>580</v>
      </c>
      <c r="E227" s="3" t="s">
        <v>581</v>
      </c>
      <c r="F227" s="3" t="s">
        <v>582</v>
      </c>
      <c r="G227" s="3" t="s">
        <v>583</v>
      </c>
      <c r="H227" s="3"/>
      <c r="I227" s="3"/>
      <c r="J227" s="3"/>
      <c r="K227" s="3" t="s">
        <v>584</v>
      </c>
      <c r="L227" s="3" t="s">
        <v>585</v>
      </c>
      <c r="M227" s="3" t="s">
        <v>586</v>
      </c>
      <c r="N227" s="3" t="s">
        <v>587</v>
      </c>
      <c r="O227" s="4">
        <v>45881</v>
      </c>
      <c r="P227" s="3" t="s">
        <v>588</v>
      </c>
      <c r="Q227" s="3" t="s">
        <v>580</v>
      </c>
      <c r="R227" s="3" t="s">
        <v>881</v>
      </c>
      <c r="S227" s="3"/>
      <c r="T227" s="3"/>
      <c r="U227" s="3"/>
      <c r="V227" s="3" t="s">
        <v>621</v>
      </c>
      <c r="W227" s="3"/>
      <c r="X227" s="3"/>
      <c r="Y227" s="5">
        <v>727</v>
      </c>
    </row>
    <row r="228" spans="1:25" s="1" customFormat="1" ht="19.7" customHeight="1" x14ac:dyDescent="0.2">
      <c r="A228" s="7">
        <v>2026</v>
      </c>
      <c r="B228" s="7">
        <v>2026</v>
      </c>
      <c r="C228" s="8">
        <v>2</v>
      </c>
      <c r="D228" s="3" t="s">
        <v>580</v>
      </c>
      <c r="E228" s="3" t="s">
        <v>581</v>
      </c>
      <c r="F228" s="3" t="s">
        <v>582</v>
      </c>
      <c r="G228" s="3" t="s">
        <v>583</v>
      </c>
      <c r="H228" s="3"/>
      <c r="I228" s="3"/>
      <c r="J228" s="3"/>
      <c r="K228" s="3" t="s">
        <v>584</v>
      </c>
      <c r="L228" s="3" t="s">
        <v>585</v>
      </c>
      <c r="M228" s="3" t="s">
        <v>586</v>
      </c>
      <c r="N228" s="3" t="s">
        <v>587</v>
      </c>
      <c r="O228" s="4">
        <v>45881</v>
      </c>
      <c r="P228" s="3" t="s">
        <v>588</v>
      </c>
      <c r="Q228" s="3" t="s">
        <v>580</v>
      </c>
      <c r="R228" s="3" t="s">
        <v>882</v>
      </c>
      <c r="S228" s="3"/>
      <c r="T228" s="3"/>
      <c r="U228" s="3"/>
      <c r="V228" s="3" t="s">
        <v>590</v>
      </c>
      <c r="W228" s="3"/>
      <c r="X228" s="3"/>
      <c r="Y228" s="5">
        <v>533.38</v>
      </c>
    </row>
    <row r="229" spans="1:25" s="1" customFormat="1" ht="19.7" customHeight="1" x14ac:dyDescent="0.2">
      <c r="A229" s="7">
        <v>2026</v>
      </c>
      <c r="B229" s="7">
        <v>2026</v>
      </c>
      <c r="C229" s="8">
        <v>2</v>
      </c>
      <c r="D229" s="3" t="s">
        <v>580</v>
      </c>
      <c r="E229" s="3" t="s">
        <v>581</v>
      </c>
      <c r="F229" s="3" t="s">
        <v>582</v>
      </c>
      <c r="G229" s="3" t="s">
        <v>583</v>
      </c>
      <c r="H229" s="3"/>
      <c r="I229" s="3"/>
      <c r="J229" s="3"/>
      <c r="K229" s="3" t="s">
        <v>584</v>
      </c>
      <c r="L229" s="3" t="s">
        <v>585</v>
      </c>
      <c r="M229" s="3" t="s">
        <v>586</v>
      </c>
      <c r="N229" s="3" t="s">
        <v>587</v>
      </c>
      <c r="O229" s="4">
        <v>45882</v>
      </c>
      <c r="P229" s="3" t="s">
        <v>588</v>
      </c>
      <c r="Q229" s="3" t="s">
        <v>580</v>
      </c>
      <c r="R229" s="3" t="s">
        <v>883</v>
      </c>
      <c r="S229" s="3"/>
      <c r="T229" s="3"/>
      <c r="U229" s="3"/>
      <c r="V229" s="3" t="s">
        <v>590</v>
      </c>
      <c r="W229" s="3"/>
      <c r="X229" s="3"/>
      <c r="Y229" s="5">
        <v>350</v>
      </c>
    </row>
    <row r="230" spans="1:25" s="1" customFormat="1" ht="19.7" customHeight="1" x14ac:dyDescent="0.2">
      <c r="A230" s="7">
        <v>2026</v>
      </c>
      <c r="B230" s="7">
        <v>2026</v>
      </c>
      <c r="C230" s="8">
        <v>2</v>
      </c>
      <c r="D230" s="3" t="s">
        <v>580</v>
      </c>
      <c r="E230" s="3" t="s">
        <v>581</v>
      </c>
      <c r="F230" s="3" t="s">
        <v>582</v>
      </c>
      <c r="G230" s="3" t="s">
        <v>583</v>
      </c>
      <c r="H230" s="3"/>
      <c r="I230" s="3"/>
      <c r="J230" s="3"/>
      <c r="K230" s="3" t="s">
        <v>584</v>
      </c>
      <c r="L230" s="3" t="s">
        <v>585</v>
      </c>
      <c r="M230" s="3" t="s">
        <v>586</v>
      </c>
      <c r="N230" s="3" t="s">
        <v>587</v>
      </c>
      <c r="O230" s="4">
        <v>45883</v>
      </c>
      <c r="P230" s="3" t="s">
        <v>588</v>
      </c>
      <c r="Q230" s="3" t="s">
        <v>580</v>
      </c>
      <c r="R230" s="3" t="s">
        <v>884</v>
      </c>
      <c r="S230" s="3"/>
      <c r="T230" s="3"/>
      <c r="U230" s="3"/>
      <c r="V230" s="3" t="s">
        <v>590</v>
      </c>
      <c r="W230" s="3"/>
      <c r="X230" s="3"/>
      <c r="Y230" s="5">
        <v>100</v>
      </c>
    </row>
    <row r="231" spans="1:25" s="1" customFormat="1" ht="19.7" customHeight="1" x14ac:dyDescent="0.2">
      <c r="A231" s="7">
        <v>2026</v>
      </c>
      <c r="B231" s="7">
        <v>2026</v>
      </c>
      <c r="C231" s="8">
        <v>2</v>
      </c>
      <c r="D231" s="3" t="s">
        <v>580</v>
      </c>
      <c r="E231" s="3" t="s">
        <v>581</v>
      </c>
      <c r="F231" s="3" t="s">
        <v>582</v>
      </c>
      <c r="G231" s="3" t="s">
        <v>583</v>
      </c>
      <c r="H231" s="3"/>
      <c r="I231" s="3"/>
      <c r="J231" s="3"/>
      <c r="K231" s="3" t="s">
        <v>584</v>
      </c>
      <c r="L231" s="3" t="s">
        <v>585</v>
      </c>
      <c r="M231" s="3" t="s">
        <v>586</v>
      </c>
      <c r="N231" s="3" t="s">
        <v>587</v>
      </c>
      <c r="O231" s="4">
        <v>45884</v>
      </c>
      <c r="P231" s="3" t="s">
        <v>588</v>
      </c>
      <c r="Q231" s="3" t="s">
        <v>580</v>
      </c>
      <c r="R231" s="3" t="s">
        <v>885</v>
      </c>
      <c r="S231" s="3"/>
      <c r="T231" s="3"/>
      <c r="U231" s="3"/>
      <c r="V231" s="3" t="s">
        <v>621</v>
      </c>
      <c r="W231" s="3"/>
      <c r="X231" s="3"/>
      <c r="Y231" s="5">
        <v>7882.17</v>
      </c>
    </row>
    <row r="232" spans="1:25" s="1" customFormat="1" ht="19.7" customHeight="1" x14ac:dyDescent="0.2">
      <c r="A232" s="7">
        <v>2026</v>
      </c>
      <c r="B232" s="7">
        <v>2026</v>
      </c>
      <c r="C232" s="8">
        <v>2</v>
      </c>
      <c r="D232" s="3" t="s">
        <v>580</v>
      </c>
      <c r="E232" s="3" t="s">
        <v>581</v>
      </c>
      <c r="F232" s="3" t="s">
        <v>582</v>
      </c>
      <c r="G232" s="3" t="s">
        <v>583</v>
      </c>
      <c r="H232" s="3"/>
      <c r="I232" s="3"/>
      <c r="J232" s="3"/>
      <c r="K232" s="3" t="s">
        <v>584</v>
      </c>
      <c r="L232" s="3" t="s">
        <v>585</v>
      </c>
      <c r="M232" s="3" t="s">
        <v>586</v>
      </c>
      <c r="N232" s="3" t="s">
        <v>587</v>
      </c>
      <c r="O232" s="4">
        <v>45884</v>
      </c>
      <c r="P232" s="3" t="s">
        <v>588</v>
      </c>
      <c r="Q232" s="3" t="s">
        <v>580</v>
      </c>
      <c r="R232" s="3" t="s">
        <v>886</v>
      </c>
      <c r="S232" s="3"/>
      <c r="T232" s="3"/>
      <c r="U232" s="3"/>
      <c r="V232" s="3" t="s">
        <v>590</v>
      </c>
      <c r="W232" s="3"/>
      <c r="X232" s="3"/>
      <c r="Y232" s="5">
        <v>100</v>
      </c>
    </row>
    <row r="233" spans="1:25" s="1" customFormat="1" ht="19.7" customHeight="1" x14ac:dyDescent="0.2">
      <c r="A233" s="7">
        <v>2026</v>
      </c>
      <c r="B233" s="7">
        <v>2026</v>
      </c>
      <c r="C233" s="8">
        <v>2</v>
      </c>
      <c r="D233" s="3" t="s">
        <v>580</v>
      </c>
      <c r="E233" s="3" t="s">
        <v>581</v>
      </c>
      <c r="F233" s="3" t="s">
        <v>582</v>
      </c>
      <c r="G233" s="3" t="s">
        <v>583</v>
      </c>
      <c r="H233" s="3"/>
      <c r="I233" s="3"/>
      <c r="J233" s="3"/>
      <c r="K233" s="3" t="s">
        <v>584</v>
      </c>
      <c r="L233" s="3" t="s">
        <v>585</v>
      </c>
      <c r="M233" s="3" t="s">
        <v>586</v>
      </c>
      <c r="N233" s="3" t="s">
        <v>587</v>
      </c>
      <c r="O233" s="4">
        <v>45887</v>
      </c>
      <c r="P233" s="3" t="s">
        <v>588</v>
      </c>
      <c r="Q233" s="3" t="s">
        <v>580</v>
      </c>
      <c r="R233" s="3" t="s">
        <v>887</v>
      </c>
      <c r="S233" s="3"/>
      <c r="T233" s="3"/>
      <c r="U233" s="3"/>
      <c r="V233" s="3" t="s">
        <v>590</v>
      </c>
      <c r="W233" s="3"/>
      <c r="X233" s="3"/>
      <c r="Y233" s="5">
        <v>500</v>
      </c>
    </row>
    <row r="234" spans="1:25" s="1" customFormat="1" ht="19.7" customHeight="1" x14ac:dyDescent="0.2">
      <c r="A234" s="7">
        <v>2026</v>
      </c>
      <c r="B234" s="7">
        <v>2026</v>
      </c>
      <c r="C234" s="8">
        <v>2</v>
      </c>
      <c r="D234" s="3" t="s">
        <v>580</v>
      </c>
      <c r="E234" s="3" t="s">
        <v>581</v>
      </c>
      <c r="F234" s="3" t="s">
        <v>582</v>
      </c>
      <c r="G234" s="3" t="s">
        <v>583</v>
      </c>
      <c r="H234" s="3"/>
      <c r="I234" s="3"/>
      <c r="J234" s="3"/>
      <c r="K234" s="3" t="s">
        <v>584</v>
      </c>
      <c r="L234" s="3" t="s">
        <v>585</v>
      </c>
      <c r="M234" s="3" t="s">
        <v>586</v>
      </c>
      <c r="N234" s="3" t="s">
        <v>587</v>
      </c>
      <c r="O234" s="4">
        <v>45889</v>
      </c>
      <c r="P234" s="3" t="s">
        <v>588</v>
      </c>
      <c r="Q234" s="3" t="s">
        <v>580</v>
      </c>
      <c r="R234" s="3" t="s">
        <v>888</v>
      </c>
      <c r="S234" s="3"/>
      <c r="T234" s="3"/>
      <c r="U234" s="3"/>
      <c r="V234" s="3" t="s">
        <v>590</v>
      </c>
      <c r="W234" s="3"/>
      <c r="X234" s="3"/>
      <c r="Y234" s="5">
        <v>100</v>
      </c>
    </row>
    <row r="235" spans="1:25" s="1" customFormat="1" ht="19.7" customHeight="1" x14ac:dyDescent="0.2">
      <c r="A235" s="7">
        <v>2026</v>
      </c>
      <c r="B235" s="7">
        <v>2026</v>
      </c>
      <c r="C235" s="8">
        <v>2</v>
      </c>
      <c r="D235" s="3" t="s">
        <v>580</v>
      </c>
      <c r="E235" s="3" t="s">
        <v>581</v>
      </c>
      <c r="F235" s="3" t="s">
        <v>582</v>
      </c>
      <c r="G235" s="3" t="s">
        <v>583</v>
      </c>
      <c r="H235" s="3"/>
      <c r="I235" s="3"/>
      <c r="J235" s="3"/>
      <c r="K235" s="3" t="s">
        <v>584</v>
      </c>
      <c r="L235" s="3" t="s">
        <v>585</v>
      </c>
      <c r="M235" s="3" t="s">
        <v>586</v>
      </c>
      <c r="N235" s="3" t="s">
        <v>587</v>
      </c>
      <c r="O235" s="4">
        <v>45890</v>
      </c>
      <c r="P235" s="3" t="s">
        <v>588</v>
      </c>
      <c r="Q235" s="3" t="s">
        <v>580</v>
      </c>
      <c r="R235" s="3" t="s">
        <v>889</v>
      </c>
      <c r="S235" s="3"/>
      <c r="T235" s="3"/>
      <c r="U235" s="3"/>
      <c r="V235" s="3" t="s">
        <v>621</v>
      </c>
      <c r="W235" s="3"/>
      <c r="X235" s="3"/>
      <c r="Y235" s="5">
        <v>30233</v>
      </c>
    </row>
    <row r="236" spans="1:25" s="1" customFormat="1" ht="19.7" customHeight="1" x14ac:dyDescent="0.2">
      <c r="A236" s="7">
        <v>2026</v>
      </c>
      <c r="B236" s="7">
        <v>2026</v>
      </c>
      <c r="C236" s="8">
        <v>2</v>
      </c>
      <c r="D236" s="3" t="s">
        <v>580</v>
      </c>
      <c r="E236" s="3" t="s">
        <v>581</v>
      </c>
      <c r="F236" s="3" t="s">
        <v>582</v>
      </c>
      <c r="G236" s="3" t="s">
        <v>583</v>
      </c>
      <c r="H236" s="3"/>
      <c r="I236" s="3"/>
      <c r="J236" s="3"/>
      <c r="K236" s="3" t="s">
        <v>584</v>
      </c>
      <c r="L236" s="3" t="s">
        <v>585</v>
      </c>
      <c r="M236" s="3" t="s">
        <v>586</v>
      </c>
      <c r="N236" s="3" t="s">
        <v>587</v>
      </c>
      <c r="O236" s="4">
        <v>45895</v>
      </c>
      <c r="P236" s="3" t="s">
        <v>588</v>
      </c>
      <c r="Q236" s="3" t="s">
        <v>580</v>
      </c>
      <c r="R236" s="3" t="s">
        <v>890</v>
      </c>
      <c r="S236" s="3"/>
      <c r="T236" s="3"/>
      <c r="U236" s="3"/>
      <c r="V236" s="3" t="s">
        <v>621</v>
      </c>
      <c r="W236" s="3"/>
      <c r="X236" s="3"/>
      <c r="Y236" s="5">
        <v>100</v>
      </c>
    </row>
    <row r="237" spans="1:25" s="1" customFormat="1" ht="19.7" customHeight="1" x14ac:dyDescent="0.2">
      <c r="A237" s="7">
        <v>2026</v>
      </c>
      <c r="B237" s="7">
        <v>2026</v>
      </c>
      <c r="C237" s="8">
        <v>2</v>
      </c>
      <c r="D237" s="3" t="s">
        <v>580</v>
      </c>
      <c r="E237" s="3" t="s">
        <v>581</v>
      </c>
      <c r="F237" s="3" t="s">
        <v>582</v>
      </c>
      <c r="G237" s="3" t="s">
        <v>583</v>
      </c>
      <c r="H237" s="3"/>
      <c r="I237" s="3"/>
      <c r="J237" s="3"/>
      <c r="K237" s="3" t="s">
        <v>584</v>
      </c>
      <c r="L237" s="3" t="s">
        <v>585</v>
      </c>
      <c r="M237" s="3" t="s">
        <v>586</v>
      </c>
      <c r="N237" s="3" t="s">
        <v>587</v>
      </c>
      <c r="O237" s="4">
        <v>45895</v>
      </c>
      <c r="P237" s="3" t="s">
        <v>588</v>
      </c>
      <c r="Q237" s="3" t="s">
        <v>580</v>
      </c>
      <c r="R237" s="3" t="s">
        <v>891</v>
      </c>
      <c r="S237" s="3"/>
      <c r="T237" s="3"/>
      <c r="U237" s="3"/>
      <c r="V237" s="3" t="s">
        <v>590</v>
      </c>
      <c r="W237" s="3"/>
      <c r="X237" s="3"/>
      <c r="Y237" s="5">
        <v>50</v>
      </c>
    </row>
    <row r="238" spans="1:25" s="1" customFormat="1" ht="19.7" customHeight="1" x14ac:dyDescent="0.2">
      <c r="A238" s="7">
        <v>2026</v>
      </c>
      <c r="B238" s="7">
        <v>2026</v>
      </c>
      <c r="C238" s="8">
        <v>3</v>
      </c>
      <c r="D238" s="3" t="s">
        <v>580</v>
      </c>
      <c r="E238" s="3" t="s">
        <v>581</v>
      </c>
      <c r="F238" s="3" t="s">
        <v>582</v>
      </c>
      <c r="G238" s="3" t="s">
        <v>583</v>
      </c>
      <c r="H238" s="3"/>
      <c r="I238" s="3"/>
      <c r="J238" s="3"/>
      <c r="K238" s="3" t="s">
        <v>584</v>
      </c>
      <c r="L238" s="3" t="s">
        <v>585</v>
      </c>
      <c r="M238" s="3" t="s">
        <v>586</v>
      </c>
      <c r="N238" s="3" t="s">
        <v>587</v>
      </c>
      <c r="O238" s="4">
        <v>45905</v>
      </c>
      <c r="P238" s="3" t="s">
        <v>588</v>
      </c>
      <c r="Q238" s="3" t="s">
        <v>580</v>
      </c>
      <c r="R238" s="3" t="s">
        <v>892</v>
      </c>
      <c r="S238" s="3"/>
      <c r="T238" s="3"/>
      <c r="U238" s="3"/>
      <c r="V238" s="3" t="s">
        <v>590</v>
      </c>
      <c r="W238" s="3"/>
      <c r="X238" s="3"/>
      <c r="Y238" s="5">
        <v>50</v>
      </c>
    </row>
    <row r="239" spans="1:25" s="1" customFormat="1" ht="19.7" customHeight="1" x14ac:dyDescent="0.2">
      <c r="A239" s="7">
        <v>2026</v>
      </c>
      <c r="B239" s="7">
        <v>2026</v>
      </c>
      <c r="C239" s="8">
        <v>3</v>
      </c>
      <c r="D239" s="3" t="s">
        <v>580</v>
      </c>
      <c r="E239" s="3" t="s">
        <v>581</v>
      </c>
      <c r="F239" s="3" t="s">
        <v>582</v>
      </c>
      <c r="G239" s="3" t="s">
        <v>583</v>
      </c>
      <c r="H239" s="3" t="s">
        <v>644</v>
      </c>
      <c r="I239" s="3" t="s">
        <v>645</v>
      </c>
      <c r="J239" s="3" t="s">
        <v>646</v>
      </c>
      <c r="K239" s="3" t="s">
        <v>647</v>
      </c>
      <c r="L239" s="3"/>
      <c r="M239" s="3" t="s">
        <v>584</v>
      </c>
      <c r="N239" s="3" t="s">
        <v>587</v>
      </c>
      <c r="O239" s="4">
        <v>45908</v>
      </c>
      <c r="P239" s="3" t="s">
        <v>648</v>
      </c>
      <c r="Q239" s="3" t="s">
        <v>597</v>
      </c>
      <c r="R239" s="3" t="s">
        <v>893</v>
      </c>
      <c r="S239" s="3" t="s">
        <v>599</v>
      </c>
      <c r="T239" s="3" t="s">
        <v>580</v>
      </c>
      <c r="U239" s="3" t="s">
        <v>894</v>
      </c>
      <c r="V239" s="3" t="s">
        <v>651</v>
      </c>
      <c r="W239" s="3" t="s">
        <v>652</v>
      </c>
      <c r="X239" s="3" t="s">
        <v>653</v>
      </c>
      <c r="Y239" s="5">
        <v>-58.43</v>
      </c>
    </row>
    <row r="240" spans="1:25" s="1" customFormat="1" ht="19.7" customHeight="1" x14ac:dyDescent="0.2">
      <c r="A240" s="7">
        <v>2026</v>
      </c>
      <c r="B240" s="7">
        <v>2026</v>
      </c>
      <c r="C240" s="8">
        <v>3</v>
      </c>
      <c r="D240" s="3" t="s">
        <v>580</v>
      </c>
      <c r="E240" s="3" t="s">
        <v>581</v>
      </c>
      <c r="F240" s="3" t="s">
        <v>582</v>
      </c>
      <c r="G240" s="3" t="s">
        <v>583</v>
      </c>
      <c r="H240" s="3"/>
      <c r="I240" s="3"/>
      <c r="J240" s="3"/>
      <c r="K240" s="3" t="s">
        <v>584</v>
      </c>
      <c r="L240" s="3" t="s">
        <v>585</v>
      </c>
      <c r="M240" s="3" t="s">
        <v>586</v>
      </c>
      <c r="N240" s="3" t="s">
        <v>587</v>
      </c>
      <c r="O240" s="4">
        <v>45909</v>
      </c>
      <c r="P240" s="3" t="s">
        <v>588</v>
      </c>
      <c r="Q240" s="3" t="s">
        <v>580</v>
      </c>
      <c r="R240" s="3" t="s">
        <v>895</v>
      </c>
      <c r="S240" s="3"/>
      <c r="T240" s="3"/>
      <c r="U240" s="3"/>
      <c r="V240" s="3" t="s">
        <v>621</v>
      </c>
      <c r="W240" s="3"/>
      <c r="X240" s="3"/>
      <c r="Y240" s="5">
        <v>300</v>
      </c>
    </row>
    <row r="241" spans="1:25" s="1" customFormat="1" ht="19.7" customHeight="1" x14ac:dyDescent="0.2">
      <c r="A241" s="7">
        <v>2026</v>
      </c>
      <c r="B241" s="7">
        <v>2026</v>
      </c>
      <c r="C241" s="8">
        <v>3</v>
      </c>
      <c r="D241" s="3" t="s">
        <v>580</v>
      </c>
      <c r="E241" s="3" t="s">
        <v>581</v>
      </c>
      <c r="F241" s="3" t="s">
        <v>582</v>
      </c>
      <c r="G241" s="3" t="s">
        <v>583</v>
      </c>
      <c r="H241" s="3"/>
      <c r="I241" s="3"/>
      <c r="J241" s="3"/>
      <c r="K241" s="3" t="s">
        <v>584</v>
      </c>
      <c r="L241" s="3" t="s">
        <v>585</v>
      </c>
      <c r="M241" s="3" t="s">
        <v>586</v>
      </c>
      <c r="N241" s="3" t="s">
        <v>587</v>
      </c>
      <c r="O241" s="4">
        <v>45915</v>
      </c>
      <c r="P241" s="3" t="s">
        <v>588</v>
      </c>
      <c r="Q241" s="3" t="s">
        <v>580</v>
      </c>
      <c r="R241" s="3" t="s">
        <v>896</v>
      </c>
      <c r="S241" s="3"/>
      <c r="T241" s="3"/>
      <c r="U241" s="3"/>
      <c r="V241" s="3" t="s">
        <v>590</v>
      </c>
      <c r="W241" s="3"/>
      <c r="X241" s="3"/>
      <c r="Y241" s="5">
        <v>100</v>
      </c>
    </row>
    <row r="242" spans="1:25" s="1" customFormat="1" ht="19.7" customHeight="1" x14ac:dyDescent="0.2">
      <c r="A242" s="7">
        <v>2026</v>
      </c>
      <c r="B242" s="7">
        <v>2026</v>
      </c>
      <c r="C242" s="8">
        <v>3</v>
      </c>
      <c r="D242" s="3" t="s">
        <v>580</v>
      </c>
      <c r="E242" s="3" t="s">
        <v>581</v>
      </c>
      <c r="F242" s="3" t="s">
        <v>582</v>
      </c>
      <c r="G242" s="3" t="s">
        <v>583</v>
      </c>
      <c r="H242" s="3"/>
      <c r="I242" s="3"/>
      <c r="J242" s="3"/>
      <c r="K242" s="3" t="s">
        <v>584</v>
      </c>
      <c r="L242" s="3" t="s">
        <v>585</v>
      </c>
      <c r="M242" s="3" t="s">
        <v>586</v>
      </c>
      <c r="N242" s="3" t="s">
        <v>587</v>
      </c>
      <c r="O242" s="4">
        <v>45917</v>
      </c>
      <c r="P242" s="3" t="s">
        <v>588</v>
      </c>
      <c r="Q242" s="3" t="s">
        <v>580</v>
      </c>
      <c r="R242" s="3" t="s">
        <v>897</v>
      </c>
      <c r="S242" s="3"/>
      <c r="T242" s="3"/>
      <c r="U242" s="3"/>
      <c r="V242" s="3" t="s">
        <v>590</v>
      </c>
      <c r="W242" s="3"/>
      <c r="X242" s="3"/>
      <c r="Y242" s="5">
        <v>590</v>
      </c>
    </row>
    <row r="243" spans="1:25" s="1" customFormat="1" ht="19.7" customHeight="1" x14ac:dyDescent="0.2">
      <c r="A243" s="7">
        <v>2026</v>
      </c>
      <c r="B243" s="7">
        <v>2026</v>
      </c>
      <c r="C243" s="8">
        <v>3</v>
      </c>
      <c r="D243" s="3" t="s">
        <v>580</v>
      </c>
      <c r="E243" s="3" t="s">
        <v>581</v>
      </c>
      <c r="F243" s="3" t="s">
        <v>582</v>
      </c>
      <c r="G243" s="3" t="s">
        <v>583</v>
      </c>
      <c r="H243" s="3"/>
      <c r="I243" s="3"/>
      <c r="J243" s="3"/>
      <c r="K243" s="3" t="s">
        <v>584</v>
      </c>
      <c r="L243" s="3" t="s">
        <v>585</v>
      </c>
      <c r="M243" s="3" t="s">
        <v>586</v>
      </c>
      <c r="N243" s="3" t="s">
        <v>587</v>
      </c>
      <c r="O243" s="4">
        <v>45922</v>
      </c>
      <c r="P243" s="3" t="s">
        <v>588</v>
      </c>
      <c r="Q243" s="3" t="s">
        <v>580</v>
      </c>
      <c r="R243" s="3" t="s">
        <v>898</v>
      </c>
      <c r="S243" s="3"/>
      <c r="T243" s="3"/>
      <c r="U243" s="3"/>
      <c r="V243" s="3" t="s">
        <v>621</v>
      </c>
      <c r="W243" s="3"/>
      <c r="X243" s="3"/>
      <c r="Y243" s="5">
        <v>500</v>
      </c>
    </row>
    <row r="244" spans="1:25" s="1" customFormat="1" ht="19.7" customHeight="1" x14ac:dyDescent="0.2">
      <c r="A244" s="7">
        <v>2026</v>
      </c>
      <c r="B244" s="7">
        <v>2026</v>
      </c>
      <c r="C244" s="8">
        <v>3</v>
      </c>
      <c r="D244" s="3" t="s">
        <v>580</v>
      </c>
      <c r="E244" s="3" t="s">
        <v>581</v>
      </c>
      <c r="F244" s="3" t="s">
        <v>582</v>
      </c>
      <c r="G244" s="3" t="s">
        <v>583</v>
      </c>
      <c r="H244" s="3"/>
      <c r="I244" s="3"/>
      <c r="J244" s="3"/>
      <c r="K244" s="3" t="s">
        <v>584</v>
      </c>
      <c r="L244" s="3" t="s">
        <v>585</v>
      </c>
      <c r="M244" s="3" t="s">
        <v>586</v>
      </c>
      <c r="N244" s="3" t="s">
        <v>587</v>
      </c>
      <c r="O244" s="4">
        <v>45923</v>
      </c>
      <c r="P244" s="3" t="s">
        <v>588</v>
      </c>
      <c r="Q244" s="3" t="s">
        <v>580</v>
      </c>
      <c r="R244" s="3" t="s">
        <v>899</v>
      </c>
      <c r="S244" s="3"/>
      <c r="T244" s="3"/>
      <c r="U244" s="3"/>
      <c r="V244" s="3" t="s">
        <v>590</v>
      </c>
      <c r="W244" s="3"/>
      <c r="X244" s="3"/>
      <c r="Y244" s="5">
        <v>305</v>
      </c>
    </row>
    <row r="245" spans="1:25" s="1" customFormat="1" ht="19.7" customHeight="1" x14ac:dyDescent="0.2">
      <c r="A245" s="7">
        <v>2026</v>
      </c>
      <c r="B245" s="7">
        <v>2026</v>
      </c>
      <c r="C245" s="8">
        <v>3</v>
      </c>
      <c r="D245" s="3" t="s">
        <v>580</v>
      </c>
      <c r="E245" s="3" t="s">
        <v>581</v>
      </c>
      <c r="F245" s="3" t="s">
        <v>582</v>
      </c>
      <c r="G245" s="3" t="s">
        <v>583</v>
      </c>
      <c r="H245" s="3"/>
      <c r="I245" s="3"/>
      <c r="J245" s="3"/>
      <c r="K245" s="3" t="s">
        <v>584</v>
      </c>
      <c r="L245" s="3" t="s">
        <v>585</v>
      </c>
      <c r="M245" s="3" t="s">
        <v>586</v>
      </c>
      <c r="N245" s="3" t="s">
        <v>587</v>
      </c>
      <c r="O245" s="4">
        <v>45924</v>
      </c>
      <c r="P245" s="3" t="s">
        <v>588</v>
      </c>
      <c r="Q245" s="3" t="s">
        <v>580</v>
      </c>
      <c r="R245" s="3" t="s">
        <v>900</v>
      </c>
      <c r="S245" s="3"/>
      <c r="T245" s="3"/>
      <c r="U245" s="3"/>
      <c r="V245" s="3" t="s">
        <v>590</v>
      </c>
      <c r="W245" s="3"/>
      <c r="X245" s="3"/>
      <c r="Y245" s="5">
        <v>70</v>
      </c>
    </row>
    <row r="246" spans="1:25" s="1" customFormat="1" ht="19.7" customHeight="1" x14ac:dyDescent="0.2">
      <c r="A246" s="7">
        <v>2026</v>
      </c>
      <c r="B246" s="7">
        <v>2026</v>
      </c>
      <c r="C246" s="8">
        <v>3</v>
      </c>
      <c r="D246" s="3" t="s">
        <v>580</v>
      </c>
      <c r="E246" s="3" t="s">
        <v>581</v>
      </c>
      <c r="F246" s="3" t="s">
        <v>582</v>
      </c>
      <c r="G246" s="3" t="s">
        <v>583</v>
      </c>
      <c r="H246" s="3"/>
      <c r="I246" s="3"/>
      <c r="J246" s="3"/>
      <c r="K246" s="3" t="s">
        <v>584</v>
      </c>
      <c r="L246" s="3" t="s">
        <v>585</v>
      </c>
      <c r="M246" s="3" t="s">
        <v>586</v>
      </c>
      <c r="N246" s="3" t="s">
        <v>587</v>
      </c>
      <c r="O246" s="4">
        <v>45929</v>
      </c>
      <c r="P246" s="3" t="s">
        <v>588</v>
      </c>
      <c r="Q246" s="3" t="s">
        <v>580</v>
      </c>
      <c r="R246" s="3" t="s">
        <v>901</v>
      </c>
      <c r="S246" s="3"/>
      <c r="T246" s="3"/>
      <c r="U246" s="3"/>
      <c r="V246" s="3" t="s">
        <v>590</v>
      </c>
      <c r="W246" s="3"/>
      <c r="X246" s="3"/>
      <c r="Y246" s="5">
        <v>590</v>
      </c>
    </row>
    <row r="247" spans="1:25" s="1" customFormat="1" ht="19.7" customHeight="1" x14ac:dyDescent="0.2">
      <c r="A247" s="7">
        <v>2026</v>
      </c>
      <c r="B247" s="7">
        <v>2026</v>
      </c>
      <c r="C247" s="8">
        <v>3</v>
      </c>
      <c r="D247" s="3" t="s">
        <v>580</v>
      </c>
      <c r="E247" s="3" t="s">
        <v>581</v>
      </c>
      <c r="F247" s="3" t="s">
        <v>582</v>
      </c>
      <c r="G247" s="3" t="s">
        <v>583</v>
      </c>
      <c r="H247" s="3"/>
      <c r="I247" s="3"/>
      <c r="J247" s="3"/>
      <c r="K247" s="3" t="s">
        <v>584</v>
      </c>
      <c r="L247" s="3" t="s">
        <v>585</v>
      </c>
      <c r="M247" s="3" t="s">
        <v>586</v>
      </c>
      <c r="N247" s="3" t="s">
        <v>587</v>
      </c>
      <c r="O247" s="4">
        <v>45930</v>
      </c>
      <c r="P247" s="3" t="s">
        <v>588</v>
      </c>
      <c r="Q247" s="3" t="s">
        <v>580</v>
      </c>
      <c r="R247" s="3" t="s">
        <v>902</v>
      </c>
      <c r="S247" s="3"/>
      <c r="T247" s="3"/>
      <c r="U247" s="3"/>
      <c r="V247" s="3" t="s">
        <v>590</v>
      </c>
      <c r="W247" s="3"/>
      <c r="X247" s="3"/>
      <c r="Y247" s="5">
        <v>150</v>
      </c>
    </row>
    <row r="248" spans="1:25" s="1" customFormat="1" ht="19.7" customHeight="1" x14ac:dyDescent="0.2">
      <c r="A248" s="7">
        <v>2026</v>
      </c>
      <c r="B248" s="7">
        <v>2026</v>
      </c>
      <c r="C248" s="8">
        <v>4</v>
      </c>
      <c r="D248" s="3" t="s">
        <v>580</v>
      </c>
      <c r="E248" s="3" t="s">
        <v>581</v>
      </c>
      <c r="F248" s="3" t="s">
        <v>582</v>
      </c>
      <c r="G248" s="3" t="s">
        <v>583</v>
      </c>
      <c r="H248" s="3" t="s">
        <v>592</v>
      </c>
      <c r="I248" s="3" t="s">
        <v>593</v>
      </c>
      <c r="J248" s="3" t="s">
        <v>594</v>
      </c>
      <c r="K248" s="3" t="s">
        <v>595</v>
      </c>
      <c r="L248" s="3"/>
      <c r="M248" s="3" t="s">
        <v>584</v>
      </c>
      <c r="N248" s="3" t="s">
        <v>587</v>
      </c>
      <c r="O248" s="4">
        <v>45931</v>
      </c>
      <c r="P248" s="3" t="s">
        <v>596</v>
      </c>
      <c r="Q248" s="3" t="s">
        <v>597</v>
      </c>
      <c r="R248" s="3" t="s">
        <v>903</v>
      </c>
      <c r="S248" s="3" t="s">
        <v>599</v>
      </c>
      <c r="T248" s="3" t="s">
        <v>580</v>
      </c>
      <c r="U248" s="3" t="s">
        <v>904</v>
      </c>
      <c r="V248" s="3" t="s">
        <v>905</v>
      </c>
      <c r="W248" s="3" t="s">
        <v>601</v>
      </c>
      <c r="X248" s="3" t="s">
        <v>906</v>
      </c>
      <c r="Y248" s="5">
        <v>-1000</v>
      </c>
    </row>
    <row r="249" spans="1:25" s="1" customFormat="1" ht="19.7" customHeight="1" x14ac:dyDescent="0.2">
      <c r="A249" s="7">
        <v>2026</v>
      </c>
      <c r="B249" s="7">
        <v>2026</v>
      </c>
      <c r="C249" s="8">
        <v>4</v>
      </c>
      <c r="D249" s="3" t="s">
        <v>580</v>
      </c>
      <c r="E249" s="3" t="s">
        <v>581</v>
      </c>
      <c r="F249" s="3" t="s">
        <v>582</v>
      </c>
      <c r="G249" s="3" t="s">
        <v>583</v>
      </c>
      <c r="H249" s="3"/>
      <c r="I249" s="3"/>
      <c r="J249" s="3"/>
      <c r="K249" s="3" t="s">
        <v>584</v>
      </c>
      <c r="L249" s="3" t="s">
        <v>585</v>
      </c>
      <c r="M249" s="3" t="s">
        <v>586</v>
      </c>
      <c r="N249" s="3" t="s">
        <v>587</v>
      </c>
      <c r="O249" s="4">
        <v>45931</v>
      </c>
      <c r="P249" s="3" t="s">
        <v>588</v>
      </c>
      <c r="Q249" s="3" t="s">
        <v>580</v>
      </c>
      <c r="R249" s="3" t="s">
        <v>907</v>
      </c>
      <c r="S249" s="3"/>
      <c r="T249" s="3"/>
      <c r="U249" s="3"/>
      <c r="V249" s="3" t="s">
        <v>621</v>
      </c>
      <c r="W249" s="3"/>
      <c r="X249" s="3"/>
      <c r="Y249" s="5">
        <v>550</v>
      </c>
    </row>
    <row r="250" spans="1:25" s="1" customFormat="1" ht="19.7" customHeight="1" x14ac:dyDescent="0.2">
      <c r="A250" s="7">
        <v>2026</v>
      </c>
      <c r="B250" s="7">
        <v>2026</v>
      </c>
      <c r="C250" s="8">
        <v>4</v>
      </c>
      <c r="D250" s="3" t="s">
        <v>580</v>
      </c>
      <c r="E250" s="3" t="s">
        <v>581</v>
      </c>
      <c r="F250" s="3" t="s">
        <v>582</v>
      </c>
      <c r="G250" s="3" t="s">
        <v>583</v>
      </c>
      <c r="H250" s="3"/>
      <c r="I250" s="3"/>
      <c r="J250" s="3"/>
      <c r="K250" s="3" t="s">
        <v>584</v>
      </c>
      <c r="L250" s="3" t="s">
        <v>585</v>
      </c>
      <c r="M250" s="3" t="s">
        <v>586</v>
      </c>
      <c r="N250" s="3" t="s">
        <v>587</v>
      </c>
      <c r="O250" s="4">
        <v>45931</v>
      </c>
      <c r="P250" s="3" t="s">
        <v>588</v>
      </c>
      <c r="Q250" s="3" t="s">
        <v>580</v>
      </c>
      <c r="R250" s="3" t="s">
        <v>908</v>
      </c>
      <c r="S250" s="3"/>
      <c r="T250" s="3"/>
      <c r="U250" s="3"/>
      <c r="V250" s="3" t="s">
        <v>621</v>
      </c>
      <c r="W250" s="3"/>
      <c r="X250" s="3"/>
      <c r="Y250" s="5">
        <v>6550</v>
      </c>
    </row>
    <row r="251" spans="1:25" s="1" customFormat="1" ht="19.7" customHeight="1" x14ac:dyDescent="0.2">
      <c r="A251" s="7">
        <v>2026</v>
      </c>
      <c r="B251" s="7">
        <v>2026</v>
      </c>
      <c r="C251" s="8">
        <v>4</v>
      </c>
      <c r="D251" s="3" t="s">
        <v>580</v>
      </c>
      <c r="E251" s="3" t="s">
        <v>581</v>
      </c>
      <c r="F251" s="3" t="s">
        <v>582</v>
      </c>
      <c r="G251" s="3" t="s">
        <v>583</v>
      </c>
      <c r="H251" s="3"/>
      <c r="I251" s="3"/>
      <c r="J251" s="3"/>
      <c r="K251" s="3" t="s">
        <v>584</v>
      </c>
      <c r="L251" s="3" t="s">
        <v>585</v>
      </c>
      <c r="M251" s="3" t="s">
        <v>586</v>
      </c>
      <c r="N251" s="3" t="s">
        <v>587</v>
      </c>
      <c r="O251" s="4">
        <v>45931</v>
      </c>
      <c r="P251" s="3" t="s">
        <v>588</v>
      </c>
      <c r="Q251" s="3" t="s">
        <v>580</v>
      </c>
      <c r="R251" s="3" t="s">
        <v>909</v>
      </c>
      <c r="S251" s="3"/>
      <c r="T251" s="3"/>
      <c r="U251" s="3"/>
      <c r="V251" s="3" t="s">
        <v>590</v>
      </c>
      <c r="W251" s="3"/>
      <c r="X251" s="3"/>
      <c r="Y251" s="5">
        <v>710</v>
      </c>
    </row>
    <row r="252" spans="1:25" s="1" customFormat="1" ht="19.7" customHeight="1" x14ac:dyDescent="0.2">
      <c r="A252" s="7">
        <v>2026</v>
      </c>
      <c r="B252" s="7">
        <v>2026</v>
      </c>
      <c r="C252" s="8">
        <v>4</v>
      </c>
      <c r="D252" s="3" t="s">
        <v>580</v>
      </c>
      <c r="E252" s="3" t="s">
        <v>581</v>
      </c>
      <c r="F252" s="3" t="s">
        <v>582</v>
      </c>
      <c r="G252" s="3" t="s">
        <v>583</v>
      </c>
      <c r="H252" s="3"/>
      <c r="I252" s="3"/>
      <c r="J252" s="3"/>
      <c r="K252" s="3" t="s">
        <v>584</v>
      </c>
      <c r="L252" s="3" t="s">
        <v>585</v>
      </c>
      <c r="M252" s="3" t="s">
        <v>586</v>
      </c>
      <c r="N252" s="3" t="s">
        <v>587</v>
      </c>
      <c r="O252" s="4">
        <v>45932</v>
      </c>
      <c r="P252" s="3" t="s">
        <v>588</v>
      </c>
      <c r="Q252" s="3" t="s">
        <v>580</v>
      </c>
      <c r="R252" s="3" t="s">
        <v>910</v>
      </c>
      <c r="S252" s="3"/>
      <c r="T252" s="3"/>
      <c r="U252" s="3"/>
      <c r="V252" s="3" t="s">
        <v>911</v>
      </c>
      <c r="W252" s="3"/>
      <c r="X252" s="3"/>
      <c r="Y252" s="5">
        <v>1000</v>
      </c>
    </row>
    <row r="253" spans="1:25" s="1" customFormat="1" ht="19.7" customHeight="1" x14ac:dyDescent="0.2">
      <c r="A253" s="7">
        <v>2026</v>
      </c>
      <c r="B253" s="7">
        <v>2026</v>
      </c>
      <c r="C253" s="8">
        <v>4</v>
      </c>
      <c r="D253" s="3" t="s">
        <v>580</v>
      </c>
      <c r="E253" s="3" t="s">
        <v>581</v>
      </c>
      <c r="F253" s="3" t="s">
        <v>582</v>
      </c>
      <c r="G253" s="3" t="s">
        <v>583</v>
      </c>
      <c r="H253" s="3" t="s">
        <v>644</v>
      </c>
      <c r="I253" s="3" t="s">
        <v>645</v>
      </c>
      <c r="J253" s="3" t="s">
        <v>646</v>
      </c>
      <c r="K253" s="3" t="s">
        <v>647</v>
      </c>
      <c r="L253" s="3"/>
      <c r="M253" s="3" t="s">
        <v>584</v>
      </c>
      <c r="N253" s="3" t="s">
        <v>587</v>
      </c>
      <c r="O253" s="4">
        <v>45936</v>
      </c>
      <c r="P253" s="3" t="s">
        <v>648</v>
      </c>
      <c r="Q253" s="3" t="s">
        <v>597</v>
      </c>
      <c r="R253" s="3" t="s">
        <v>912</v>
      </c>
      <c r="S253" s="3" t="s">
        <v>599</v>
      </c>
      <c r="T253" s="3" t="s">
        <v>580</v>
      </c>
      <c r="U253" s="3" t="s">
        <v>913</v>
      </c>
      <c r="V253" s="3" t="s">
        <v>651</v>
      </c>
      <c r="W253" s="3" t="s">
        <v>652</v>
      </c>
      <c r="X253" s="3" t="s">
        <v>653</v>
      </c>
      <c r="Y253" s="5">
        <v>-48.83</v>
      </c>
    </row>
    <row r="254" spans="1:25" s="1" customFormat="1" ht="19.7" customHeight="1" x14ac:dyDescent="0.2">
      <c r="A254" s="7">
        <v>2026</v>
      </c>
      <c r="B254" s="7">
        <v>2026</v>
      </c>
      <c r="C254" s="8">
        <v>4</v>
      </c>
      <c r="D254" s="3" t="s">
        <v>580</v>
      </c>
      <c r="E254" s="3" t="s">
        <v>581</v>
      </c>
      <c r="F254" s="3" t="s">
        <v>582</v>
      </c>
      <c r="G254" s="3" t="s">
        <v>583</v>
      </c>
      <c r="H254" s="3"/>
      <c r="I254" s="3"/>
      <c r="J254" s="3"/>
      <c r="K254" s="3" t="s">
        <v>584</v>
      </c>
      <c r="L254" s="3" t="s">
        <v>585</v>
      </c>
      <c r="M254" s="3" t="s">
        <v>586</v>
      </c>
      <c r="N254" s="3" t="s">
        <v>587</v>
      </c>
      <c r="O254" s="4">
        <v>45937</v>
      </c>
      <c r="P254" s="3" t="s">
        <v>588</v>
      </c>
      <c r="Q254" s="3" t="s">
        <v>580</v>
      </c>
      <c r="R254" s="3" t="s">
        <v>914</v>
      </c>
      <c r="S254" s="3"/>
      <c r="T254" s="3"/>
      <c r="U254" s="3"/>
      <c r="V254" s="3" t="s">
        <v>590</v>
      </c>
      <c r="W254" s="3"/>
      <c r="X254" s="3"/>
      <c r="Y254" s="5">
        <v>20</v>
      </c>
    </row>
    <row r="255" spans="1:25" s="1" customFormat="1" ht="19.7" customHeight="1" x14ac:dyDescent="0.2">
      <c r="A255" s="7">
        <v>2026</v>
      </c>
      <c r="B255" s="7">
        <v>2026</v>
      </c>
      <c r="C255" s="8">
        <v>4</v>
      </c>
      <c r="D255" s="3" t="s">
        <v>580</v>
      </c>
      <c r="E255" s="3" t="s">
        <v>581</v>
      </c>
      <c r="F255" s="3" t="s">
        <v>582</v>
      </c>
      <c r="G255" s="3" t="s">
        <v>583</v>
      </c>
      <c r="H255" s="3"/>
      <c r="I255" s="3"/>
      <c r="J255" s="3"/>
      <c r="K255" s="3" t="s">
        <v>584</v>
      </c>
      <c r="L255" s="3" t="s">
        <v>585</v>
      </c>
      <c r="M255" s="3" t="s">
        <v>586</v>
      </c>
      <c r="N255" s="3" t="s">
        <v>587</v>
      </c>
      <c r="O255" s="4">
        <v>45938</v>
      </c>
      <c r="P255" s="3" t="s">
        <v>588</v>
      </c>
      <c r="Q255" s="3" t="s">
        <v>580</v>
      </c>
      <c r="R255" s="3" t="s">
        <v>915</v>
      </c>
      <c r="S255" s="3"/>
      <c r="T255" s="3"/>
      <c r="U255" s="3"/>
      <c r="V255" s="3" t="s">
        <v>621</v>
      </c>
      <c r="W255" s="3"/>
      <c r="X255" s="3"/>
      <c r="Y255" s="5">
        <v>1507.96</v>
      </c>
    </row>
    <row r="256" spans="1:25" s="1" customFormat="1" ht="19.7" customHeight="1" x14ac:dyDescent="0.2">
      <c r="A256" s="7">
        <v>2026</v>
      </c>
      <c r="B256" s="7">
        <v>2026</v>
      </c>
      <c r="C256" s="8">
        <v>4</v>
      </c>
      <c r="D256" s="3" t="s">
        <v>580</v>
      </c>
      <c r="E256" s="3" t="s">
        <v>581</v>
      </c>
      <c r="F256" s="3" t="s">
        <v>582</v>
      </c>
      <c r="G256" s="3" t="s">
        <v>583</v>
      </c>
      <c r="H256" s="3"/>
      <c r="I256" s="3"/>
      <c r="J256" s="3"/>
      <c r="K256" s="3" t="s">
        <v>584</v>
      </c>
      <c r="L256" s="3" t="s">
        <v>585</v>
      </c>
      <c r="M256" s="3" t="s">
        <v>586</v>
      </c>
      <c r="N256" s="3" t="s">
        <v>587</v>
      </c>
      <c r="O256" s="4">
        <v>45943</v>
      </c>
      <c r="P256" s="3" t="s">
        <v>588</v>
      </c>
      <c r="Q256" s="3" t="s">
        <v>580</v>
      </c>
      <c r="R256" s="3" t="s">
        <v>916</v>
      </c>
      <c r="S256" s="3"/>
      <c r="T256" s="3"/>
      <c r="U256" s="3"/>
      <c r="V256" s="3" t="s">
        <v>621</v>
      </c>
      <c r="W256" s="3"/>
      <c r="X256" s="3"/>
      <c r="Y256" s="5">
        <v>564</v>
      </c>
    </row>
    <row r="257" spans="1:25" s="1" customFormat="1" ht="19.7" customHeight="1" x14ac:dyDescent="0.2">
      <c r="A257" s="7">
        <v>2026</v>
      </c>
      <c r="B257" s="7">
        <v>2026</v>
      </c>
      <c r="C257" s="8">
        <v>4</v>
      </c>
      <c r="D257" s="3" t="s">
        <v>580</v>
      </c>
      <c r="E257" s="3" t="s">
        <v>581</v>
      </c>
      <c r="F257" s="3" t="s">
        <v>582</v>
      </c>
      <c r="G257" s="3" t="s">
        <v>583</v>
      </c>
      <c r="H257" s="3"/>
      <c r="I257" s="3"/>
      <c r="J257" s="3"/>
      <c r="K257" s="3" t="s">
        <v>584</v>
      </c>
      <c r="L257" s="3" t="s">
        <v>585</v>
      </c>
      <c r="M257" s="3" t="s">
        <v>586</v>
      </c>
      <c r="N257" s="3" t="s">
        <v>587</v>
      </c>
      <c r="O257" s="4">
        <v>45943</v>
      </c>
      <c r="P257" s="3" t="s">
        <v>588</v>
      </c>
      <c r="Q257" s="3" t="s">
        <v>580</v>
      </c>
      <c r="R257" s="3" t="s">
        <v>917</v>
      </c>
      <c r="S257" s="3"/>
      <c r="T257" s="3"/>
      <c r="U257" s="3"/>
      <c r="V257" s="3" t="s">
        <v>590</v>
      </c>
      <c r="W257" s="3"/>
      <c r="X257" s="3"/>
      <c r="Y257" s="5">
        <v>5</v>
      </c>
    </row>
    <row r="258" spans="1:25" s="1" customFormat="1" ht="19.7" customHeight="1" x14ac:dyDescent="0.2">
      <c r="A258" s="7">
        <v>2026</v>
      </c>
      <c r="B258" s="7">
        <v>2026</v>
      </c>
      <c r="C258" s="8">
        <v>4</v>
      </c>
      <c r="D258" s="3" t="s">
        <v>580</v>
      </c>
      <c r="E258" s="3" t="s">
        <v>581</v>
      </c>
      <c r="F258" s="3" t="s">
        <v>582</v>
      </c>
      <c r="G258" s="3" t="s">
        <v>583</v>
      </c>
      <c r="H258" s="3"/>
      <c r="I258" s="3"/>
      <c r="J258" s="3"/>
      <c r="K258" s="3" t="s">
        <v>584</v>
      </c>
      <c r="L258" s="3" t="s">
        <v>585</v>
      </c>
      <c r="M258" s="3" t="s">
        <v>586</v>
      </c>
      <c r="N258" s="3" t="s">
        <v>587</v>
      </c>
      <c r="O258" s="4">
        <v>45943</v>
      </c>
      <c r="P258" s="3" t="s">
        <v>588</v>
      </c>
      <c r="Q258" s="3" t="s">
        <v>580</v>
      </c>
      <c r="R258" s="3" t="s">
        <v>918</v>
      </c>
      <c r="S258" s="3"/>
      <c r="T258" s="3"/>
      <c r="U258" s="3"/>
      <c r="V258" s="3" t="s">
        <v>919</v>
      </c>
      <c r="W258" s="3"/>
      <c r="X258" s="3"/>
      <c r="Y258" s="5">
        <v>-100</v>
      </c>
    </row>
    <row r="259" spans="1:25" s="1" customFormat="1" ht="19.7" customHeight="1" x14ac:dyDescent="0.2">
      <c r="A259" s="7">
        <v>2026</v>
      </c>
      <c r="B259" s="7">
        <v>2026</v>
      </c>
      <c r="C259" s="8">
        <v>4</v>
      </c>
      <c r="D259" s="3" t="s">
        <v>580</v>
      </c>
      <c r="E259" s="3" t="s">
        <v>581</v>
      </c>
      <c r="F259" s="3" t="s">
        <v>582</v>
      </c>
      <c r="G259" s="3" t="s">
        <v>583</v>
      </c>
      <c r="H259" s="3"/>
      <c r="I259" s="3"/>
      <c r="J259" s="3"/>
      <c r="K259" s="3" t="s">
        <v>584</v>
      </c>
      <c r="L259" s="3" t="s">
        <v>585</v>
      </c>
      <c r="M259" s="3" t="s">
        <v>586</v>
      </c>
      <c r="N259" s="3" t="s">
        <v>587</v>
      </c>
      <c r="O259" s="4">
        <v>45944</v>
      </c>
      <c r="P259" s="3" t="s">
        <v>588</v>
      </c>
      <c r="Q259" s="3" t="s">
        <v>580</v>
      </c>
      <c r="R259" s="3" t="s">
        <v>920</v>
      </c>
      <c r="S259" s="3"/>
      <c r="T259" s="3"/>
      <c r="U259" s="3"/>
      <c r="V259" s="3" t="s">
        <v>590</v>
      </c>
      <c r="W259" s="3"/>
      <c r="X259" s="3"/>
      <c r="Y259" s="5">
        <v>440</v>
      </c>
    </row>
    <row r="260" spans="1:25" s="1" customFormat="1" ht="19.7" customHeight="1" x14ac:dyDescent="0.2">
      <c r="A260" s="7">
        <v>2026</v>
      </c>
      <c r="B260" s="7">
        <v>2026</v>
      </c>
      <c r="C260" s="8">
        <v>4</v>
      </c>
      <c r="D260" s="3" t="s">
        <v>580</v>
      </c>
      <c r="E260" s="3" t="s">
        <v>581</v>
      </c>
      <c r="F260" s="3" t="s">
        <v>582</v>
      </c>
      <c r="G260" s="3" t="s">
        <v>583</v>
      </c>
      <c r="H260" s="3"/>
      <c r="I260" s="3"/>
      <c r="J260" s="3"/>
      <c r="K260" s="3" t="s">
        <v>584</v>
      </c>
      <c r="L260" s="3" t="s">
        <v>585</v>
      </c>
      <c r="M260" s="3" t="s">
        <v>586</v>
      </c>
      <c r="N260" s="3" t="s">
        <v>587</v>
      </c>
      <c r="O260" s="4">
        <v>45946</v>
      </c>
      <c r="P260" s="3" t="s">
        <v>588</v>
      </c>
      <c r="Q260" s="3" t="s">
        <v>580</v>
      </c>
      <c r="R260" s="3" t="s">
        <v>921</v>
      </c>
      <c r="S260" s="3"/>
      <c r="T260" s="3"/>
      <c r="U260" s="3"/>
      <c r="V260" s="3" t="s">
        <v>590</v>
      </c>
      <c r="W260" s="3"/>
      <c r="X260" s="3"/>
      <c r="Y260" s="5">
        <v>525.70000000000005</v>
      </c>
    </row>
    <row r="261" spans="1:25" s="1" customFormat="1" ht="19.7" customHeight="1" x14ac:dyDescent="0.2">
      <c r="A261" s="7">
        <v>2026</v>
      </c>
      <c r="B261" s="7">
        <v>2026</v>
      </c>
      <c r="C261" s="8">
        <v>4</v>
      </c>
      <c r="D261" s="3" t="s">
        <v>580</v>
      </c>
      <c r="E261" s="3" t="s">
        <v>581</v>
      </c>
      <c r="F261" s="3" t="s">
        <v>582</v>
      </c>
      <c r="G261" s="3" t="s">
        <v>583</v>
      </c>
      <c r="H261" s="3"/>
      <c r="I261" s="3"/>
      <c r="J261" s="3"/>
      <c r="K261" s="3" t="s">
        <v>584</v>
      </c>
      <c r="L261" s="3" t="s">
        <v>585</v>
      </c>
      <c r="M261" s="3" t="s">
        <v>586</v>
      </c>
      <c r="N261" s="3" t="s">
        <v>587</v>
      </c>
      <c r="O261" s="4">
        <v>45951</v>
      </c>
      <c r="P261" s="3" t="s">
        <v>588</v>
      </c>
      <c r="Q261" s="3" t="s">
        <v>580</v>
      </c>
      <c r="R261" s="3" t="s">
        <v>922</v>
      </c>
      <c r="S261" s="3"/>
      <c r="T261" s="3"/>
      <c r="U261" s="3"/>
      <c r="V261" s="3" t="s">
        <v>621</v>
      </c>
      <c r="W261" s="3"/>
      <c r="X261" s="3"/>
      <c r="Y261" s="5">
        <v>717.9</v>
      </c>
    </row>
    <row r="262" spans="1:25" s="1" customFormat="1" ht="19.7" customHeight="1" x14ac:dyDescent="0.2">
      <c r="A262" s="7">
        <v>2026</v>
      </c>
      <c r="B262" s="7">
        <v>2026</v>
      </c>
      <c r="C262" s="8">
        <v>4</v>
      </c>
      <c r="D262" s="3" t="s">
        <v>580</v>
      </c>
      <c r="E262" s="3" t="s">
        <v>581</v>
      </c>
      <c r="F262" s="3" t="s">
        <v>582</v>
      </c>
      <c r="G262" s="3" t="s">
        <v>583</v>
      </c>
      <c r="H262" s="3"/>
      <c r="I262" s="3"/>
      <c r="J262" s="3"/>
      <c r="K262" s="3" t="s">
        <v>584</v>
      </c>
      <c r="L262" s="3" t="s">
        <v>585</v>
      </c>
      <c r="M262" s="3" t="s">
        <v>586</v>
      </c>
      <c r="N262" s="3" t="s">
        <v>587</v>
      </c>
      <c r="O262" s="4">
        <v>45952</v>
      </c>
      <c r="P262" s="3" t="s">
        <v>588</v>
      </c>
      <c r="Q262" s="3" t="s">
        <v>580</v>
      </c>
      <c r="R262" s="3" t="s">
        <v>923</v>
      </c>
      <c r="S262" s="3"/>
      <c r="T262" s="3"/>
      <c r="U262" s="3"/>
      <c r="V262" s="3" t="s">
        <v>590</v>
      </c>
      <c r="W262" s="3"/>
      <c r="X262" s="3"/>
      <c r="Y262" s="5">
        <v>10</v>
      </c>
    </row>
    <row r="263" spans="1:25" s="1" customFormat="1" ht="19.7" customHeight="1" x14ac:dyDescent="0.2">
      <c r="A263" s="7">
        <v>2026</v>
      </c>
      <c r="B263" s="7">
        <v>2026</v>
      </c>
      <c r="C263" s="8">
        <v>4</v>
      </c>
      <c r="D263" s="3" t="s">
        <v>580</v>
      </c>
      <c r="E263" s="3" t="s">
        <v>581</v>
      </c>
      <c r="F263" s="3" t="s">
        <v>582</v>
      </c>
      <c r="G263" s="3" t="s">
        <v>583</v>
      </c>
      <c r="H263" s="3"/>
      <c r="I263" s="3"/>
      <c r="J263" s="3"/>
      <c r="K263" s="3" t="s">
        <v>584</v>
      </c>
      <c r="L263" s="3" t="s">
        <v>585</v>
      </c>
      <c r="M263" s="3" t="s">
        <v>586</v>
      </c>
      <c r="N263" s="3" t="s">
        <v>587</v>
      </c>
      <c r="O263" s="4">
        <v>45953</v>
      </c>
      <c r="P263" s="3" t="s">
        <v>588</v>
      </c>
      <c r="Q263" s="3" t="s">
        <v>580</v>
      </c>
      <c r="R263" s="3" t="s">
        <v>924</v>
      </c>
      <c r="S263" s="3"/>
      <c r="T263" s="3"/>
      <c r="U263" s="3"/>
      <c r="V263" s="3" t="s">
        <v>590</v>
      </c>
      <c r="W263" s="3"/>
      <c r="X263" s="3"/>
      <c r="Y263" s="5">
        <v>250</v>
      </c>
    </row>
    <row r="264" spans="1:25" s="1" customFormat="1" ht="19.7" customHeight="1" x14ac:dyDescent="0.2">
      <c r="A264" s="7">
        <v>2026</v>
      </c>
      <c r="B264" s="7">
        <v>2026</v>
      </c>
      <c r="C264" s="8">
        <v>4</v>
      </c>
      <c r="D264" s="3" t="s">
        <v>580</v>
      </c>
      <c r="E264" s="3" t="s">
        <v>581</v>
      </c>
      <c r="F264" s="3" t="s">
        <v>582</v>
      </c>
      <c r="G264" s="3" t="s">
        <v>583</v>
      </c>
      <c r="H264" s="3"/>
      <c r="I264" s="3"/>
      <c r="J264" s="3"/>
      <c r="K264" s="3" t="s">
        <v>584</v>
      </c>
      <c r="L264" s="3" t="s">
        <v>585</v>
      </c>
      <c r="M264" s="3" t="s">
        <v>586</v>
      </c>
      <c r="N264" s="3" t="s">
        <v>587</v>
      </c>
      <c r="O264" s="4">
        <v>45957</v>
      </c>
      <c r="P264" s="3" t="s">
        <v>588</v>
      </c>
      <c r="Q264" s="3" t="s">
        <v>580</v>
      </c>
      <c r="R264" s="3" t="s">
        <v>925</v>
      </c>
      <c r="S264" s="3"/>
      <c r="T264" s="3"/>
      <c r="U264" s="3"/>
      <c r="V264" s="3" t="s">
        <v>590</v>
      </c>
      <c r="W264" s="3"/>
      <c r="X264" s="3"/>
      <c r="Y264" s="5">
        <v>2000</v>
      </c>
    </row>
    <row r="265" spans="1:25" s="1" customFormat="1" ht="19.7" customHeight="1" x14ac:dyDescent="0.2">
      <c r="A265" s="7">
        <v>2026</v>
      </c>
      <c r="B265" s="7">
        <v>2026</v>
      </c>
      <c r="C265" s="8">
        <v>4</v>
      </c>
      <c r="D265" s="3" t="s">
        <v>580</v>
      </c>
      <c r="E265" s="3" t="s">
        <v>581</v>
      </c>
      <c r="F265" s="3" t="s">
        <v>582</v>
      </c>
      <c r="G265" s="3" t="s">
        <v>583</v>
      </c>
      <c r="H265" s="3"/>
      <c r="I265" s="3"/>
      <c r="J265" s="3"/>
      <c r="K265" s="3" t="s">
        <v>584</v>
      </c>
      <c r="L265" s="3" t="s">
        <v>585</v>
      </c>
      <c r="M265" s="3" t="s">
        <v>586</v>
      </c>
      <c r="N265" s="3" t="s">
        <v>587</v>
      </c>
      <c r="O265" s="4">
        <v>45958</v>
      </c>
      <c r="P265" s="3" t="s">
        <v>588</v>
      </c>
      <c r="Q265" s="3" t="s">
        <v>580</v>
      </c>
      <c r="R265" s="3" t="s">
        <v>926</v>
      </c>
      <c r="S265" s="3"/>
      <c r="T265" s="3"/>
      <c r="U265" s="3"/>
      <c r="V265" s="3" t="s">
        <v>621</v>
      </c>
      <c r="W265" s="3"/>
      <c r="X265" s="3"/>
      <c r="Y265" s="5">
        <v>4330</v>
      </c>
    </row>
    <row r="266" spans="1:25" s="1" customFormat="1" ht="19.7" customHeight="1" x14ac:dyDescent="0.2">
      <c r="A266" s="7">
        <v>2026</v>
      </c>
      <c r="B266" s="7">
        <v>2026</v>
      </c>
      <c r="C266" s="8">
        <v>5</v>
      </c>
      <c r="D266" s="3" t="s">
        <v>580</v>
      </c>
      <c r="E266" s="3" t="s">
        <v>581</v>
      </c>
      <c r="F266" s="3" t="s">
        <v>582</v>
      </c>
      <c r="G266" s="3" t="s">
        <v>583</v>
      </c>
      <c r="H266" s="3"/>
      <c r="I266" s="3"/>
      <c r="J266" s="3"/>
      <c r="K266" s="3" t="s">
        <v>584</v>
      </c>
      <c r="L266" s="3" t="s">
        <v>585</v>
      </c>
      <c r="M266" s="3" t="s">
        <v>586</v>
      </c>
      <c r="N266" s="3" t="s">
        <v>587</v>
      </c>
      <c r="O266" s="4">
        <v>45966</v>
      </c>
      <c r="P266" s="3" t="s">
        <v>588</v>
      </c>
      <c r="Q266" s="3" t="s">
        <v>580</v>
      </c>
      <c r="R266" s="3" t="s">
        <v>927</v>
      </c>
      <c r="S266" s="3"/>
      <c r="T266" s="3"/>
      <c r="U266" s="3"/>
      <c r="V266" s="3" t="s">
        <v>590</v>
      </c>
      <c r="W266" s="3"/>
      <c r="X266" s="3"/>
      <c r="Y266" s="5">
        <v>520</v>
      </c>
    </row>
    <row r="267" spans="1:25" s="1" customFormat="1" ht="19.7" customHeight="1" x14ac:dyDescent="0.2">
      <c r="A267" s="7">
        <v>2026</v>
      </c>
      <c r="B267" s="7">
        <v>2026</v>
      </c>
      <c r="C267" s="8">
        <v>5</v>
      </c>
      <c r="D267" s="3" t="s">
        <v>580</v>
      </c>
      <c r="E267" s="3" t="s">
        <v>581</v>
      </c>
      <c r="F267" s="3" t="s">
        <v>582</v>
      </c>
      <c r="G267" s="3" t="s">
        <v>583</v>
      </c>
      <c r="H267" s="3" t="s">
        <v>644</v>
      </c>
      <c r="I267" s="3" t="s">
        <v>645</v>
      </c>
      <c r="J267" s="3" t="s">
        <v>646</v>
      </c>
      <c r="K267" s="3" t="s">
        <v>647</v>
      </c>
      <c r="L267" s="3"/>
      <c r="M267" s="3" t="s">
        <v>584</v>
      </c>
      <c r="N267" s="3" t="s">
        <v>587</v>
      </c>
      <c r="O267" s="4">
        <v>45971</v>
      </c>
      <c r="P267" s="3" t="s">
        <v>648</v>
      </c>
      <c r="Q267" s="3" t="s">
        <v>597</v>
      </c>
      <c r="R267" s="3" t="s">
        <v>928</v>
      </c>
      <c r="S267" s="3" t="s">
        <v>599</v>
      </c>
      <c r="T267" s="3" t="s">
        <v>580</v>
      </c>
      <c r="U267" s="3" t="s">
        <v>929</v>
      </c>
      <c r="V267" s="3" t="s">
        <v>651</v>
      </c>
      <c r="W267" s="3" t="s">
        <v>652</v>
      </c>
      <c r="X267" s="3" t="s">
        <v>653</v>
      </c>
      <c r="Y267" s="5">
        <v>-31.62</v>
      </c>
    </row>
    <row r="268" spans="1:25" s="1" customFormat="1" ht="19.7" customHeight="1" x14ac:dyDescent="0.2">
      <c r="A268" s="7">
        <v>2026</v>
      </c>
      <c r="B268" s="7">
        <v>2026</v>
      </c>
      <c r="C268" s="8">
        <v>5</v>
      </c>
      <c r="D268" s="3" t="s">
        <v>580</v>
      </c>
      <c r="E268" s="3" t="s">
        <v>581</v>
      </c>
      <c r="F268" s="3" t="s">
        <v>582</v>
      </c>
      <c r="G268" s="3" t="s">
        <v>583</v>
      </c>
      <c r="H268" s="3"/>
      <c r="I268" s="3"/>
      <c r="J268" s="3"/>
      <c r="K268" s="3" t="s">
        <v>584</v>
      </c>
      <c r="L268" s="3" t="s">
        <v>585</v>
      </c>
      <c r="M268" s="3" t="s">
        <v>586</v>
      </c>
      <c r="N268" s="3" t="s">
        <v>587</v>
      </c>
      <c r="O268" s="4">
        <v>45971</v>
      </c>
      <c r="P268" s="3" t="s">
        <v>588</v>
      </c>
      <c r="Q268" s="3" t="s">
        <v>580</v>
      </c>
      <c r="R268" s="3" t="s">
        <v>930</v>
      </c>
      <c r="S268" s="3"/>
      <c r="T268" s="3"/>
      <c r="U268" s="3"/>
      <c r="V268" s="3" t="s">
        <v>931</v>
      </c>
      <c r="W268" s="3"/>
      <c r="X268" s="3"/>
      <c r="Y268" s="5">
        <v>720</v>
      </c>
    </row>
    <row r="269" spans="1:25" s="1" customFormat="1" ht="19.7" customHeight="1" x14ac:dyDescent="0.2">
      <c r="A269" s="7">
        <v>2026</v>
      </c>
      <c r="B269" s="7">
        <v>2026</v>
      </c>
      <c r="C269" s="8">
        <v>5</v>
      </c>
      <c r="D269" s="3" t="s">
        <v>580</v>
      </c>
      <c r="E269" s="3" t="s">
        <v>581</v>
      </c>
      <c r="F269" s="3" t="s">
        <v>582</v>
      </c>
      <c r="G269" s="3" t="s">
        <v>583</v>
      </c>
      <c r="H269" s="3"/>
      <c r="I269" s="3"/>
      <c r="J269" s="3"/>
      <c r="K269" s="3" t="s">
        <v>584</v>
      </c>
      <c r="L269" s="3" t="s">
        <v>585</v>
      </c>
      <c r="M269" s="3" t="s">
        <v>586</v>
      </c>
      <c r="N269" s="3" t="s">
        <v>587</v>
      </c>
      <c r="O269" s="4">
        <v>45971</v>
      </c>
      <c r="P269" s="3" t="s">
        <v>588</v>
      </c>
      <c r="Q269" s="3" t="s">
        <v>580</v>
      </c>
      <c r="R269" s="3" t="s">
        <v>932</v>
      </c>
      <c r="S269" s="3"/>
      <c r="T269" s="3"/>
      <c r="U269" s="3"/>
      <c r="V269" s="3" t="s">
        <v>931</v>
      </c>
      <c r="W269" s="3"/>
      <c r="X269" s="3"/>
      <c r="Y269" s="5">
        <v>10260</v>
      </c>
    </row>
    <row r="270" spans="1:25" s="1" customFormat="1" ht="19.7" customHeight="1" x14ac:dyDescent="0.2">
      <c r="A270" s="7">
        <v>2026</v>
      </c>
      <c r="B270" s="7">
        <v>2026</v>
      </c>
      <c r="C270" s="8">
        <v>5</v>
      </c>
      <c r="D270" s="3" t="s">
        <v>580</v>
      </c>
      <c r="E270" s="3" t="s">
        <v>581</v>
      </c>
      <c r="F270" s="3" t="s">
        <v>582</v>
      </c>
      <c r="G270" s="3" t="s">
        <v>583</v>
      </c>
      <c r="H270" s="3"/>
      <c r="I270" s="3"/>
      <c r="J270" s="3"/>
      <c r="K270" s="3" t="s">
        <v>584</v>
      </c>
      <c r="L270" s="3" t="s">
        <v>585</v>
      </c>
      <c r="M270" s="3" t="s">
        <v>586</v>
      </c>
      <c r="N270" s="3" t="s">
        <v>587</v>
      </c>
      <c r="O270" s="4">
        <v>45973</v>
      </c>
      <c r="P270" s="3" t="s">
        <v>588</v>
      </c>
      <c r="Q270" s="3" t="s">
        <v>580</v>
      </c>
      <c r="R270" s="3" t="s">
        <v>933</v>
      </c>
      <c r="S270" s="3"/>
      <c r="T270" s="3"/>
      <c r="U270" s="3"/>
      <c r="V270" s="3" t="s">
        <v>931</v>
      </c>
      <c r="W270" s="3"/>
      <c r="X270" s="3"/>
      <c r="Y270" s="5">
        <v>10693.75</v>
      </c>
    </row>
    <row r="271" spans="1:25" s="1" customFormat="1" ht="19.7" customHeight="1" x14ac:dyDescent="0.2">
      <c r="A271" s="7">
        <v>2026</v>
      </c>
      <c r="B271" s="7">
        <v>2026</v>
      </c>
      <c r="C271" s="8">
        <v>5</v>
      </c>
      <c r="D271" s="3" t="s">
        <v>580</v>
      </c>
      <c r="E271" s="3" t="s">
        <v>581</v>
      </c>
      <c r="F271" s="3" t="s">
        <v>582</v>
      </c>
      <c r="G271" s="3" t="s">
        <v>583</v>
      </c>
      <c r="H271" s="3"/>
      <c r="I271" s="3"/>
      <c r="J271" s="3"/>
      <c r="K271" s="3" t="s">
        <v>584</v>
      </c>
      <c r="L271" s="3" t="s">
        <v>585</v>
      </c>
      <c r="M271" s="3" t="s">
        <v>586</v>
      </c>
      <c r="N271" s="3" t="s">
        <v>587</v>
      </c>
      <c r="O271" s="4">
        <v>45974</v>
      </c>
      <c r="P271" s="3" t="s">
        <v>588</v>
      </c>
      <c r="Q271" s="3" t="s">
        <v>580</v>
      </c>
      <c r="R271" s="3" t="s">
        <v>934</v>
      </c>
      <c r="S271" s="3"/>
      <c r="T271" s="3"/>
      <c r="U271" s="3"/>
      <c r="V271" s="3" t="s">
        <v>931</v>
      </c>
      <c r="W271" s="3"/>
      <c r="X271" s="3"/>
      <c r="Y271" s="5">
        <v>12440</v>
      </c>
    </row>
    <row r="272" spans="1:25" s="1" customFormat="1" ht="19.7" customHeight="1" x14ac:dyDescent="0.2">
      <c r="A272" s="7">
        <v>2026</v>
      </c>
      <c r="B272" s="7">
        <v>2026</v>
      </c>
      <c r="C272" s="8">
        <v>5</v>
      </c>
      <c r="D272" s="3" t="s">
        <v>580</v>
      </c>
      <c r="E272" s="3" t="s">
        <v>581</v>
      </c>
      <c r="F272" s="3" t="s">
        <v>582</v>
      </c>
      <c r="G272" s="3" t="s">
        <v>583</v>
      </c>
      <c r="H272" s="3"/>
      <c r="I272" s="3"/>
      <c r="J272" s="3"/>
      <c r="K272" s="3" t="s">
        <v>584</v>
      </c>
      <c r="L272" s="3" t="s">
        <v>585</v>
      </c>
      <c r="M272" s="3" t="s">
        <v>586</v>
      </c>
      <c r="N272" s="3" t="s">
        <v>587</v>
      </c>
      <c r="O272" s="4">
        <v>45975</v>
      </c>
      <c r="P272" s="3" t="s">
        <v>588</v>
      </c>
      <c r="Q272" s="3" t="s">
        <v>580</v>
      </c>
      <c r="R272" s="3" t="s">
        <v>935</v>
      </c>
      <c r="S272" s="3"/>
      <c r="T272" s="3"/>
      <c r="U272" s="3"/>
      <c r="V272" s="3" t="s">
        <v>931</v>
      </c>
      <c r="W272" s="3"/>
      <c r="X272" s="3"/>
      <c r="Y272" s="5">
        <v>5165</v>
      </c>
    </row>
    <row r="273" spans="1:25" s="1" customFormat="1" ht="19.7" customHeight="1" x14ac:dyDescent="0.2">
      <c r="A273" s="7">
        <v>2026</v>
      </c>
      <c r="B273" s="7">
        <v>2026</v>
      </c>
      <c r="C273" s="8">
        <v>5</v>
      </c>
      <c r="D273" s="3" t="s">
        <v>580</v>
      </c>
      <c r="E273" s="3" t="s">
        <v>581</v>
      </c>
      <c r="F273" s="3" t="s">
        <v>582</v>
      </c>
      <c r="G273" s="3" t="s">
        <v>583</v>
      </c>
      <c r="H273" s="3"/>
      <c r="I273" s="3"/>
      <c r="J273" s="3"/>
      <c r="K273" s="3" t="s">
        <v>584</v>
      </c>
      <c r="L273" s="3" t="s">
        <v>585</v>
      </c>
      <c r="M273" s="3" t="s">
        <v>586</v>
      </c>
      <c r="N273" s="3" t="s">
        <v>587</v>
      </c>
      <c r="O273" s="4">
        <v>45978</v>
      </c>
      <c r="P273" s="3" t="s">
        <v>588</v>
      </c>
      <c r="Q273" s="3" t="s">
        <v>580</v>
      </c>
      <c r="R273" s="3" t="s">
        <v>936</v>
      </c>
      <c r="S273" s="3"/>
      <c r="T273" s="3"/>
      <c r="U273" s="3"/>
      <c r="V273" s="3" t="s">
        <v>931</v>
      </c>
      <c r="W273" s="3"/>
      <c r="X273" s="3"/>
      <c r="Y273" s="5">
        <v>6970</v>
      </c>
    </row>
    <row r="274" spans="1:25" s="1" customFormat="1" ht="19.7" customHeight="1" x14ac:dyDescent="0.2">
      <c r="A274" s="7">
        <v>2026</v>
      </c>
      <c r="B274" s="7">
        <v>2026</v>
      </c>
      <c r="C274" s="8">
        <v>5</v>
      </c>
      <c r="D274" s="3" t="s">
        <v>580</v>
      </c>
      <c r="E274" s="3" t="s">
        <v>581</v>
      </c>
      <c r="F274" s="3" t="s">
        <v>582</v>
      </c>
      <c r="G274" s="3" t="s">
        <v>583</v>
      </c>
      <c r="H274" s="3"/>
      <c r="I274" s="3"/>
      <c r="J274" s="3"/>
      <c r="K274" s="3" t="s">
        <v>584</v>
      </c>
      <c r="L274" s="3" t="s">
        <v>585</v>
      </c>
      <c r="M274" s="3" t="s">
        <v>586</v>
      </c>
      <c r="N274" s="3" t="s">
        <v>587</v>
      </c>
      <c r="O274" s="4">
        <v>45979</v>
      </c>
      <c r="P274" s="3" t="s">
        <v>588</v>
      </c>
      <c r="Q274" s="3" t="s">
        <v>580</v>
      </c>
      <c r="R274" s="3" t="s">
        <v>937</v>
      </c>
      <c r="S274" s="3"/>
      <c r="T274" s="3"/>
      <c r="U274" s="3"/>
      <c r="V274" s="3" t="s">
        <v>931</v>
      </c>
      <c r="W274" s="3"/>
      <c r="X274" s="3"/>
      <c r="Y274" s="5">
        <v>900</v>
      </c>
    </row>
    <row r="275" spans="1:25" s="1" customFormat="1" ht="19.7" customHeight="1" x14ac:dyDescent="0.2">
      <c r="A275" s="7">
        <v>2026</v>
      </c>
      <c r="B275" s="7">
        <v>2026</v>
      </c>
      <c r="C275" s="8">
        <v>5</v>
      </c>
      <c r="D275" s="3" t="s">
        <v>580</v>
      </c>
      <c r="E275" s="3" t="s">
        <v>581</v>
      </c>
      <c r="F275" s="3" t="s">
        <v>582</v>
      </c>
      <c r="G275" s="3" t="s">
        <v>583</v>
      </c>
      <c r="H275" s="3"/>
      <c r="I275" s="3"/>
      <c r="J275" s="3"/>
      <c r="K275" s="3" t="s">
        <v>584</v>
      </c>
      <c r="L275" s="3" t="s">
        <v>585</v>
      </c>
      <c r="M275" s="3" t="s">
        <v>586</v>
      </c>
      <c r="N275" s="3" t="s">
        <v>587</v>
      </c>
      <c r="O275" s="4">
        <v>45980</v>
      </c>
      <c r="P275" s="3" t="s">
        <v>588</v>
      </c>
      <c r="Q275" s="3" t="s">
        <v>580</v>
      </c>
      <c r="R275" s="3" t="s">
        <v>938</v>
      </c>
      <c r="S275" s="3"/>
      <c r="T275" s="3"/>
      <c r="U275" s="3"/>
      <c r="V275" s="3" t="s">
        <v>931</v>
      </c>
      <c r="W275" s="3"/>
      <c r="X275" s="3"/>
      <c r="Y275" s="5">
        <v>2220</v>
      </c>
    </row>
    <row r="276" spans="1:25" s="1" customFormat="1" ht="19.7" customHeight="1" x14ac:dyDescent="0.2">
      <c r="A276" s="7">
        <v>2026</v>
      </c>
      <c r="B276" s="7">
        <v>2026</v>
      </c>
      <c r="C276" s="8">
        <v>5</v>
      </c>
      <c r="D276" s="3" t="s">
        <v>580</v>
      </c>
      <c r="E276" s="3" t="s">
        <v>581</v>
      </c>
      <c r="F276" s="3" t="s">
        <v>582</v>
      </c>
      <c r="G276" s="3" t="s">
        <v>583</v>
      </c>
      <c r="H276" s="3"/>
      <c r="I276" s="3"/>
      <c r="J276" s="3"/>
      <c r="K276" s="3" t="s">
        <v>584</v>
      </c>
      <c r="L276" s="3" t="s">
        <v>585</v>
      </c>
      <c r="M276" s="3" t="s">
        <v>586</v>
      </c>
      <c r="N276" s="3" t="s">
        <v>587</v>
      </c>
      <c r="O276" s="4">
        <v>45981</v>
      </c>
      <c r="P276" s="3" t="s">
        <v>588</v>
      </c>
      <c r="Q276" s="3" t="s">
        <v>580</v>
      </c>
      <c r="R276" s="3" t="s">
        <v>939</v>
      </c>
      <c r="S276" s="3"/>
      <c r="T276" s="3"/>
      <c r="U276" s="3"/>
      <c r="V276" s="3" t="s">
        <v>931</v>
      </c>
      <c r="W276" s="3"/>
      <c r="X276" s="3"/>
      <c r="Y276" s="5">
        <v>705</v>
      </c>
    </row>
    <row r="277" spans="1:25" s="1" customFormat="1" ht="19.7" customHeight="1" x14ac:dyDescent="0.2">
      <c r="A277" s="7">
        <v>2026</v>
      </c>
      <c r="B277" s="7">
        <v>2026</v>
      </c>
      <c r="C277" s="8">
        <v>5</v>
      </c>
      <c r="D277" s="3" t="s">
        <v>580</v>
      </c>
      <c r="E277" s="3" t="s">
        <v>581</v>
      </c>
      <c r="F277" s="3" t="s">
        <v>582</v>
      </c>
      <c r="G277" s="3" t="s">
        <v>583</v>
      </c>
      <c r="H277" s="3"/>
      <c r="I277" s="3"/>
      <c r="J277" s="3"/>
      <c r="K277" s="3" t="s">
        <v>584</v>
      </c>
      <c r="L277" s="3" t="s">
        <v>585</v>
      </c>
      <c r="M277" s="3" t="s">
        <v>586</v>
      </c>
      <c r="N277" s="3" t="s">
        <v>587</v>
      </c>
      <c r="O277" s="4">
        <v>45981</v>
      </c>
      <c r="P277" s="3" t="s">
        <v>588</v>
      </c>
      <c r="Q277" s="3" t="s">
        <v>580</v>
      </c>
      <c r="R277" s="3" t="s">
        <v>940</v>
      </c>
      <c r="S277" s="3"/>
      <c r="T277" s="3"/>
      <c r="U277" s="3"/>
      <c r="V277" s="3" t="s">
        <v>941</v>
      </c>
      <c r="W277" s="3"/>
      <c r="X277" s="3"/>
      <c r="Y277" s="5">
        <v>0.01</v>
      </c>
    </row>
    <row r="278" spans="1:25" s="1" customFormat="1" ht="19.7" customHeight="1" x14ac:dyDescent="0.2">
      <c r="A278" s="7">
        <v>2026</v>
      </c>
      <c r="B278" s="7">
        <v>2026</v>
      </c>
      <c r="C278" s="8">
        <v>5</v>
      </c>
      <c r="D278" s="3" t="s">
        <v>580</v>
      </c>
      <c r="E278" s="3" t="s">
        <v>581</v>
      </c>
      <c r="F278" s="3" t="s">
        <v>582</v>
      </c>
      <c r="G278" s="3" t="s">
        <v>583</v>
      </c>
      <c r="H278" s="3"/>
      <c r="I278" s="3"/>
      <c r="J278" s="3"/>
      <c r="K278" s="3" t="s">
        <v>584</v>
      </c>
      <c r="L278" s="3" t="s">
        <v>585</v>
      </c>
      <c r="M278" s="3" t="s">
        <v>586</v>
      </c>
      <c r="N278" s="3" t="s">
        <v>587</v>
      </c>
      <c r="O278" s="4">
        <v>45981</v>
      </c>
      <c r="P278" s="3" t="s">
        <v>588</v>
      </c>
      <c r="Q278" s="3" t="s">
        <v>580</v>
      </c>
      <c r="R278" s="3" t="s">
        <v>942</v>
      </c>
      <c r="S278" s="3"/>
      <c r="T278" s="3"/>
      <c r="U278" s="3"/>
      <c r="V278" s="3" t="s">
        <v>941</v>
      </c>
      <c r="W278" s="3"/>
      <c r="X278" s="3"/>
      <c r="Y278" s="5">
        <v>4000</v>
      </c>
    </row>
    <row r="279" spans="1:25" s="1" customFormat="1" ht="19.7" customHeight="1" x14ac:dyDescent="0.2">
      <c r="A279" s="7">
        <v>2026</v>
      </c>
      <c r="B279" s="7">
        <v>2026</v>
      </c>
      <c r="C279" s="8">
        <v>5</v>
      </c>
      <c r="D279" s="3" t="s">
        <v>580</v>
      </c>
      <c r="E279" s="3" t="s">
        <v>581</v>
      </c>
      <c r="F279" s="3" t="s">
        <v>582</v>
      </c>
      <c r="G279" s="3" t="s">
        <v>583</v>
      </c>
      <c r="H279" s="3"/>
      <c r="I279" s="3"/>
      <c r="J279" s="3"/>
      <c r="K279" s="3" t="s">
        <v>584</v>
      </c>
      <c r="L279" s="3" t="s">
        <v>585</v>
      </c>
      <c r="M279" s="3" t="s">
        <v>586</v>
      </c>
      <c r="N279" s="3" t="s">
        <v>587</v>
      </c>
      <c r="O279" s="4">
        <v>45982</v>
      </c>
      <c r="P279" s="3" t="s">
        <v>588</v>
      </c>
      <c r="Q279" s="3" t="s">
        <v>580</v>
      </c>
      <c r="R279" s="3" t="s">
        <v>943</v>
      </c>
      <c r="S279" s="3"/>
      <c r="T279" s="3"/>
      <c r="U279" s="3"/>
      <c r="V279" s="3" t="s">
        <v>944</v>
      </c>
      <c r="W279" s="3"/>
      <c r="X279" s="3"/>
      <c r="Y279" s="5">
        <v>18745.759999999998</v>
      </c>
    </row>
    <row r="280" spans="1:25" s="1" customFormat="1" ht="19.7" customHeight="1" x14ac:dyDescent="0.2">
      <c r="A280" s="7">
        <v>2026</v>
      </c>
      <c r="B280" s="7">
        <v>2026</v>
      </c>
      <c r="C280" s="8">
        <v>5</v>
      </c>
      <c r="D280" s="3" t="s">
        <v>580</v>
      </c>
      <c r="E280" s="3" t="s">
        <v>581</v>
      </c>
      <c r="F280" s="3" t="s">
        <v>582</v>
      </c>
      <c r="G280" s="3" t="s">
        <v>583</v>
      </c>
      <c r="H280" s="3"/>
      <c r="I280" s="3"/>
      <c r="J280" s="3"/>
      <c r="K280" s="3" t="s">
        <v>584</v>
      </c>
      <c r="L280" s="3" t="s">
        <v>585</v>
      </c>
      <c r="M280" s="3" t="s">
        <v>586</v>
      </c>
      <c r="N280" s="3" t="s">
        <v>587</v>
      </c>
      <c r="O280" s="4">
        <v>45982</v>
      </c>
      <c r="P280" s="3" t="s">
        <v>588</v>
      </c>
      <c r="Q280" s="3" t="s">
        <v>580</v>
      </c>
      <c r="R280" s="3" t="s">
        <v>945</v>
      </c>
      <c r="S280" s="3"/>
      <c r="T280" s="3"/>
      <c r="U280" s="3"/>
      <c r="V280" s="3" t="s">
        <v>944</v>
      </c>
      <c r="W280" s="3"/>
      <c r="X280" s="3"/>
      <c r="Y280" s="5">
        <v>2150</v>
      </c>
    </row>
    <row r="281" spans="1:25" s="1" customFormat="1" ht="19.7" customHeight="1" x14ac:dyDescent="0.2">
      <c r="A281" s="7">
        <v>2026</v>
      </c>
      <c r="B281" s="7">
        <v>2026</v>
      </c>
      <c r="C281" s="8">
        <v>5</v>
      </c>
      <c r="D281" s="3" t="s">
        <v>580</v>
      </c>
      <c r="E281" s="3" t="s">
        <v>581</v>
      </c>
      <c r="F281" s="3" t="s">
        <v>582</v>
      </c>
      <c r="G281" s="3" t="s">
        <v>583</v>
      </c>
      <c r="H281" s="3"/>
      <c r="I281" s="3"/>
      <c r="J281" s="3"/>
      <c r="K281" s="3" t="s">
        <v>584</v>
      </c>
      <c r="L281" s="3" t="s">
        <v>585</v>
      </c>
      <c r="M281" s="3" t="s">
        <v>586</v>
      </c>
      <c r="N281" s="3" t="s">
        <v>587</v>
      </c>
      <c r="O281" s="4">
        <v>45982</v>
      </c>
      <c r="P281" s="3" t="s">
        <v>588</v>
      </c>
      <c r="Q281" s="3" t="s">
        <v>580</v>
      </c>
      <c r="R281" s="3" t="s">
        <v>946</v>
      </c>
      <c r="S281" s="3"/>
      <c r="T281" s="3"/>
      <c r="U281" s="3"/>
      <c r="V281" s="3" t="s">
        <v>931</v>
      </c>
      <c r="W281" s="3"/>
      <c r="X281" s="3"/>
      <c r="Y281" s="5">
        <v>160</v>
      </c>
    </row>
    <row r="282" spans="1:25" s="1" customFormat="1" ht="19.7" customHeight="1" x14ac:dyDescent="0.2">
      <c r="A282" s="7">
        <v>2026</v>
      </c>
      <c r="B282" s="7">
        <v>2026</v>
      </c>
      <c r="C282" s="8">
        <v>5</v>
      </c>
      <c r="D282" s="3" t="s">
        <v>580</v>
      </c>
      <c r="E282" s="3" t="s">
        <v>581</v>
      </c>
      <c r="F282" s="3" t="s">
        <v>582</v>
      </c>
      <c r="G282" s="3" t="s">
        <v>583</v>
      </c>
      <c r="H282" s="3"/>
      <c r="I282" s="3"/>
      <c r="J282" s="3"/>
      <c r="K282" s="3" t="s">
        <v>584</v>
      </c>
      <c r="L282" s="3" t="s">
        <v>585</v>
      </c>
      <c r="M282" s="3" t="s">
        <v>586</v>
      </c>
      <c r="N282" s="3" t="s">
        <v>587</v>
      </c>
      <c r="O282" s="4">
        <v>45985</v>
      </c>
      <c r="P282" s="3" t="s">
        <v>588</v>
      </c>
      <c r="Q282" s="3" t="s">
        <v>580</v>
      </c>
      <c r="R282" s="3" t="s">
        <v>947</v>
      </c>
      <c r="S282" s="3"/>
      <c r="T282" s="3"/>
      <c r="U282" s="3"/>
      <c r="V282" s="3" t="s">
        <v>931</v>
      </c>
      <c r="W282" s="3"/>
      <c r="X282" s="3"/>
      <c r="Y282" s="5">
        <v>320</v>
      </c>
    </row>
    <row r="283" spans="1:25" s="1" customFormat="1" ht="19.7" customHeight="1" x14ac:dyDescent="0.2">
      <c r="A283" s="7">
        <v>2026</v>
      </c>
      <c r="B283" s="7">
        <v>2026</v>
      </c>
      <c r="C283" s="8">
        <v>5</v>
      </c>
      <c r="D283" s="3" t="s">
        <v>580</v>
      </c>
      <c r="E283" s="3" t="s">
        <v>581</v>
      </c>
      <c r="F283" s="3" t="s">
        <v>582</v>
      </c>
      <c r="G283" s="3" t="s">
        <v>583</v>
      </c>
      <c r="H283" s="3"/>
      <c r="I283" s="3"/>
      <c r="J283" s="3"/>
      <c r="K283" s="3" t="s">
        <v>584</v>
      </c>
      <c r="L283" s="3" t="s">
        <v>585</v>
      </c>
      <c r="M283" s="3" t="s">
        <v>586</v>
      </c>
      <c r="N283" s="3" t="s">
        <v>587</v>
      </c>
      <c r="O283" s="4">
        <v>45986</v>
      </c>
      <c r="P283" s="3" t="s">
        <v>588</v>
      </c>
      <c r="Q283" s="3" t="s">
        <v>580</v>
      </c>
      <c r="R283" s="3" t="s">
        <v>948</v>
      </c>
      <c r="S283" s="3"/>
      <c r="T283" s="3"/>
      <c r="U283" s="3"/>
      <c r="V283" s="3" t="s">
        <v>931</v>
      </c>
      <c r="W283" s="3"/>
      <c r="X283" s="3"/>
      <c r="Y283" s="5">
        <v>1570</v>
      </c>
    </row>
    <row r="284" spans="1:25" s="1" customFormat="1" ht="19.7" customHeight="1" x14ac:dyDescent="0.2">
      <c r="A284" s="7">
        <v>2026</v>
      </c>
      <c r="B284" s="7">
        <v>2026</v>
      </c>
      <c r="C284" s="8">
        <v>5</v>
      </c>
      <c r="D284" s="3" t="s">
        <v>580</v>
      </c>
      <c r="E284" s="3" t="s">
        <v>581</v>
      </c>
      <c r="F284" s="3" t="s">
        <v>582</v>
      </c>
      <c r="G284" s="3" t="s">
        <v>583</v>
      </c>
      <c r="H284" s="3"/>
      <c r="I284" s="3"/>
      <c r="J284" s="3"/>
      <c r="K284" s="3" t="s">
        <v>584</v>
      </c>
      <c r="L284" s="3" t="s">
        <v>585</v>
      </c>
      <c r="M284" s="3" t="s">
        <v>586</v>
      </c>
      <c r="N284" s="3" t="s">
        <v>587</v>
      </c>
      <c r="O284" s="4">
        <v>45987</v>
      </c>
      <c r="P284" s="3" t="s">
        <v>588</v>
      </c>
      <c r="Q284" s="3" t="s">
        <v>580</v>
      </c>
      <c r="R284" s="3" t="s">
        <v>949</v>
      </c>
      <c r="S284" s="3"/>
      <c r="T284" s="3"/>
      <c r="U284" s="3"/>
      <c r="V284" s="3" t="s">
        <v>944</v>
      </c>
      <c r="W284" s="3"/>
      <c r="X284" s="3"/>
      <c r="Y284" s="5">
        <v>5200</v>
      </c>
    </row>
    <row r="285" spans="1:25" s="1" customFormat="1" ht="19.7" customHeight="1" x14ac:dyDescent="0.2">
      <c r="A285" s="7">
        <v>2026</v>
      </c>
      <c r="B285" s="7">
        <v>2026</v>
      </c>
      <c r="C285" s="8">
        <v>5</v>
      </c>
      <c r="D285" s="3" t="s">
        <v>580</v>
      </c>
      <c r="E285" s="3" t="s">
        <v>581</v>
      </c>
      <c r="F285" s="3" t="s">
        <v>582</v>
      </c>
      <c r="G285" s="3" t="s">
        <v>583</v>
      </c>
      <c r="H285" s="3"/>
      <c r="I285" s="3"/>
      <c r="J285" s="3"/>
      <c r="K285" s="3" t="s">
        <v>584</v>
      </c>
      <c r="L285" s="3" t="s">
        <v>585</v>
      </c>
      <c r="M285" s="3" t="s">
        <v>586</v>
      </c>
      <c r="N285" s="3" t="s">
        <v>587</v>
      </c>
      <c r="O285" s="4">
        <v>45987</v>
      </c>
      <c r="P285" s="3" t="s">
        <v>588</v>
      </c>
      <c r="Q285" s="3" t="s">
        <v>580</v>
      </c>
      <c r="R285" s="3" t="s">
        <v>950</v>
      </c>
      <c r="S285" s="3"/>
      <c r="T285" s="3"/>
      <c r="U285" s="3"/>
      <c r="V285" s="3" t="s">
        <v>944</v>
      </c>
      <c r="W285" s="3"/>
      <c r="X285" s="3"/>
      <c r="Y285" s="5">
        <v>77050</v>
      </c>
    </row>
    <row r="286" spans="1:25" s="1" customFormat="1" ht="19.7" customHeight="1" x14ac:dyDescent="0.2">
      <c r="A286" s="7">
        <v>2026</v>
      </c>
      <c r="B286" s="7">
        <v>2026</v>
      </c>
      <c r="C286" s="8">
        <v>5</v>
      </c>
      <c r="D286" s="3" t="s">
        <v>580</v>
      </c>
      <c r="E286" s="3" t="s">
        <v>581</v>
      </c>
      <c r="F286" s="3" t="s">
        <v>582</v>
      </c>
      <c r="G286" s="3" t="s">
        <v>583</v>
      </c>
      <c r="H286" s="3"/>
      <c r="I286" s="3"/>
      <c r="J286" s="3"/>
      <c r="K286" s="3" t="s">
        <v>584</v>
      </c>
      <c r="L286" s="3" t="s">
        <v>585</v>
      </c>
      <c r="M286" s="3" t="s">
        <v>586</v>
      </c>
      <c r="N286" s="3" t="s">
        <v>587</v>
      </c>
      <c r="O286" s="4">
        <v>45987</v>
      </c>
      <c r="P286" s="3" t="s">
        <v>588</v>
      </c>
      <c r="Q286" s="3" t="s">
        <v>580</v>
      </c>
      <c r="R286" s="3" t="s">
        <v>951</v>
      </c>
      <c r="S286" s="3"/>
      <c r="T286" s="3"/>
      <c r="U286" s="3"/>
      <c r="V286" s="3" t="s">
        <v>931</v>
      </c>
      <c r="W286" s="3"/>
      <c r="X286" s="3"/>
      <c r="Y286" s="5">
        <v>200</v>
      </c>
    </row>
    <row r="287" spans="1:25" s="1" customFormat="1" ht="19.7" customHeight="1" x14ac:dyDescent="0.2">
      <c r="A287" s="7">
        <v>2026</v>
      </c>
      <c r="B287" s="7">
        <v>2026</v>
      </c>
      <c r="C287" s="8">
        <v>6</v>
      </c>
      <c r="D287" s="3" t="s">
        <v>580</v>
      </c>
      <c r="E287" s="3" t="s">
        <v>581</v>
      </c>
      <c r="F287" s="3" t="s">
        <v>582</v>
      </c>
      <c r="G287" s="3" t="s">
        <v>583</v>
      </c>
      <c r="H287" s="3"/>
      <c r="I287" s="3"/>
      <c r="J287" s="3"/>
      <c r="K287" s="3" t="s">
        <v>584</v>
      </c>
      <c r="L287" s="3" t="s">
        <v>585</v>
      </c>
      <c r="M287" s="3" t="s">
        <v>586</v>
      </c>
      <c r="N287" s="3" t="s">
        <v>587</v>
      </c>
      <c r="O287" s="4">
        <v>45992</v>
      </c>
      <c r="P287" s="3" t="s">
        <v>588</v>
      </c>
      <c r="Q287" s="3" t="s">
        <v>580</v>
      </c>
      <c r="R287" s="3" t="s">
        <v>952</v>
      </c>
      <c r="S287" s="3"/>
      <c r="T287" s="3"/>
      <c r="U287" s="3"/>
      <c r="V287" s="3" t="s">
        <v>931</v>
      </c>
      <c r="W287" s="3"/>
      <c r="X287" s="3"/>
      <c r="Y287" s="5">
        <v>950</v>
      </c>
    </row>
    <row r="288" spans="1:25" s="1" customFormat="1" ht="19.7" customHeight="1" x14ac:dyDescent="0.2">
      <c r="A288" s="7">
        <v>2026</v>
      </c>
      <c r="B288" s="7">
        <v>2026</v>
      </c>
      <c r="C288" s="8">
        <v>6</v>
      </c>
      <c r="D288" s="3" t="s">
        <v>580</v>
      </c>
      <c r="E288" s="3" t="s">
        <v>581</v>
      </c>
      <c r="F288" s="3" t="s">
        <v>582</v>
      </c>
      <c r="G288" s="3" t="s">
        <v>583</v>
      </c>
      <c r="H288" s="3"/>
      <c r="I288" s="3"/>
      <c r="J288" s="3"/>
      <c r="K288" s="3" t="s">
        <v>584</v>
      </c>
      <c r="L288" s="3" t="s">
        <v>585</v>
      </c>
      <c r="M288" s="3" t="s">
        <v>586</v>
      </c>
      <c r="N288" s="3" t="s">
        <v>587</v>
      </c>
      <c r="O288" s="4">
        <v>45993</v>
      </c>
      <c r="P288" s="3" t="s">
        <v>588</v>
      </c>
      <c r="Q288" s="3" t="s">
        <v>580</v>
      </c>
      <c r="R288" s="3" t="s">
        <v>953</v>
      </c>
      <c r="S288" s="3"/>
      <c r="T288" s="3"/>
      <c r="U288" s="3"/>
      <c r="V288" s="3" t="s">
        <v>931</v>
      </c>
      <c r="W288" s="3"/>
      <c r="X288" s="3"/>
      <c r="Y288" s="5">
        <v>100</v>
      </c>
    </row>
    <row r="289" spans="1:25" s="1" customFormat="1" ht="19.7" customHeight="1" x14ac:dyDescent="0.2">
      <c r="A289" s="7">
        <v>2026</v>
      </c>
      <c r="B289" s="7">
        <v>2026</v>
      </c>
      <c r="C289" s="8">
        <v>6</v>
      </c>
      <c r="D289" s="3" t="s">
        <v>580</v>
      </c>
      <c r="E289" s="3" t="s">
        <v>581</v>
      </c>
      <c r="F289" s="3" t="s">
        <v>582</v>
      </c>
      <c r="G289" s="3" t="s">
        <v>583</v>
      </c>
      <c r="H289" s="3"/>
      <c r="I289" s="3"/>
      <c r="J289" s="3"/>
      <c r="K289" s="3" t="s">
        <v>584</v>
      </c>
      <c r="L289" s="3" t="s">
        <v>585</v>
      </c>
      <c r="M289" s="3" t="s">
        <v>586</v>
      </c>
      <c r="N289" s="3" t="s">
        <v>587</v>
      </c>
      <c r="O289" s="4">
        <v>45994</v>
      </c>
      <c r="P289" s="3" t="s">
        <v>588</v>
      </c>
      <c r="Q289" s="3" t="s">
        <v>580</v>
      </c>
      <c r="R289" s="3" t="s">
        <v>954</v>
      </c>
      <c r="S289" s="3"/>
      <c r="T289" s="3"/>
      <c r="U289" s="3"/>
      <c r="V289" s="3" t="s">
        <v>931</v>
      </c>
      <c r="W289" s="3"/>
      <c r="X289" s="3"/>
      <c r="Y289" s="5">
        <v>100</v>
      </c>
    </row>
    <row r="290" spans="1:25" s="1" customFormat="1" ht="19.7" customHeight="1" x14ac:dyDescent="0.2">
      <c r="A290" s="7">
        <v>2026</v>
      </c>
      <c r="B290" s="7">
        <v>2026</v>
      </c>
      <c r="C290" s="8">
        <v>6</v>
      </c>
      <c r="D290" s="3" t="s">
        <v>580</v>
      </c>
      <c r="E290" s="3" t="s">
        <v>581</v>
      </c>
      <c r="F290" s="3" t="s">
        <v>582</v>
      </c>
      <c r="G290" s="3" t="s">
        <v>583</v>
      </c>
      <c r="H290" s="3" t="s">
        <v>644</v>
      </c>
      <c r="I290" s="3" t="s">
        <v>645</v>
      </c>
      <c r="J290" s="3" t="s">
        <v>646</v>
      </c>
      <c r="K290" s="3" t="s">
        <v>647</v>
      </c>
      <c r="L290" s="3"/>
      <c r="M290" s="3" t="s">
        <v>584</v>
      </c>
      <c r="N290" s="3" t="s">
        <v>587</v>
      </c>
      <c r="O290" s="4">
        <v>45995</v>
      </c>
      <c r="P290" s="3" t="s">
        <v>648</v>
      </c>
      <c r="Q290" s="3" t="s">
        <v>597</v>
      </c>
      <c r="R290" s="3" t="s">
        <v>955</v>
      </c>
      <c r="S290" s="3" t="s">
        <v>599</v>
      </c>
      <c r="T290" s="3" t="s">
        <v>580</v>
      </c>
      <c r="U290" s="3" t="s">
        <v>956</v>
      </c>
      <c r="V290" s="3" t="s">
        <v>957</v>
      </c>
      <c r="W290" s="3" t="s">
        <v>652</v>
      </c>
      <c r="X290" s="3" t="s">
        <v>653</v>
      </c>
      <c r="Y290" s="5">
        <v>-78.7</v>
      </c>
    </row>
    <row r="291" spans="1:25" s="1" customFormat="1" ht="19.7" customHeight="1" x14ac:dyDescent="0.2">
      <c r="A291" s="7">
        <v>2026</v>
      </c>
      <c r="B291" s="7">
        <v>2026</v>
      </c>
      <c r="C291" s="8">
        <v>6</v>
      </c>
      <c r="D291" s="3" t="s">
        <v>580</v>
      </c>
      <c r="E291" s="3" t="s">
        <v>581</v>
      </c>
      <c r="F291" s="3" t="s">
        <v>582</v>
      </c>
      <c r="G291" s="3" t="s">
        <v>583</v>
      </c>
      <c r="H291" s="3"/>
      <c r="I291" s="3"/>
      <c r="J291" s="3"/>
      <c r="K291" s="3" t="s">
        <v>584</v>
      </c>
      <c r="L291" s="3" t="s">
        <v>585</v>
      </c>
      <c r="M291" s="3" t="s">
        <v>586</v>
      </c>
      <c r="N291" s="3" t="s">
        <v>587</v>
      </c>
      <c r="O291" s="4">
        <v>45995</v>
      </c>
      <c r="P291" s="3" t="s">
        <v>588</v>
      </c>
      <c r="Q291" s="3" t="s">
        <v>580</v>
      </c>
      <c r="R291" s="3" t="s">
        <v>958</v>
      </c>
      <c r="S291" s="3"/>
      <c r="T291" s="3"/>
      <c r="U291" s="3"/>
      <c r="V291" s="3" t="s">
        <v>931</v>
      </c>
      <c r="W291" s="3"/>
      <c r="X291" s="3"/>
      <c r="Y291" s="5">
        <v>2504.39</v>
      </c>
    </row>
    <row r="292" spans="1:25" s="1" customFormat="1" ht="19.7" customHeight="1" x14ac:dyDescent="0.2">
      <c r="A292" s="7">
        <v>2026</v>
      </c>
      <c r="B292" s="7">
        <v>2026</v>
      </c>
      <c r="C292" s="8">
        <v>6</v>
      </c>
      <c r="D292" s="3" t="s">
        <v>580</v>
      </c>
      <c r="E292" s="3" t="s">
        <v>581</v>
      </c>
      <c r="F292" s="3" t="s">
        <v>582</v>
      </c>
      <c r="G292" s="3" t="s">
        <v>583</v>
      </c>
      <c r="H292" s="3"/>
      <c r="I292" s="3"/>
      <c r="J292" s="3"/>
      <c r="K292" s="3" t="s">
        <v>584</v>
      </c>
      <c r="L292" s="3" t="s">
        <v>585</v>
      </c>
      <c r="M292" s="3" t="s">
        <v>586</v>
      </c>
      <c r="N292" s="3" t="s">
        <v>587</v>
      </c>
      <c r="O292" s="4">
        <v>45999</v>
      </c>
      <c r="P292" s="3" t="s">
        <v>588</v>
      </c>
      <c r="Q292" s="3" t="s">
        <v>580</v>
      </c>
      <c r="R292" s="3" t="s">
        <v>959</v>
      </c>
      <c r="S292" s="3"/>
      <c r="T292" s="3"/>
      <c r="U292" s="3"/>
      <c r="V292" s="3" t="s">
        <v>931</v>
      </c>
      <c r="W292" s="3"/>
      <c r="X292" s="3"/>
      <c r="Y292" s="5">
        <v>140</v>
      </c>
    </row>
    <row r="293" spans="1:25" s="1" customFormat="1" ht="19.7" customHeight="1" x14ac:dyDescent="0.2">
      <c r="A293" s="7">
        <v>2026</v>
      </c>
      <c r="B293" s="7">
        <v>2026</v>
      </c>
      <c r="C293" s="8">
        <v>6</v>
      </c>
      <c r="D293" s="3" t="s">
        <v>580</v>
      </c>
      <c r="E293" s="3" t="s">
        <v>581</v>
      </c>
      <c r="F293" s="3" t="s">
        <v>582</v>
      </c>
      <c r="G293" s="3" t="s">
        <v>583</v>
      </c>
      <c r="H293" s="3"/>
      <c r="I293" s="3"/>
      <c r="J293" s="3"/>
      <c r="K293" s="3" t="s">
        <v>584</v>
      </c>
      <c r="L293" s="3" t="s">
        <v>585</v>
      </c>
      <c r="M293" s="3" t="s">
        <v>586</v>
      </c>
      <c r="N293" s="3" t="s">
        <v>587</v>
      </c>
      <c r="O293" s="4">
        <v>45999</v>
      </c>
      <c r="P293" s="3" t="s">
        <v>588</v>
      </c>
      <c r="Q293" s="3" t="s">
        <v>580</v>
      </c>
      <c r="R293" s="3" t="s">
        <v>960</v>
      </c>
      <c r="S293" s="3"/>
      <c r="T293" s="3"/>
      <c r="U293" s="3"/>
      <c r="V293" s="3" t="s">
        <v>931</v>
      </c>
      <c r="W293" s="3"/>
      <c r="X293" s="3"/>
      <c r="Y293" s="5">
        <v>70</v>
      </c>
    </row>
    <row r="294" spans="1:25" s="1" customFormat="1" ht="19.7" customHeight="1" x14ac:dyDescent="0.2">
      <c r="A294" s="7">
        <v>2026</v>
      </c>
      <c r="B294" s="7">
        <v>2026</v>
      </c>
      <c r="C294" s="8">
        <v>6</v>
      </c>
      <c r="D294" s="3" t="s">
        <v>580</v>
      </c>
      <c r="E294" s="3" t="s">
        <v>581</v>
      </c>
      <c r="F294" s="3" t="s">
        <v>582</v>
      </c>
      <c r="G294" s="3" t="s">
        <v>583</v>
      </c>
      <c r="H294" s="3"/>
      <c r="I294" s="3"/>
      <c r="J294" s="3"/>
      <c r="K294" s="3" t="s">
        <v>584</v>
      </c>
      <c r="L294" s="3" t="s">
        <v>585</v>
      </c>
      <c r="M294" s="3" t="s">
        <v>586</v>
      </c>
      <c r="N294" s="3" t="s">
        <v>587</v>
      </c>
      <c r="O294" s="4">
        <v>46000</v>
      </c>
      <c r="P294" s="3" t="s">
        <v>588</v>
      </c>
      <c r="Q294" s="3" t="s">
        <v>580</v>
      </c>
      <c r="R294" s="3" t="s">
        <v>961</v>
      </c>
      <c r="S294" s="3"/>
      <c r="T294" s="3"/>
      <c r="U294" s="3"/>
      <c r="V294" s="3" t="s">
        <v>931</v>
      </c>
      <c r="W294" s="3"/>
      <c r="X294" s="3"/>
      <c r="Y294" s="5">
        <v>130</v>
      </c>
    </row>
    <row r="295" spans="1:25" s="1" customFormat="1" ht="19.7" customHeight="1" x14ac:dyDescent="0.2">
      <c r="A295" s="7">
        <v>2026</v>
      </c>
      <c r="B295" s="7">
        <v>2026</v>
      </c>
      <c r="C295" s="8">
        <v>6</v>
      </c>
      <c r="D295" s="3" t="s">
        <v>580</v>
      </c>
      <c r="E295" s="3" t="s">
        <v>581</v>
      </c>
      <c r="F295" s="3" t="s">
        <v>582</v>
      </c>
      <c r="G295" s="3" t="s">
        <v>583</v>
      </c>
      <c r="H295" s="3"/>
      <c r="I295" s="3"/>
      <c r="J295" s="3"/>
      <c r="K295" s="3" t="s">
        <v>584</v>
      </c>
      <c r="L295" s="3" t="s">
        <v>585</v>
      </c>
      <c r="M295" s="3" t="s">
        <v>586</v>
      </c>
      <c r="N295" s="3" t="s">
        <v>587</v>
      </c>
      <c r="O295" s="4">
        <v>46001</v>
      </c>
      <c r="P295" s="3" t="s">
        <v>588</v>
      </c>
      <c r="Q295" s="3" t="s">
        <v>580</v>
      </c>
      <c r="R295" s="3" t="s">
        <v>962</v>
      </c>
      <c r="S295" s="3"/>
      <c r="T295" s="3"/>
      <c r="U295" s="3"/>
      <c r="V295" s="3" t="s">
        <v>931</v>
      </c>
      <c r="W295" s="3"/>
      <c r="X295" s="3"/>
      <c r="Y295" s="5">
        <v>465</v>
      </c>
    </row>
    <row r="296" spans="1:25" s="1" customFormat="1" ht="19.7" customHeight="1" x14ac:dyDescent="0.2">
      <c r="A296" s="7">
        <v>2026</v>
      </c>
      <c r="B296" s="7">
        <v>2026</v>
      </c>
      <c r="C296" s="8">
        <v>6</v>
      </c>
      <c r="D296" s="3" t="s">
        <v>580</v>
      </c>
      <c r="E296" s="3" t="s">
        <v>581</v>
      </c>
      <c r="F296" s="3" t="s">
        <v>582</v>
      </c>
      <c r="G296" s="3" t="s">
        <v>583</v>
      </c>
      <c r="H296" s="3"/>
      <c r="I296" s="3"/>
      <c r="J296" s="3"/>
      <c r="K296" s="3" t="s">
        <v>584</v>
      </c>
      <c r="L296" s="3" t="s">
        <v>585</v>
      </c>
      <c r="M296" s="3" t="s">
        <v>586</v>
      </c>
      <c r="N296" s="3" t="s">
        <v>587</v>
      </c>
      <c r="O296" s="4">
        <v>46007</v>
      </c>
      <c r="P296" s="3" t="s">
        <v>588</v>
      </c>
      <c r="Q296" s="3" t="s">
        <v>580</v>
      </c>
      <c r="R296" s="3" t="s">
        <v>963</v>
      </c>
      <c r="S296" s="3"/>
      <c r="T296" s="3"/>
      <c r="U296" s="3"/>
      <c r="V296" s="3" t="s">
        <v>931</v>
      </c>
      <c r="W296" s="3"/>
      <c r="X296" s="3"/>
      <c r="Y296" s="5">
        <v>8140.82</v>
      </c>
    </row>
    <row r="297" spans="1:25" s="1" customFormat="1" ht="19.7" customHeight="1" x14ac:dyDescent="0.2">
      <c r="A297" s="7">
        <v>2026</v>
      </c>
      <c r="B297" s="7">
        <v>2026</v>
      </c>
      <c r="C297" s="8">
        <v>6</v>
      </c>
      <c r="D297" s="3" t="s">
        <v>580</v>
      </c>
      <c r="E297" s="3" t="s">
        <v>581</v>
      </c>
      <c r="F297" s="3" t="s">
        <v>582</v>
      </c>
      <c r="G297" s="3" t="s">
        <v>583</v>
      </c>
      <c r="H297" s="3"/>
      <c r="I297" s="3"/>
      <c r="J297" s="3"/>
      <c r="K297" s="3" t="s">
        <v>584</v>
      </c>
      <c r="L297" s="3" t="s">
        <v>585</v>
      </c>
      <c r="M297" s="3" t="s">
        <v>586</v>
      </c>
      <c r="N297" s="3" t="s">
        <v>587</v>
      </c>
      <c r="O297" s="4">
        <v>46008</v>
      </c>
      <c r="P297" s="3" t="s">
        <v>588</v>
      </c>
      <c r="Q297" s="3" t="s">
        <v>580</v>
      </c>
      <c r="R297" s="3" t="s">
        <v>964</v>
      </c>
      <c r="S297" s="3"/>
      <c r="T297" s="3"/>
      <c r="U297" s="3"/>
      <c r="V297" s="3" t="s">
        <v>931</v>
      </c>
      <c r="W297" s="3"/>
      <c r="X297" s="3"/>
      <c r="Y297" s="5">
        <v>1500</v>
      </c>
    </row>
    <row r="298" spans="1:25" s="1" customFormat="1" ht="19.7" customHeight="1" x14ac:dyDescent="0.2">
      <c r="A298" s="7">
        <v>2026</v>
      </c>
      <c r="B298" s="7">
        <v>2026</v>
      </c>
      <c r="C298" s="8">
        <v>6</v>
      </c>
      <c r="D298" s="3" t="s">
        <v>580</v>
      </c>
      <c r="E298" s="3" t="s">
        <v>581</v>
      </c>
      <c r="F298" s="3" t="s">
        <v>582</v>
      </c>
      <c r="G298" s="3" t="s">
        <v>583</v>
      </c>
      <c r="H298" s="3"/>
      <c r="I298" s="3"/>
      <c r="J298" s="3"/>
      <c r="K298" s="3" t="s">
        <v>584</v>
      </c>
      <c r="L298" s="3" t="s">
        <v>585</v>
      </c>
      <c r="M298" s="3" t="s">
        <v>586</v>
      </c>
      <c r="N298" s="3" t="s">
        <v>587</v>
      </c>
      <c r="O298" s="4">
        <v>46008</v>
      </c>
      <c r="P298" s="3" t="s">
        <v>588</v>
      </c>
      <c r="Q298" s="3" t="s">
        <v>580</v>
      </c>
      <c r="R298" s="3" t="s">
        <v>965</v>
      </c>
      <c r="S298" s="3"/>
      <c r="T298" s="3"/>
      <c r="U298" s="3"/>
      <c r="V298" s="3" t="s">
        <v>944</v>
      </c>
      <c r="W298" s="3"/>
      <c r="X298" s="3"/>
      <c r="Y298" s="5">
        <v>7168.34</v>
      </c>
    </row>
    <row r="299" spans="1:25" s="1" customFormat="1" ht="19.7" customHeight="1" x14ac:dyDescent="0.2">
      <c r="A299" s="7">
        <v>2026</v>
      </c>
      <c r="B299" s="7">
        <v>2026</v>
      </c>
      <c r="C299" s="8">
        <v>6</v>
      </c>
      <c r="D299" s="3" t="s">
        <v>580</v>
      </c>
      <c r="E299" s="3" t="s">
        <v>581</v>
      </c>
      <c r="F299" s="3" t="s">
        <v>582</v>
      </c>
      <c r="G299" s="3" t="s">
        <v>583</v>
      </c>
      <c r="H299" s="3" t="s">
        <v>592</v>
      </c>
      <c r="I299" s="3" t="s">
        <v>593</v>
      </c>
      <c r="J299" s="3" t="s">
        <v>594</v>
      </c>
      <c r="K299" s="3" t="s">
        <v>595</v>
      </c>
      <c r="L299" s="3"/>
      <c r="M299" s="3" t="s">
        <v>584</v>
      </c>
      <c r="N299" s="3" t="s">
        <v>587</v>
      </c>
      <c r="O299" s="4">
        <v>46009</v>
      </c>
      <c r="P299" s="3" t="s">
        <v>596</v>
      </c>
      <c r="Q299" s="3" t="s">
        <v>597</v>
      </c>
      <c r="R299" s="3" t="s">
        <v>966</v>
      </c>
      <c r="S299" s="3" t="s">
        <v>599</v>
      </c>
      <c r="T299" s="3" t="s">
        <v>580</v>
      </c>
      <c r="U299" s="3" t="s">
        <v>967</v>
      </c>
      <c r="V299" s="3" t="s">
        <v>968</v>
      </c>
      <c r="W299" s="3" t="s">
        <v>601</v>
      </c>
      <c r="X299" s="3" t="s">
        <v>477</v>
      </c>
      <c r="Y299" s="5">
        <v>-10000</v>
      </c>
    </row>
    <row r="300" spans="1:25" s="1" customFormat="1" ht="19.7" customHeight="1" x14ac:dyDescent="0.2">
      <c r="A300" s="7">
        <v>2026</v>
      </c>
      <c r="B300" s="7">
        <v>2026</v>
      </c>
      <c r="C300" s="8">
        <v>6</v>
      </c>
      <c r="D300" s="3" t="s">
        <v>580</v>
      </c>
      <c r="E300" s="3" t="s">
        <v>581</v>
      </c>
      <c r="F300" s="3" t="s">
        <v>582</v>
      </c>
      <c r="G300" s="3" t="s">
        <v>583</v>
      </c>
      <c r="H300" s="3" t="s">
        <v>592</v>
      </c>
      <c r="I300" s="3" t="s">
        <v>593</v>
      </c>
      <c r="J300" s="3" t="s">
        <v>594</v>
      </c>
      <c r="K300" s="3" t="s">
        <v>595</v>
      </c>
      <c r="L300" s="3"/>
      <c r="M300" s="3" t="s">
        <v>584</v>
      </c>
      <c r="N300" s="3" t="s">
        <v>587</v>
      </c>
      <c r="O300" s="4">
        <v>46009</v>
      </c>
      <c r="P300" s="3" t="s">
        <v>596</v>
      </c>
      <c r="Q300" s="3" t="s">
        <v>597</v>
      </c>
      <c r="R300" s="3" t="s">
        <v>969</v>
      </c>
      <c r="S300" s="3" t="s">
        <v>599</v>
      </c>
      <c r="T300" s="3" t="s">
        <v>580</v>
      </c>
      <c r="U300" s="3" t="s">
        <v>970</v>
      </c>
      <c r="V300" s="3" t="s">
        <v>968</v>
      </c>
      <c r="W300" s="3" t="s">
        <v>601</v>
      </c>
      <c r="X300" s="3" t="s">
        <v>484</v>
      </c>
      <c r="Y300" s="5">
        <v>-10000</v>
      </c>
    </row>
    <row r="301" spans="1:25" s="1" customFormat="1" ht="19.7" customHeight="1" x14ac:dyDescent="0.2">
      <c r="A301" s="7">
        <v>2026</v>
      </c>
      <c r="B301" s="7">
        <v>2026</v>
      </c>
      <c r="C301" s="8">
        <v>6</v>
      </c>
      <c r="D301" s="3" t="s">
        <v>580</v>
      </c>
      <c r="E301" s="3" t="s">
        <v>581</v>
      </c>
      <c r="F301" s="3" t="s">
        <v>582</v>
      </c>
      <c r="G301" s="3" t="s">
        <v>583</v>
      </c>
      <c r="H301" s="3" t="s">
        <v>592</v>
      </c>
      <c r="I301" s="3" t="s">
        <v>593</v>
      </c>
      <c r="J301" s="3" t="s">
        <v>594</v>
      </c>
      <c r="K301" s="3" t="s">
        <v>595</v>
      </c>
      <c r="L301" s="3"/>
      <c r="M301" s="3" t="s">
        <v>584</v>
      </c>
      <c r="N301" s="3" t="s">
        <v>587</v>
      </c>
      <c r="O301" s="4">
        <v>46009</v>
      </c>
      <c r="P301" s="3" t="s">
        <v>596</v>
      </c>
      <c r="Q301" s="3" t="s">
        <v>597</v>
      </c>
      <c r="R301" s="3" t="s">
        <v>971</v>
      </c>
      <c r="S301" s="3" t="s">
        <v>599</v>
      </c>
      <c r="T301" s="3" t="s">
        <v>580</v>
      </c>
      <c r="U301" s="3" t="s">
        <v>972</v>
      </c>
      <c r="V301" s="3" t="s">
        <v>968</v>
      </c>
      <c r="W301" s="3" t="s">
        <v>601</v>
      </c>
      <c r="X301" s="3" t="s">
        <v>490</v>
      </c>
      <c r="Y301" s="5">
        <v>-10000</v>
      </c>
    </row>
    <row r="302" spans="1:25" s="1" customFormat="1" ht="19.7" customHeight="1" x14ac:dyDescent="0.2">
      <c r="A302" s="7">
        <v>2026</v>
      </c>
      <c r="B302" s="7">
        <v>2026</v>
      </c>
      <c r="C302" s="8">
        <v>6</v>
      </c>
      <c r="D302" s="3" t="s">
        <v>580</v>
      </c>
      <c r="E302" s="3" t="s">
        <v>581</v>
      </c>
      <c r="F302" s="3" t="s">
        <v>582</v>
      </c>
      <c r="G302" s="3" t="s">
        <v>583</v>
      </c>
      <c r="H302" s="3" t="s">
        <v>592</v>
      </c>
      <c r="I302" s="3" t="s">
        <v>593</v>
      </c>
      <c r="J302" s="3" t="s">
        <v>594</v>
      </c>
      <c r="K302" s="3" t="s">
        <v>595</v>
      </c>
      <c r="L302" s="3"/>
      <c r="M302" s="3" t="s">
        <v>584</v>
      </c>
      <c r="N302" s="3" t="s">
        <v>587</v>
      </c>
      <c r="O302" s="4">
        <v>46009</v>
      </c>
      <c r="P302" s="3" t="s">
        <v>596</v>
      </c>
      <c r="Q302" s="3" t="s">
        <v>597</v>
      </c>
      <c r="R302" s="3" t="s">
        <v>973</v>
      </c>
      <c r="S302" s="3" t="s">
        <v>599</v>
      </c>
      <c r="T302" s="3" t="s">
        <v>580</v>
      </c>
      <c r="U302" s="3" t="s">
        <v>974</v>
      </c>
      <c r="V302" s="3" t="s">
        <v>968</v>
      </c>
      <c r="W302" s="3" t="s">
        <v>601</v>
      </c>
      <c r="X302" s="3" t="s">
        <v>498</v>
      </c>
      <c r="Y302" s="5">
        <v>-10000</v>
      </c>
    </row>
    <row r="303" spans="1:25" s="1" customFormat="1" ht="19.7" customHeight="1" x14ac:dyDescent="0.2">
      <c r="A303" s="7">
        <v>2026</v>
      </c>
      <c r="B303" s="7">
        <v>2026</v>
      </c>
      <c r="C303" s="8">
        <v>6</v>
      </c>
      <c r="D303" s="3" t="s">
        <v>580</v>
      </c>
      <c r="E303" s="3" t="s">
        <v>581</v>
      </c>
      <c r="F303" s="3" t="s">
        <v>582</v>
      </c>
      <c r="G303" s="3" t="s">
        <v>583</v>
      </c>
      <c r="H303" s="3" t="s">
        <v>592</v>
      </c>
      <c r="I303" s="3" t="s">
        <v>593</v>
      </c>
      <c r="J303" s="3" t="s">
        <v>594</v>
      </c>
      <c r="K303" s="3" t="s">
        <v>595</v>
      </c>
      <c r="L303" s="3"/>
      <c r="M303" s="3" t="s">
        <v>584</v>
      </c>
      <c r="N303" s="3" t="s">
        <v>587</v>
      </c>
      <c r="O303" s="4">
        <v>46009</v>
      </c>
      <c r="P303" s="3" t="s">
        <v>596</v>
      </c>
      <c r="Q303" s="3" t="s">
        <v>597</v>
      </c>
      <c r="R303" s="3" t="s">
        <v>975</v>
      </c>
      <c r="S303" s="3" t="s">
        <v>599</v>
      </c>
      <c r="T303" s="3" t="s">
        <v>580</v>
      </c>
      <c r="U303" s="3" t="s">
        <v>976</v>
      </c>
      <c r="V303" s="3" t="s">
        <v>968</v>
      </c>
      <c r="W303" s="3" t="s">
        <v>601</v>
      </c>
      <c r="X303" s="3" t="s">
        <v>505</v>
      </c>
      <c r="Y303" s="5">
        <v>-10000</v>
      </c>
    </row>
    <row r="304" spans="1:25" s="1" customFormat="1" ht="19.7" customHeight="1" x14ac:dyDescent="0.2">
      <c r="A304" s="7">
        <v>2026</v>
      </c>
      <c r="B304" s="7">
        <v>2026</v>
      </c>
      <c r="C304" s="8">
        <v>6</v>
      </c>
      <c r="D304" s="3" t="s">
        <v>580</v>
      </c>
      <c r="E304" s="3" t="s">
        <v>581</v>
      </c>
      <c r="F304" s="3" t="s">
        <v>582</v>
      </c>
      <c r="G304" s="3" t="s">
        <v>583</v>
      </c>
      <c r="H304" s="3" t="s">
        <v>592</v>
      </c>
      <c r="I304" s="3" t="s">
        <v>593</v>
      </c>
      <c r="J304" s="3" t="s">
        <v>594</v>
      </c>
      <c r="K304" s="3" t="s">
        <v>595</v>
      </c>
      <c r="L304" s="3"/>
      <c r="M304" s="3" t="s">
        <v>584</v>
      </c>
      <c r="N304" s="3" t="s">
        <v>587</v>
      </c>
      <c r="O304" s="4">
        <v>46009</v>
      </c>
      <c r="P304" s="3" t="s">
        <v>596</v>
      </c>
      <c r="Q304" s="3" t="s">
        <v>597</v>
      </c>
      <c r="R304" s="3" t="s">
        <v>977</v>
      </c>
      <c r="S304" s="3" t="s">
        <v>599</v>
      </c>
      <c r="T304" s="3" t="s">
        <v>580</v>
      </c>
      <c r="U304" s="3" t="s">
        <v>978</v>
      </c>
      <c r="V304" s="3" t="s">
        <v>968</v>
      </c>
      <c r="W304" s="3" t="s">
        <v>601</v>
      </c>
      <c r="X304" s="3" t="s">
        <v>511</v>
      </c>
      <c r="Y304" s="5">
        <v>-10000</v>
      </c>
    </row>
    <row r="305" spans="1:25" s="1" customFormat="1" ht="19.7" customHeight="1" x14ac:dyDescent="0.2">
      <c r="A305" s="7">
        <v>2026</v>
      </c>
      <c r="B305" s="7">
        <v>2026</v>
      </c>
      <c r="C305" s="8">
        <v>6</v>
      </c>
      <c r="D305" s="3" t="s">
        <v>580</v>
      </c>
      <c r="E305" s="3" t="s">
        <v>581</v>
      </c>
      <c r="F305" s="3" t="s">
        <v>582</v>
      </c>
      <c r="G305" s="3" t="s">
        <v>583</v>
      </c>
      <c r="H305" s="3" t="s">
        <v>592</v>
      </c>
      <c r="I305" s="3" t="s">
        <v>593</v>
      </c>
      <c r="J305" s="3" t="s">
        <v>594</v>
      </c>
      <c r="K305" s="3" t="s">
        <v>595</v>
      </c>
      <c r="L305" s="3"/>
      <c r="M305" s="3" t="s">
        <v>584</v>
      </c>
      <c r="N305" s="3" t="s">
        <v>587</v>
      </c>
      <c r="O305" s="4">
        <v>46009</v>
      </c>
      <c r="P305" s="3" t="s">
        <v>596</v>
      </c>
      <c r="Q305" s="3" t="s">
        <v>597</v>
      </c>
      <c r="R305" s="3" t="s">
        <v>979</v>
      </c>
      <c r="S305" s="3" t="s">
        <v>599</v>
      </c>
      <c r="T305" s="3" t="s">
        <v>580</v>
      </c>
      <c r="U305" s="3" t="s">
        <v>980</v>
      </c>
      <c r="V305" s="3" t="s">
        <v>968</v>
      </c>
      <c r="W305" s="3" t="s">
        <v>601</v>
      </c>
      <c r="X305" s="3" t="s">
        <v>517</v>
      </c>
      <c r="Y305" s="5">
        <v>-10000</v>
      </c>
    </row>
    <row r="306" spans="1:25" s="1" customFormat="1" ht="19.7" customHeight="1" x14ac:dyDescent="0.2">
      <c r="A306" s="7">
        <v>2026</v>
      </c>
      <c r="B306" s="7">
        <v>2026</v>
      </c>
      <c r="C306" s="8">
        <v>6</v>
      </c>
      <c r="D306" s="3" t="s">
        <v>580</v>
      </c>
      <c r="E306" s="3" t="s">
        <v>581</v>
      </c>
      <c r="F306" s="3" t="s">
        <v>582</v>
      </c>
      <c r="G306" s="3" t="s">
        <v>583</v>
      </c>
      <c r="H306" s="3" t="s">
        <v>592</v>
      </c>
      <c r="I306" s="3" t="s">
        <v>593</v>
      </c>
      <c r="J306" s="3" t="s">
        <v>594</v>
      </c>
      <c r="K306" s="3" t="s">
        <v>595</v>
      </c>
      <c r="L306" s="3"/>
      <c r="M306" s="3" t="s">
        <v>584</v>
      </c>
      <c r="N306" s="3" t="s">
        <v>587</v>
      </c>
      <c r="O306" s="4">
        <v>46009</v>
      </c>
      <c r="P306" s="3" t="s">
        <v>596</v>
      </c>
      <c r="Q306" s="3" t="s">
        <v>597</v>
      </c>
      <c r="R306" s="3" t="s">
        <v>981</v>
      </c>
      <c r="S306" s="3" t="s">
        <v>599</v>
      </c>
      <c r="T306" s="3" t="s">
        <v>580</v>
      </c>
      <c r="U306" s="3" t="s">
        <v>982</v>
      </c>
      <c r="V306" s="3" t="s">
        <v>968</v>
      </c>
      <c r="W306" s="3" t="s">
        <v>601</v>
      </c>
      <c r="X306" s="3" t="s">
        <v>525</v>
      </c>
      <c r="Y306" s="5">
        <v>-10000</v>
      </c>
    </row>
    <row r="307" spans="1:25" s="1" customFormat="1" ht="19.7" customHeight="1" x14ac:dyDescent="0.2">
      <c r="A307" s="7">
        <v>2026</v>
      </c>
      <c r="B307" s="7">
        <v>2026</v>
      </c>
      <c r="C307" s="8">
        <v>6</v>
      </c>
      <c r="D307" s="3" t="s">
        <v>580</v>
      </c>
      <c r="E307" s="3" t="s">
        <v>581</v>
      </c>
      <c r="F307" s="3" t="s">
        <v>582</v>
      </c>
      <c r="G307" s="3" t="s">
        <v>583</v>
      </c>
      <c r="H307" s="3" t="s">
        <v>592</v>
      </c>
      <c r="I307" s="3" t="s">
        <v>593</v>
      </c>
      <c r="J307" s="3" t="s">
        <v>594</v>
      </c>
      <c r="K307" s="3" t="s">
        <v>595</v>
      </c>
      <c r="L307" s="3"/>
      <c r="M307" s="3" t="s">
        <v>584</v>
      </c>
      <c r="N307" s="3" t="s">
        <v>587</v>
      </c>
      <c r="O307" s="4">
        <v>46009</v>
      </c>
      <c r="P307" s="3" t="s">
        <v>596</v>
      </c>
      <c r="Q307" s="3" t="s">
        <v>597</v>
      </c>
      <c r="R307" s="3" t="s">
        <v>983</v>
      </c>
      <c r="S307" s="3" t="s">
        <v>599</v>
      </c>
      <c r="T307" s="3" t="s">
        <v>580</v>
      </c>
      <c r="U307" s="3" t="s">
        <v>984</v>
      </c>
      <c r="V307" s="3" t="s">
        <v>968</v>
      </c>
      <c r="W307" s="3" t="s">
        <v>601</v>
      </c>
      <c r="X307" s="3" t="s">
        <v>531</v>
      </c>
      <c r="Y307" s="5">
        <v>-10000</v>
      </c>
    </row>
    <row r="308" spans="1:25" s="1" customFormat="1" ht="19.7" customHeight="1" x14ac:dyDescent="0.2">
      <c r="A308" s="7">
        <v>2026</v>
      </c>
      <c r="B308" s="7">
        <v>2026</v>
      </c>
      <c r="C308" s="8">
        <v>6</v>
      </c>
      <c r="D308" s="3" t="s">
        <v>580</v>
      </c>
      <c r="E308" s="3" t="s">
        <v>581</v>
      </c>
      <c r="F308" s="3" t="s">
        <v>582</v>
      </c>
      <c r="G308" s="3" t="s">
        <v>583</v>
      </c>
      <c r="H308" s="3" t="s">
        <v>592</v>
      </c>
      <c r="I308" s="3" t="s">
        <v>593</v>
      </c>
      <c r="J308" s="3" t="s">
        <v>594</v>
      </c>
      <c r="K308" s="3" t="s">
        <v>595</v>
      </c>
      <c r="L308" s="3"/>
      <c r="M308" s="3" t="s">
        <v>584</v>
      </c>
      <c r="N308" s="3" t="s">
        <v>587</v>
      </c>
      <c r="O308" s="4">
        <v>46009</v>
      </c>
      <c r="P308" s="3" t="s">
        <v>596</v>
      </c>
      <c r="Q308" s="3" t="s">
        <v>597</v>
      </c>
      <c r="R308" s="3" t="s">
        <v>985</v>
      </c>
      <c r="S308" s="3" t="s">
        <v>599</v>
      </c>
      <c r="T308" s="3" t="s">
        <v>580</v>
      </c>
      <c r="U308" s="3" t="s">
        <v>986</v>
      </c>
      <c r="V308" s="3" t="s">
        <v>968</v>
      </c>
      <c r="W308" s="3" t="s">
        <v>601</v>
      </c>
      <c r="X308" s="3" t="s">
        <v>538</v>
      </c>
      <c r="Y308" s="5">
        <v>-10000</v>
      </c>
    </row>
    <row r="309" spans="1:25" s="1" customFormat="1" ht="19.7" customHeight="1" x14ac:dyDescent="0.2">
      <c r="A309" s="7">
        <v>2026</v>
      </c>
      <c r="B309" s="7">
        <v>2026</v>
      </c>
      <c r="C309" s="8">
        <v>6</v>
      </c>
      <c r="D309" s="3" t="s">
        <v>580</v>
      </c>
      <c r="E309" s="3" t="s">
        <v>581</v>
      </c>
      <c r="F309" s="3" t="s">
        <v>582</v>
      </c>
      <c r="G309" s="3" t="s">
        <v>583</v>
      </c>
      <c r="H309" s="3" t="s">
        <v>592</v>
      </c>
      <c r="I309" s="3" t="s">
        <v>593</v>
      </c>
      <c r="J309" s="3" t="s">
        <v>594</v>
      </c>
      <c r="K309" s="3" t="s">
        <v>595</v>
      </c>
      <c r="L309" s="3"/>
      <c r="M309" s="3" t="s">
        <v>584</v>
      </c>
      <c r="N309" s="3" t="s">
        <v>587</v>
      </c>
      <c r="O309" s="4">
        <v>46009</v>
      </c>
      <c r="P309" s="3" t="s">
        <v>596</v>
      </c>
      <c r="Q309" s="3" t="s">
        <v>597</v>
      </c>
      <c r="R309" s="3" t="s">
        <v>987</v>
      </c>
      <c r="S309" s="3" t="s">
        <v>599</v>
      </c>
      <c r="T309" s="3" t="s">
        <v>580</v>
      </c>
      <c r="U309" s="3" t="s">
        <v>988</v>
      </c>
      <c r="V309" s="3" t="s">
        <v>968</v>
      </c>
      <c r="W309" s="3" t="s">
        <v>601</v>
      </c>
      <c r="X309" s="3" t="s">
        <v>545</v>
      </c>
      <c r="Y309" s="5">
        <v>-10000</v>
      </c>
    </row>
    <row r="310" spans="1:25" s="1" customFormat="1" ht="19.7" customHeight="1" x14ac:dyDescent="0.2">
      <c r="A310" s="7">
        <v>2026</v>
      </c>
      <c r="B310" s="7">
        <v>2026</v>
      </c>
      <c r="C310" s="8">
        <v>6</v>
      </c>
      <c r="D310" s="3" t="s">
        <v>580</v>
      </c>
      <c r="E310" s="3" t="s">
        <v>581</v>
      </c>
      <c r="F310" s="3" t="s">
        <v>582</v>
      </c>
      <c r="G310" s="3" t="s">
        <v>583</v>
      </c>
      <c r="H310" s="3" t="s">
        <v>592</v>
      </c>
      <c r="I310" s="3" t="s">
        <v>593</v>
      </c>
      <c r="J310" s="3" t="s">
        <v>594</v>
      </c>
      <c r="K310" s="3" t="s">
        <v>595</v>
      </c>
      <c r="L310" s="3"/>
      <c r="M310" s="3" t="s">
        <v>584</v>
      </c>
      <c r="N310" s="3" t="s">
        <v>587</v>
      </c>
      <c r="O310" s="4">
        <v>46009</v>
      </c>
      <c r="P310" s="3" t="s">
        <v>596</v>
      </c>
      <c r="Q310" s="3" t="s">
        <v>597</v>
      </c>
      <c r="R310" s="3" t="s">
        <v>989</v>
      </c>
      <c r="S310" s="3" t="s">
        <v>599</v>
      </c>
      <c r="T310" s="3" t="s">
        <v>580</v>
      </c>
      <c r="U310" s="3" t="s">
        <v>990</v>
      </c>
      <c r="V310" s="3" t="s">
        <v>968</v>
      </c>
      <c r="W310" s="3" t="s">
        <v>601</v>
      </c>
      <c r="X310" s="3" t="s">
        <v>551</v>
      </c>
      <c r="Y310" s="5">
        <v>-10000</v>
      </c>
    </row>
    <row r="311" spans="1:25" s="1" customFormat="1" ht="19.7" customHeight="1" x14ac:dyDescent="0.2">
      <c r="A311" s="7">
        <v>2026</v>
      </c>
      <c r="B311" s="7">
        <v>2026</v>
      </c>
      <c r="C311" s="8">
        <v>6</v>
      </c>
      <c r="D311" s="3" t="s">
        <v>580</v>
      </c>
      <c r="E311" s="3" t="s">
        <v>581</v>
      </c>
      <c r="F311" s="3" t="s">
        <v>582</v>
      </c>
      <c r="G311" s="3" t="s">
        <v>583</v>
      </c>
      <c r="H311" s="3"/>
      <c r="I311" s="3"/>
      <c r="J311" s="3"/>
      <c r="K311" s="3" t="s">
        <v>584</v>
      </c>
      <c r="L311" s="3" t="s">
        <v>585</v>
      </c>
      <c r="M311" s="3" t="s">
        <v>586</v>
      </c>
      <c r="N311" s="3" t="s">
        <v>587</v>
      </c>
      <c r="O311" s="4">
        <v>46009</v>
      </c>
      <c r="P311" s="3" t="s">
        <v>588</v>
      </c>
      <c r="Q311" s="3" t="s">
        <v>580</v>
      </c>
      <c r="R311" s="3" t="s">
        <v>991</v>
      </c>
      <c r="S311" s="3"/>
      <c r="T311" s="3"/>
      <c r="U311" s="3"/>
      <c r="V311" s="3" t="s">
        <v>931</v>
      </c>
      <c r="W311" s="3"/>
      <c r="X311" s="3"/>
      <c r="Y311" s="5">
        <v>170</v>
      </c>
    </row>
    <row r="312" spans="1:25" s="1" customFormat="1" ht="19.7" customHeight="1" x14ac:dyDescent="0.2">
      <c r="A312" s="7">
        <v>2026</v>
      </c>
      <c r="B312" s="7">
        <v>2026</v>
      </c>
      <c r="C312" s="8">
        <v>6</v>
      </c>
      <c r="D312" s="3" t="s">
        <v>580</v>
      </c>
      <c r="E312" s="3" t="s">
        <v>581</v>
      </c>
      <c r="F312" s="3" t="s">
        <v>582</v>
      </c>
      <c r="G312" s="3" t="s">
        <v>583</v>
      </c>
      <c r="H312" s="3"/>
      <c r="I312" s="3"/>
      <c r="J312" s="3"/>
      <c r="K312" s="3" t="s">
        <v>584</v>
      </c>
      <c r="L312" s="3" t="s">
        <v>585</v>
      </c>
      <c r="M312" s="3" t="s">
        <v>586</v>
      </c>
      <c r="N312" s="3" t="s">
        <v>587</v>
      </c>
      <c r="O312" s="4">
        <v>46013</v>
      </c>
      <c r="P312" s="3" t="s">
        <v>588</v>
      </c>
      <c r="Q312" s="3" t="s">
        <v>580</v>
      </c>
      <c r="R312" s="3" t="s">
        <v>992</v>
      </c>
      <c r="S312" s="3"/>
      <c r="T312" s="3"/>
      <c r="U312" s="3"/>
      <c r="V312" s="3" t="s">
        <v>944</v>
      </c>
      <c r="W312" s="3"/>
      <c r="X312" s="3"/>
      <c r="Y312" s="5">
        <v>568</v>
      </c>
    </row>
    <row r="313" spans="1:25" s="1" customFormat="1" ht="19.7" customHeight="1" x14ac:dyDescent="0.2">
      <c r="A313" s="7">
        <v>2026</v>
      </c>
      <c r="B313" s="7">
        <v>2026</v>
      </c>
      <c r="C313" s="8">
        <v>6</v>
      </c>
      <c r="D313" s="3" t="s">
        <v>580</v>
      </c>
      <c r="E313" s="3" t="s">
        <v>581</v>
      </c>
      <c r="F313" s="3" t="s">
        <v>582</v>
      </c>
      <c r="G313" s="3" t="s">
        <v>583</v>
      </c>
      <c r="H313" s="3"/>
      <c r="I313" s="3"/>
      <c r="J313" s="3"/>
      <c r="K313" s="3" t="s">
        <v>584</v>
      </c>
      <c r="L313" s="3" t="s">
        <v>585</v>
      </c>
      <c r="M313" s="3" t="s">
        <v>586</v>
      </c>
      <c r="N313" s="3" t="s">
        <v>587</v>
      </c>
      <c r="O313" s="4">
        <v>46013</v>
      </c>
      <c r="P313" s="3" t="s">
        <v>588</v>
      </c>
      <c r="Q313" s="3" t="s">
        <v>580</v>
      </c>
      <c r="R313" s="3" t="s">
        <v>993</v>
      </c>
      <c r="S313" s="3"/>
      <c r="T313" s="3"/>
      <c r="U313" s="3"/>
      <c r="V313" s="3" t="s">
        <v>944</v>
      </c>
      <c r="W313" s="3"/>
      <c r="X313" s="3"/>
      <c r="Y313" s="5">
        <v>66015.41</v>
      </c>
    </row>
    <row r="314" spans="1:25" s="1" customFormat="1" ht="19.7" customHeight="1" x14ac:dyDescent="0.2">
      <c r="A314" s="7">
        <v>2026</v>
      </c>
      <c r="B314" s="7">
        <v>2026</v>
      </c>
      <c r="C314" s="8">
        <v>6</v>
      </c>
      <c r="D314" s="3" t="s">
        <v>580</v>
      </c>
      <c r="E314" s="3" t="s">
        <v>581</v>
      </c>
      <c r="F314" s="3" t="s">
        <v>582</v>
      </c>
      <c r="G314" s="3" t="s">
        <v>583</v>
      </c>
      <c r="H314" s="3"/>
      <c r="I314" s="3"/>
      <c r="J314" s="3"/>
      <c r="K314" s="3" t="s">
        <v>584</v>
      </c>
      <c r="L314" s="3" t="s">
        <v>585</v>
      </c>
      <c r="M314" s="3" t="s">
        <v>586</v>
      </c>
      <c r="N314" s="3" t="s">
        <v>587</v>
      </c>
      <c r="O314" s="4">
        <v>46013</v>
      </c>
      <c r="P314" s="3" t="s">
        <v>588</v>
      </c>
      <c r="Q314" s="3" t="s">
        <v>580</v>
      </c>
      <c r="R314" s="3" t="s">
        <v>994</v>
      </c>
      <c r="S314" s="3"/>
      <c r="T314" s="3"/>
      <c r="U314" s="3"/>
      <c r="V314" s="3" t="s">
        <v>931</v>
      </c>
      <c r="W314" s="3"/>
      <c r="X314" s="3"/>
      <c r="Y314" s="5">
        <v>170</v>
      </c>
    </row>
    <row r="315" spans="1:25" s="1" customFormat="1" ht="19.7" customHeight="1" x14ac:dyDescent="0.2">
      <c r="A315" s="7">
        <v>2026</v>
      </c>
      <c r="B315" s="7">
        <v>2026</v>
      </c>
      <c r="C315" s="8">
        <v>6</v>
      </c>
      <c r="D315" s="3" t="s">
        <v>580</v>
      </c>
      <c r="E315" s="3" t="s">
        <v>581</v>
      </c>
      <c r="F315" s="3" t="s">
        <v>582</v>
      </c>
      <c r="G315" s="3" t="s">
        <v>583</v>
      </c>
      <c r="H315" s="3"/>
      <c r="I315" s="3"/>
      <c r="J315" s="3"/>
      <c r="K315" s="3" t="s">
        <v>584</v>
      </c>
      <c r="L315" s="3" t="s">
        <v>585</v>
      </c>
      <c r="M315" s="3" t="s">
        <v>586</v>
      </c>
      <c r="N315" s="3" t="s">
        <v>587</v>
      </c>
      <c r="O315" s="4">
        <v>46014</v>
      </c>
      <c r="P315" s="3" t="s">
        <v>588</v>
      </c>
      <c r="Q315" s="3" t="s">
        <v>580</v>
      </c>
      <c r="R315" s="3" t="s">
        <v>995</v>
      </c>
      <c r="S315" s="3"/>
      <c r="T315" s="3"/>
      <c r="U315" s="3"/>
      <c r="V315" s="3" t="s">
        <v>931</v>
      </c>
      <c r="W315" s="3"/>
      <c r="X315" s="3"/>
      <c r="Y315" s="5">
        <v>5</v>
      </c>
    </row>
    <row r="316" spans="1:25" s="1" customFormat="1" ht="19.7" customHeight="1" x14ac:dyDescent="0.2">
      <c r="A316" s="7">
        <v>2026</v>
      </c>
      <c r="B316" s="7">
        <v>2026</v>
      </c>
      <c r="C316" s="8">
        <v>6</v>
      </c>
      <c r="D316" s="3" t="s">
        <v>580</v>
      </c>
      <c r="E316" s="3" t="s">
        <v>581</v>
      </c>
      <c r="F316" s="3" t="s">
        <v>582</v>
      </c>
      <c r="G316" s="3" t="s">
        <v>583</v>
      </c>
      <c r="H316" s="3"/>
      <c r="I316" s="3"/>
      <c r="J316" s="3"/>
      <c r="K316" s="3" t="s">
        <v>584</v>
      </c>
      <c r="L316" s="3" t="s">
        <v>585</v>
      </c>
      <c r="M316" s="3" t="s">
        <v>586</v>
      </c>
      <c r="N316" s="3" t="s">
        <v>587</v>
      </c>
      <c r="O316" s="4">
        <v>46015</v>
      </c>
      <c r="P316" s="3" t="s">
        <v>588</v>
      </c>
      <c r="Q316" s="3" t="s">
        <v>580</v>
      </c>
      <c r="R316" s="3" t="s">
        <v>996</v>
      </c>
      <c r="S316" s="3"/>
      <c r="T316" s="3"/>
      <c r="U316" s="3"/>
      <c r="V316" s="3" t="s">
        <v>944</v>
      </c>
      <c r="W316" s="3"/>
      <c r="X316" s="3"/>
      <c r="Y316" s="5">
        <v>741.21</v>
      </c>
    </row>
    <row r="317" spans="1:25" s="1" customFormat="1" ht="19.7" customHeight="1" x14ac:dyDescent="0.2">
      <c r="A317" s="7">
        <v>2026</v>
      </c>
      <c r="B317" s="7">
        <v>2026</v>
      </c>
      <c r="C317" s="8">
        <v>6</v>
      </c>
      <c r="D317" s="3" t="s">
        <v>580</v>
      </c>
      <c r="E317" s="3" t="s">
        <v>581</v>
      </c>
      <c r="F317" s="3" t="s">
        <v>582</v>
      </c>
      <c r="G317" s="3" t="s">
        <v>583</v>
      </c>
      <c r="H317" s="3"/>
      <c r="I317" s="3"/>
      <c r="J317" s="3"/>
      <c r="K317" s="3" t="s">
        <v>584</v>
      </c>
      <c r="L317" s="3" t="s">
        <v>585</v>
      </c>
      <c r="M317" s="3" t="s">
        <v>586</v>
      </c>
      <c r="N317" s="3" t="s">
        <v>587</v>
      </c>
      <c r="O317" s="4">
        <v>46015</v>
      </c>
      <c r="P317" s="3" t="s">
        <v>588</v>
      </c>
      <c r="Q317" s="3" t="s">
        <v>580</v>
      </c>
      <c r="R317" s="3" t="s">
        <v>997</v>
      </c>
      <c r="S317" s="3"/>
      <c r="T317" s="3"/>
      <c r="U317" s="3"/>
      <c r="V317" s="3" t="s">
        <v>931</v>
      </c>
      <c r="W317" s="3"/>
      <c r="X317" s="3"/>
      <c r="Y317" s="5">
        <v>575</v>
      </c>
    </row>
    <row r="318" spans="1:25" s="1" customFormat="1" ht="19.7" customHeight="1" x14ac:dyDescent="0.2">
      <c r="A318" s="7">
        <v>2026</v>
      </c>
      <c r="B318" s="7">
        <v>2026</v>
      </c>
      <c r="C318" s="8">
        <v>6</v>
      </c>
      <c r="D318" s="3" t="s">
        <v>580</v>
      </c>
      <c r="E318" s="3" t="s">
        <v>581</v>
      </c>
      <c r="F318" s="3" t="s">
        <v>582</v>
      </c>
      <c r="G318" s="3" t="s">
        <v>583</v>
      </c>
      <c r="H318" s="3"/>
      <c r="I318" s="3"/>
      <c r="J318" s="3"/>
      <c r="K318" s="3" t="s">
        <v>584</v>
      </c>
      <c r="L318" s="3" t="s">
        <v>585</v>
      </c>
      <c r="M318" s="3" t="s">
        <v>586</v>
      </c>
      <c r="N318" s="3" t="s">
        <v>587</v>
      </c>
      <c r="O318" s="4">
        <v>46022</v>
      </c>
      <c r="P318" s="3" t="s">
        <v>588</v>
      </c>
      <c r="Q318" s="3" t="s">
        <v>580</v>
      </c>
      <c r="R318" s="3" t="s">
        <v>998</v>
      </c>
      <c r="S318" s="3"/>
      <c r="T318" s="3"/>
      <c r="U318" s="3"/>
      <c r="V318" s="3" t="s">
        <v>931</v>
      </c>
      <c r="W318" s="3"/>
      <c r="X318" s="3"/>
      <c r="Y318" s="5">
        <v>5.55</v>
      </c>
    </row>
    <row r="319" spans="1:25" s="118" customFormat="1" ht="19.7" customHeight="1" x14ac:dyDescent="0.2">
      <c r="A319" s="113">
        <v>2026</v>
      </c>
      <c r="B319" s="113">
        <v>2026</v>
      </c>
      <c r="C319" s="114">
        <v>7</v>
      </c>
      <c r="D319" s="115" t="s">
        <v>580</v>
      </c>
      <c r="E319" s="115" t="s">
        <v>581</v>
      </c>
      <c r="F319" s="115" t="s">
        <v>582</v>
      </c>
      <c r="G319" s="115" t="s">
        <v>583</v>
      </c>
      <c r="H319" s="115"/>
      <c r="I319" s="115"/>
      <c r="J319" s="115"/>
      <c r="K319" s="115" t="s">
        <v>584</v>
      </c>
      <c r="L319" s="115" t="s">
        <v>585</v>
      </c>
      <c r="M319" s="115" t="s">
        <v>586</v>
      </c>
      <c r="N319" s="115" t="s">
        <v>587</v>
      </c>
      <c r="O319" s="116">
        <v>46027</v>
      </c>
      <c r="P319" s="115" t="s">
        <v>588</v>
      </c>
      <c r="Q319" s="115" t="s">
        <v>580</v>
      </c>
      <c r="R319" s="115" t="s">
        <v>19398</v>
      </c>
      <c r="S319" s="115"/>
      <c r="T319" s="115"/>
      <c r="U319" s="115"/>
      <c r="V319" s="115" t="s">
        <v>931</v>
      </c>
      <c r="W319" s="115"/>
      <c r="X319" s="115"/>
      <c r="Y319" s="117">
        <v>50</v>
      </c>
    </row>
    <row r="320" spans="1:25" s="1" customFormat="1" ht="19.7" customHeight="1" x14ac:dyDescent="0.2">
      <c r="A320" s="7"/>
      <c r="B320" s="7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4"/>
      <c r="P320" s="3"/>
      <c r="Q320" s="3"/>
      <c r="R320" s="3"/>
      <c r="S320" s="3"/>
      <c r="T320" s="3"/>
      <c r="U320" s="3"/>
      <c r="V320" s="3"/>
      <c r="W320" s="3"/>
      <c r="X320" s="3"/>
      <c r="Y320" s="5"/>
    </row>
    <row r="323" spans="1:3" x14ac:dyDescent="0.2">
      <c r="A323" s="108" t="s">
        <v>1002</v>
      </c>
    </row>
    <row r="324" spans="1:3" x14ac:dyDescent="0.2">
      <c r="A324" s="107" t="s">
        <v>564</v>
      </c>
      <c r="B324" s="107" t="s">
        <v>565</v>
      </c>
      <c r="C324" t="s">
        <v>19395</v>
      </c>
    </row>
    <row r="325" spans="1:3" x14ac:dyDescent="0.2">
      <c r="A325" t="s">
        <v>646</v>
      </c>
      <c r="B325" t="s">
        <v>647</v>
      </c>
      <c r="C325" s="104">
        <v>-18394.66</v>
      </c>
    </row>
    <row r="326" spans="1:3" x14ac:dyDescent="0.2">
      <c r="A326" t="s">
        <v>594</v>
      </c>
      <c r="B326" t="s">
        <v>595</v>
      </c>
      <c r="C326" s="104">
        <v>-641000</v>
      </c>
    </row>
    <row r="327" spans="1:3" x14ac:dyDescent="0.2">
      <c r="A327" t="s">
        <v>19394</v>
      </c>
      <c r="C327" s="104">
        <v>-659394.66</v>
      </c>
    </row>
    <row r="328" spans="1:3" x14ac:dyDescent="0.2">
      <c r="A328" s="108"/>
    </row>
    <row r="329" spans="1:3" x14ac:dyDescent="0.2">
      <c r="A329" s="108" t="s">
        <v>19396</v>
      </c>
    </row>
    <row r="330" spans="1:3" x14ac:dyDescent="0.2">
      <c r="A330" s="107" t="s">
        <v>566</v>
      </c>
      <c r="B330" s="107" t="s">
        <v>567</v>
      </c>
      <c r="C330" t="s">
        <v>19395</v>
      </c>
    </row>
    <row r="331" spans="1:3" x14ac:dyDescent="0.2">
      <c r="A331" t="s">
        <v>585</v>
      </c>
      <c r="B331" t="s">
        <v>586</v>
      </c>
      <c r="C331" s="104">
        <v>2724095.2599999993</v>
      </c>
    </row>
    <row r="332" spans="1:3" x14ac:dyDescent="0.2">
      <c r="A332" t="s">
        <v>19394</v>
      </c>
      <c r="C332" s="104">
        <v>2724095.2599999993</v>
      </c>
    </row>
    <row r="333" spans="1:3" x14ac:dyDescent="0.2">
      <c r="A333" s="108"/>
    </row>
    <row r="334" spans="1:3" x14ac:dyDescent="0.2">
      <c r="A334" s="108"/>
    </row>
    <row r="336" spans="1:3" ht="21.75" customHeight="1" x14ac:dyDescent="0.2">
      <c r="A336" s="110" t="s">
        <v>19397</v>
      </c>
      <c r="B336" s="109"/>
    </row>
    <row r="341" spans="1:2" ht="19.5" customHeight="1" x14ac:dyDescent="0.2">
      <c r="A341" s="32"/>
    </row>
    <row r="342" spans="1:2" x14ac:dyDescent="0.2">
      <c r="A342" s="111"/>
      <c r="B342" s="112"/>
    </row>
    <row r="343" spans="1:2" x14ac:dyDescent="0.2">
      <c r="A343" s="111"/>
      <c r="B343" s="112"/>
    </row>
  </sheetData>
  <pageMargins left="0.7" right="0.7" top="0.75" bottom="0.75" header="0.3" footer="0.3"/>
  <pageSetup paperSize="9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C0201-F8E3-4A05-B061-EF0BDA94A1F8}">
  <dimension ref="A1:J1051"/>
  <sheetViews>
    <sheetView topLeftCell="A1018" workbookViewId="0">
      <selection activeCell="B1033" sqref="B1033"/>
    </sheetView>
  </sheetViews>
  <sheetFormatPr defaultColWidth="17.42578125" defaultRowHeight="15" x14ac:dyDescent="0.25"/>
  <cols>
    <col min="1" max="1" width="16.28515625" style="102" customWidth="1"/>
    <col min="2" max="4" width="35.5703125" style="73" customWidth="1"/>
    <col min="5" max="5" width="17.7109375" style="73" customWidth="1"/>
    <col min="6" max="6" width="7.7109375" style="73" customWidth="1"/>
    <col min="7" max="8" width="16" style="73" customWidth="1"/>
    <col min="9" max="9" width="13.28515625" style="73" bestFit="1" customWidth="1"/>
    <col min="10" max="10" width="20.5703125" style="103" customWidth="1"/>
    <col min="11" max="16384" width="17.42578125" style="73"/>
  </cols>
  <sheetData>
    <row r="1" spans="1:10" ht="24" x14ac:dyDescent="0.4">
      <c r="A1" s="123" t="s">
        <v>15878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27.95" customHeight="1" x14ac:dyDescent="0.25">
      <c r="A2" s="124" t="s">
        <v>15879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s="77" customFormat="1" x14ac:dyDescent="0.25">
      <c r="A3" s="74" t="s">
        <v>15880</v>
      </c>
      <c r="B3" s="75" t="s">
        <v>15858</v>
      </c>
      <c r="C3" s="75" t="s">
        <v>1014</v>
      </c>
      <c r="D3" s="75" t="s">
        <v>15881</v>
      </c>
      <c r="E3" s="75" t="s">
        <v>3</v>
      </c>
      <c r="F3" s="75" t="s">
        <v>4</v>
      </c>
      <c r="G3" s="75" t="s">
        <v>5</v>
      </c>
      <c r="H3" s="75" t="s">
        <v>1017</v>
      </c>
      <c r="I3" s="75" t="s">
        <v>15882</v>
      </c>
      <c r="J3" s="76" t="s">
        <v>15862</v>
      </c>
    </row>
    <row r="4" spans="1:10" s="82" customFormat="1" x14ac:dyDescent="0.25">
      <c r="A4" s="78">
        <v>45706</v>
      </c>
      <c r="B4" s="79" t="s">
        <v>15883</v>
      </c>
      <c r="C4" s="79" t="s">
        <v>1022</v>
      </c>
      <c r="D4" s="79" t="s">
        <v>15884</v>
      </c>
      <c r="E4" s="79" t="s">
        <v>14852</v>
      </c>
      <c r="F4" s="79" t="s">
        <v>12</v>
      </c>
      <c r="G4" s="80" t="s">
        <v>15885</v>
      </c>
      <c r="H4" s="80" t="s">
        <v>1025</v>
      </c>
      <c r="I4" s="79">
        <v>2879</v>
      </c>
      <c r="J4" s="81">
        <v>500</v>
      </c>
    </row>
    <row r="5" spans="1:10" x14ac:dyDescent="0.25">
      <c r="A5" s="78">
        <v>45708</v>
      </c>
      <c r="B5" s="79" t="s">
        <v>15886</v>
      </c>
      <c r="C5" s="79" t="s">
        <v>7161</v>
      </c>
      <c r="D5" s="79" t="s">
        <v>15887</v>
      </c>
      <c r="E5" s="79" t="s">
        <v>15888</v>
      </c>
      <c r="F5" s="79" t="s">
        <v>12</v>
      </c>
      <c r="G5" s="80" t="s">
        <v>153</v>
      </c>
      <c r="H5" s="80" t="s">
        <v>1025</v>
      </c>
      <c r="I5" s="79">
        <v>57919</v>
      </c>
      <c r="J5" s="81">
        <v>1000</v>
      </c>
    </row>
    <row r="6" spans="1:10" x14ac:dyDescent="0.25">
      <c r="A6" s="78">
        <v>45708</v>
      </c>
      <c r="B6" s="79" t="s">
        <v>15889</v>
      </c>
      <c r="C6" s="79" t="s">
        <v>1022</v>
      </c>
      <c r="D6" s="79" t="s">
        <v>15890</v>
      </c>
      <c r="E6" s="79" t="s">
        <v>453</v>
      </c>
      <c r="F6" s="79" t="s">
        <v>12</v>
      </c>
      <c r="G6" s="80" t="s">
        <v>15891</v>
      </c>
      <c r="H6" s="80" t="s">
        <v>1025</v>
      </c>
      <c r="I6" s="79">
        <v>4223</v>
      </c>
      <c r="J6" s="81">
        <v>50</v>
      </c>
    </row>
    <row r="7" spans="1:10" x14ac:dyDescent="0.25">
      <c r="A7" s="78">
        <v>45708</v>
      </c>
      <c r="B7" s="79" t="s">
        <v>15892</v>
      </c>
      <c r="C7" s="79" t="s">
        <v>1022</v>
      </c>
      <c r="D7" s="79" t="s">
        <v>15893</v>
      </c>
      <c r="E7" s="79" t="s">
        <v>14722</v>
      </c>
      <c r="F7" s="79" t="s">
        <v>12</v>
      </c>
      <c r="G7" s="80" t="s">
        <v>121</v>
      </c>
      <c r="H7" s="80" t="s">
        <v>1025</v>
      </c>
      <c r="I7" s="79">
        <v>3508</v>
      </c>
      <c r="J7" s="81">
        <v>75</v>
      </c>
    </row>
    <row r="8" spans="1:10" x14ac:dyDescent="0.25">
      <c r="A8" s="78">
        <v>45708</v>
      </c>
      <c r="B8" s="79" t="s">
        <v>15894</v>
      </c>
      <c r="C8" s="79" t="s">
        <v>1022</v>
      </c>
      <c r="D8" s="79" t="s">
        <v>15895</v>
      </c>
      <c r="E8" s="79" t="s">
        <v>15896</v>
      </c>
      <c r="F8" s="79" t="s">
        <v>12</v>
      </c>
      <c r="G8" s="80" t="s">
        <v>117</v>
      </c>
      <c r="H8" s="80" t="s">
        <v>1025</v>
      </c>
      <c r="I8" s="79">
        <v>2228</v>
      </c>
      <c r="J8" s="81">
        <v>200</v>
      </c>
    </row>
    <row r="9" spans="1:10" x14ac:dyDescent="0.25">
      <c r="A9" s="78">
        <v>45708</v>
      </c>
      <c r="B9" s="79" t="s">
        <v>15897</v>
      </c>
      <c r="C9" s="79" t="s">
        <v>1022</v>
      </c>
      <c r="D9" s="79" t="s">
        <v>15898</v>
      </c>
      <c r="E9" s="79" t="s">
        <v>14722</v>
      </c>
      <c r="F9" s="79" t="s">
        <v>12</v>
      </c>
      <c r="G9" s="80" t="s">
        <v>15899</v>
      </c>
      <c r="H9" s="80" t="s">
        <v>1025</v>
      </c>
      <c r="I9" s="79">
        <v>3799</v>
      </c>
      <c r="J9" s="81">
        <v>200</v>
      </c>
    </row>
    <row r="10" spans="1:10" x14ac:dyDescent="0.25">
      <c r="A10" s="78">
        <v>45708</v>
      </c>
      <c r="B10" s="79" t="s">
        <v>15900</v>
      </c>
      <c r="C10" s="79" t="s">
        <v>7161</v>
      </c>
      <c r="D10" s="79" t="s">
        <v>15901</v>
      </c>
      <c r="E10" s="79" t="s">
        <v>14852</v>
      </c>
      <c r="F10" s="79" t="s">
        <v>12</v>
      </c>
      <c r="G10" s="80" t="s">
        <v>15902</v>
      </c>
      <c r="H10" s="80" t="s">
        <v>1025</v>
      </c>
      <c r="I10" s="79">
        <v>10290</v>
      </c>
      <c r="J10" s="81">
        <v>2000</v>
      </c>
    </row>
    <row r="11" spans="1:10" x14ac:dyDescent="0.25">
      <c r="A11" s="78">
        <v>45708</v>
      </c>
      <c r="B11" s="79" t="s">
        <v>15903</v>
      </c>
      <c r="C11" s="79" t="s">
        <v>1022</v>
      </c>
      <c r="D11" s="79" t="s">
        <v>15904</v>
      </c>
      <c r="E11" s="79" t="s">
        <v>15905</v>
      </c>
      <c r="F11" s="79" t="s">
        <v>12</v>
      </c>
      <c r="G11" s="80" t="s">
        <v>15906</v>
      </c>
      <c r="H11" s="80" t="s">
        <v>1025</v>
      </c>
      <c r="I11" s="79">
        <v>3948</v>
      </c>
      <c r="J11" s="81">
        <v>20</v>
      </c>
    </row>
    <row r="12" spans="1:10" x14ac:dyDescent="0.25">
      <c r="A12" s="78">
        <v>45708</v>
      </c>
      <c r="B12" s="79" t="s">
        <v>15907</v>
      </c>
      <c r="C12" s="79" t="s">
        <v>1022</v>
      </c>
      <c r="D12" s="79" t="s">
        <v>15908</v>
      </c>
      <c r="E12" s="79" t="s">
        <v>14722</v>
      </c>
      <c r="F12" s="79" t="s">
        <v>12</v>
      </c>
      <c r="G12" s="80" t="s">
        <v>15909</v>
      </c>
      <c r="H12" s="80" t="s">
        <v>1025</v>
      </c>
      <c r="I12" s="79">
        <v>3152</v>
      </c>
      <c r="J12" s="81">
        <v>150</v>
      </c>
    </row>
    <row r="13" spans="1:10" x14ac:dyDescent="0.25">
      <c r="A13" s="78">
        <v>45708</v>
      </c>
      <c r="B13" s="79" t="s">
        <v>15910</v>
      </c>
      <c r="C13" s="79" t="s">
        <v>1022</v>
      </c>
      <c r="D13" s="79" t="s">
        <v>15911</v>
      </c>
      <c r="E13" s="79" t="s">
        <v>15912</v>
      </c>
      <c r="F13" s="79" t="s">
        <v>12</v>
      </c>
      <c r="G13" s="80" t="s">
        <v>46</v>
      </c>
      <c r="H13" s="80" t="s">
        <v>1025</v>
      </c>
      <c r="I13" s="79">
        <v>1637</v>
      </c>
      <c r="J13" s="81">
        <v>250</v>
      </c>
    </row>
    <row r="14" spans="1:10" x14ac:dyDescent="0.25">
      <c r="A14" s="78">
        <v>45708</v>
      </c>
      <c r="B14" s="79" t="s">
        <v>15913</v>
      </c>
      <c r="C14" s="79" t="s">
        <v>1022</v>
      </c>
      <c r="D14" s="79" t="s">
        <v>15914</v>
      </c>
      <c r="E14" s="79" t="s">
        <v>15915</v>
      </c>
      <c r="F14" s="79" t="s">
        <v>12</v>
      </c>
      <c r="G14" s="80" t="s">
        <v>15916</v>
      </c>
      <c r="H14" s="80" t="s">
        <v>1025</v>
      </c>
      <c r="I14" s="79">
        <v>2120</v>
      </c>
      <c r="J14" s="81">
        <v>25</v>
      </c>
    </row>
    <row r="15" spans="1:10" x14ac:dyDescent="0.25">
      <c r="A15" s="78">
        <v>45708</v>
      </c>
      <c r="B15" s="79" t="s">
        <v>15917</v>
      </c>
      <c r="C15" s="79" t="s">
        <v>1022</v>
      </c>
      <c r="D15" s="79" t="s">
        <v>15918</v>
      </c>
      <c r="E15" s="79" t="s">
        <v>15919</v>
      </c>
      <c r="F15" s="79" t="s">
        <v>12</v>
      </c>
      <c r="G15" s="80" t="s">
        <v>15920</v>
      </c>
      <c r="H15" s="80" t="s">
        <v>1025</v>
      </c>
      <c r="I15" s="79">
        <v>2532</v>
      </c>
      <c r="J15" s="81">
        <v>500</v>
      </c>
    </row>
    <row r="16" spans="1:10" x14ac:dyDescent="0.25">
      <c r="A16" s="78">
        <v>45708</v>
      </c>
      <c r="B16" s="79" t="s">
        <v>15921</v>
      </c>
      <c r="C16" s="79" t="s">
        <v>7161</v>
      </c>
      <c r="D16" s="79" t="s">
        <v>15922</v>
      </c>
      <c r="E16" s="79" t="s">
        <v>14722</v>
      </c>
      <c r="F16" s="79" t="s">
        <v>12</v>
      </c>
      <c r="G16" s="80" t="s">
        <v>15923</v>
      </c>
      <c r="H16" s="80" t="s">
        <v>1025</v>
      </c>
      <c r="I16" s="79">
        <v>1500</v>
      </c>
      <c r="J16" s="81">
        <v>200</v>
      </c>
    </row>
    <row r="17" spans="1:10" x14ac:dyDescent="0.25">
      <c r="A17" s="78">
        <v>45708</v>
      </c>
      <c r="B17" s="79" t="s">
        <v>15924</v>
      </c>
      <c r="C17" s="79" t="s">
        <v>1022</v>
      </c>
      <c r="D17" s="79" t="s">
        <v>15925</v>
      </c>
      <c r="E17" s="79" t="s">
        <v>15926</v>
      </c>
      <c r="F17" s="79" t="s">
        <v>12</v>
      </c>
      <c r="G17" s="80" t="s">
        <v>15927</v>
      </c>
      <c r="H17" s="80" t="s">
        <v>1025</v>
      </c>
      <c r="I17" s="79">
        <v>3320</v>
      </c>
      <c r="J17" s="81">
        <v>10</v>
      </c>
    </row>
    <row r="18" spans="1:10" x14ac:dyDescent="0.25">
      <c r="A18" s="78">
        <v>45708</v>
      </c>
      <c r="B18" s="79" t="s">
        <v>15928</v>
      </c>
      <c r="C18" s="79" t="s">
        <v>1022</v>
      </c>
      <c r="D18" s="79" t="s">
        <v>15929</v>
      </c>
      <c r="E18" s="79" t="s">
        <v>15930</v>
      </c>
      <c r="F18" s="79" t="s">
        <v>12</v>
      </c>
      <c r="G18" s="80" t="s">
        <v>15931</v>
      </c>
      <c r="H18" s="80" t="s">
        <v>1025</v>
      </c>
      <c r="I18" s="79">
        <v>1704</v>
      </c>
      <c r="J18" s="81">
        <v>350</v>
      </c>
    </row>
    <row r="19" spans="1:10" x14ac:dyDescent="0.25">
      <c r="A19" s="78">
        <v>45708</v>
      </c>
      <c r="B19" s="79" t="s">
        <v>15932</v>
      </c>
      <c r="C19" s="79" t="s">
        <v>1022</v>
      </c>
      <c r="D19" s="79" t="s">
        <v>15933</v>
      </c>
      <c r="E19" s="79" t="s">
        <v>14843</v>
      </c>
      <c r="F19" s="79" t="s">
        <v>12</v>
      </c>
      <c r="G19" s="80" t="s">
        <v>15934</v>
      </c>
      <c r="H19" s="80" t="s">
        <v>1025</v>
      </c>
      <c r="I19" s="79">
        <v>7374</v>
      </c>
      <c r="J19" s="81">
        <v>25</v>
      </c>
    </row>
    <row r="20" spans="1:10" x14ac:dyDescent="0.25">
      <c r="A20" s="78">
        <v>45708</v>
      </c>
      <c r="B20" s="79" t="s">
        <v>15935</v>
      </c>
      <c r="C20" s="79" t="s">
        <v>1022</v>
      </c>
      <c r="D20" s="79" t="s">
        <v>15936</v>
      </c>
      <c r="E20" s="79" t="s">
        <v>15937</v>
      </c>
      <c r="F20" s="79" t="s">
        <v>12</v>
      </c>
      <c r="G20" s="80" t="s">
        <v>15938</v>
      </c>
      <c r="H20" s="80" t="s">
        <v>1025</v>
      </c>
      <c r="I20" s="79">
        <v>2409</v>
      </c>
      <c r="J20" s="81">
        <v>200</v>
      </c>
    </row>
    <row r="21" spans="1:10" x14ac:dyDescent="0.25">
      <c r="A21" s="78">
        <v>45708</v>
      </c>
      <c r="B21" s="79" t="s">
        <v>15939</v>
      </c>
      <c r="C21" s="79" t="s">
        <v>1022</v>
      </c>
      <c r="D21" s="79" t="s">
        <v>15940</v>
      </c>
      <c r="E21" s="79" t="s">
        <v>14722</v>
      </c>
      <c r="F21" s="79" t="s">
        <v>12</v>
      </c>
      <c r="G21" s="80" t="s">
        <v>15941</v>
      </c>
      <c r="H21" s="80" t="s">
        <v>1025</v>
      </c>
      <c r="I21" s="79">
        <v>4525</v>
      </c>
      <c r="J21" s="81">
        <v>100</v>
      </c>
    </row>
    <row r="22" spans="1:10" x14ac:dyDescent="0.25">
      <c r="A22" s="78">
        <v>45708</v>
      </c>
      <c r="B22" s="79" t="s">
        <v>15942</v>
      </c>
      <c r="C22" s="79" t="s">
        <v>1022</v>
      </c>
      <c r="D22" s="79" t="s">
        <v>15943</v>
      </c>
      <c r="E22" s="79" t="s">
        <v>14722</v>
      </c>
      <c r="F22" s="79" t="s">
        <v>12</v>
      </c>
      <c r="G22" s="80" t="s">
        <v>15944</v>
      </c>
      <c r="H22" s="80" t="s">
        <v>1025</v>
      </c>
      <c r="I22" s="79">
        <v>7028</v>
      </c>
      <c r="J22" s="81">
        <v>100</v>
      </c>
    </row>
    <row r="23" spans="1:10" x14ac:dyDescent="0.25">
      <c r="A23" s="78">
        <v>45708</v>
      </c>
      <c r="B23" s="79" t="s">
        <v>15945</v>
      </c>
      <c r="C23" s="79" t="s">
        <v>1022</v>
      </c>
      <c r="D23" s="79" t="s">
        <v>15946</v>
      </c>
      <c r="E23" s="79" t="s">
        <v>14722</v>
      </c>
      <c r="F23" s="79" t="s">
        <v>12</v>
      </c>
      <c r="G23" s="80" t="s">
        <v>15947</v>
      </c>
      <c r="H23" s="80" t="s">
        <v>1025</v>
      </c>
      <c r="I23" s="79">
        <v>11428</v>
      </c>
      <c r="J23" s="81">
        <v>100</v>
      </c>
    </row>
    <row r="24" spans="1:10" x14ac:dyDescent="0.25">
      <c r="A24" s="78">
        <v>45708</v>
      </c>
      <c r="B24" s="79" t="s">
        <v>15948</v>
      </c>
      <c r="C24" s="79" t="s">
        <v>1439</v>
      </c>
      <c r="D24" s="79" t="s">
        <v>15949</v>
      </c>
      <c r="E24" s="79" t="s">
        <v>14852</v>
      </c>
      <c r="F24" s="79" t="s">
        <v>12</v>
      </c>
      <c r="G24" s="80" t="s">
        <v>15885</v>
      </c>
      <c r="H24" s="80" t="s">
        <v>1025</v>
      </c>
      <c r="I24" s="79">
        <v>7732</v>
      </c>
      <c r="J24" s="81">
        <v>50</v>
      </c>
    </row>
    <row r="25" spans="1:10" x14ac:dyDescent="0.25">
      <c r="A25" s="78">
        <v>45708</v>
      </c>
      <c r="B25" s="79" t="s">
        <v>15950</v>
      </c>
      <c r="C25" s="79" t="s">
        <v>1022</v>
      </c>
      <c r="D25" s="79" t="s">
        <v>15951</v>
      </c>
      <c r="E25" s="79" t="s">
        <v>15952</v>
      </c>
      <c r="F25" s="79" t="s">
        <v>12</v>
      </c>
      <c r="G25" s="80" t="s">
        <v>15953</v>
      </c>
      <c r="H25" s="80" t="s">
        <v>1025</v>
      </c>
      <c r="I25" s="79">
        <v>1101</v>
      </c>
      <c r="J25" s="81">
        <v>100</v>
      </c>
    </row>
    <row r="26" spans="1:10" x14ac:dyDescent="0.25">
      <c r="A26" s="78">
        <v>45708</v>
      </c>
      <c r="B26" s="79" t="s">
        <v>15954</v>
      </c>
      <c r="C26" s="79" t="s">
        <v>1022</v>
      </c>
      <c r="D26" s="79" t="s">
        <v>15955</v>
      </c>
      <c r="E26" s="79" t="s">
        <v>14722</v>
      </c>
      <c r="F26" s="79" t="s">
        <v>12</v>
      </c>
      <c r="G26" s="80" t="s">
        <v>15956</v>
      </c>
      <c r="H26" s="80" t="s">
        <v>1025</v>
      </c>
      <c r="I26" s="79">
        <v>14348</v>
      </c>
      <c r="J26" s="81">
        <v>1000</v>
      </c>
    </row>
    <row r="27" spans="1:10" x14ac:dyDescent="0.25">
      <c r="A27" s="78">
        <v>45708</v>
      </c>
      <c r="B27" s="79" t="s">
        <v>15957</v>
      </c>
      <c r="C27" s="79" t="s">
        <v>1022</v>
      </c>
      <c r="D27" s="79" t="s">
        <v>15958</v>
      </c>
      <c r="E27" s="79" t="s">
        <v>14722</v>
      </c>
      <c r="F27" s="79" t="s">
        <v>12</v>
      </c>
      <c r="G27" s="80" t="s">
        <v>15959</v>
      </c>
      <c r="H27" s="80" t="s">
        <v>1025</v>
      </c>
      <c r="I27" s="79">
        <v>5336</v>
      </c>
      <c r="J27" s="81">
        <v>50</v>
      </c>
    </row>
    <row r="28" spans="1:10" x14ac:dyDescent="0.25">
      <c r="A28" s="78">
        <v>45708</v>
      </c>
      <c r="B28" s="79" t="s">
        <v>15960</v>
      </c>
      <c r="C28" s="79" t="s">
        <v>1022</v>
      </c>
      <c r="D28" s="79" t="s">
        <v>15961</v>
      </c>
      <c r="E28" s="79" t="s">
        <v>14722</v>
      </c>
      <c r="F28" s="79" t="s">
        <v>12</v>
      </c>
      <c r="G28" s="80" t="s">
        <v>121</v>
      </c>
      <c r="H28" s="80" t="s">
        <v>1025</v>
      </c>
      <c r="I28" s="79">
        <v>10245</v>
      </c>
      <c r="J28" s="81">
        <v>1000</v>
      </c>
    </row>
    <row r="29" spans="1:10" x14ac:dyDescent="0.25">
      <c r="A29" s="78">
        <v>45709</v>
      </c>
      <c r="B29" s="79" t="s">
        <v>15962</v>
      </c>
      <c r="C29" s="79" t="s">
        <v>1022</v>
      </c>
      <c r="D29" s="79" t="s">
        <v>15963</v>
      </c>
      <c r="E29" s="79" t="s">
        <v>453</v>
      </c>
      <c r="F29" s="79" t="s">
        <v>12</v>
      </c>
      <c r="G29" s="80" t="s">
        <v>507</v>
      </c>
      <c r="H29" s="80" t="s">
        <v>1025</v>
      </c>
      <c r="I29" s="79">
        <v>2728</v>
      </c>
      <c r="J29" s="81">
        <v>30</v>
      </c>
    </row>
    <row r="30" spans="1:10" x14ac:dyDescent="0.25">
      <c r="A30" s="78">
        <v>45709</v>
      </c>
      <c r="B30" s="79" t="s">
        <v>15964</v>
      </c>
      <c r="C30" s="79" t="s">
        <v>1022</v>
      </c>
      <c r="D30" s="79" t="s">
        <v>15965</v>
      </c>
      <c r="E30" s="79" t="s">
        <v>14722</v>
      </c>
      <c r="F30" s="79" t="s">
        <v>12</v>
      </c>
      <c r="G30" s="80" t="s">
        <v>15966</v>
      </c>
      <c r="H30" s="80" t="s">
        <v>1025</v>
      </c>
      <c r="I30" s="79">
        <v>172</v>
      </c>
      <c r="J30" s="81">
        <v>100</v>
      </c>
    </row>
    <row r="31" spans="1:10" x14ac:dyDescent="0.25">
      <c r="A31" s="78">
        <v>45712</v>
      </c>
      <c r="B31" s="79" t="s">
        <v>15967</v>
      </c>
      <c r="C31" s="79" t="s">
        <v>1022</v>
      </c>
      <c r="D31" s="79" t="s">
        <v>15968</v>
      </c>
      <c r="E31" s="79" t="s">
        <v>14852</v>
      </c>
      <c r="F31" s="79" t="s">
        <v>12</v>
      </c>
      <c r="G31" s="80" t="s">
        <v>15885</v>
      </c>
      <c r="H31" s="80" t="s">
        <v>1025</v>
      </c>
      <c r="I31" s="79">
        <v>74852</v>
      </c>
      <c r="J31" s="81">
        <v>200</v>
      </c>
    </row>
    <row r="32" spans="1:10" x14ac:dyDescent="0.25">
      <c r="A32" s="78">
        <v>45712</v>
      </c>
      <c r="B32" s="79" t="s">
        <v>15969</v>
      </c>
      <c r="C32" s="79" t="s">
        <v>1022</v>
      </c>
      <c r="D32" s="79" t="s">
        <v>15970</v>
      </c>
      <c r="E32" s="79" t="s">
        <v>14800</v>
      </c>
      <c r="F32" s="79" t="s">
        <v>12</v>
      </c>
      <c r="G32" s="80" t="s">
        <v>15971</v>
      </c>
      <c r="H32" s="80" t="s">
        <v>1025</v>
      </c>
      <c r="I32" s="79">
        <v>2884</v>
      </c>
      <c r="J32" s="81">
        <v>300</v>
      </c>
    </row>
    <row r="33" spans="1:10" x14ac:dyDescent="0.25">
      <c r="A33" s="78">
        <v>45712</v>
      </c>
      <c r="B33" s="79" t="s">
        <v>15972</v>
      </c>
      <c r="C33" s="79" t="s">
        <v>15973</v>
      </c>
      <c r="D33" s="79" t="s">
        <v>15974</v>
      </c>
      <c r="E33" s="79" t="s">
        <v>15975</v>
      </c>
      <c r="F33" s="79" t="s">
        <v>12</v>
      </c>
      <c r="G33" s="80" t="s">
        <v>15976</v>
      </c>
      <c r="H33" s="80" t="s">
        <v>1025</v>
      </c>
      <c r="I33" s="79">
        <v>844</v>
      </c>
      <c r="J33" s="81">
        <v>1500</v>
      </c>
    </row>
    <row r="34" spans="1:10" x14ac:dyDescent="0.25">
      <c r="A34" s="78">
        <v>45712</v>
      </c>
      <c r="B34" s="79" t="s">
        <v>15977</v>
      </c>
      <c r="C34" s="79" t="s">
        <v>1022</v>
      </c>
      <c r="D34" s="79" t="s">
        <v>15978</v>
      </c>
      <c r="E34" s="79" t="s">
        <v>14722</v>
      </c>
      <c r="F34" s="79" t="s">
        <v>12</v>
      </c>
      <c r="G34" s="80" t="s">
        <v>15979</v>
      </c>
      <c r="H34" s="80" t="s">
        <v>1025</v>
      </c>
      <c r="I34" s="79">
        <v>8532</v>
      </c>
      <c r="J34" s="81">
        <v>500</v>
      </c>
    </row>
    <row r="35" spans="1:10" x14ac:dyDescent="0.25">
      <c r="A35" s="78">
        <v>45712</v>
      </c>
      <c r="B35" s="79" t="s">
        <v>15980</v>
      </c>
      <c r="C35" s="79" t="s">
        <v>1022</v>
      </c>
      <c r="D35" s="79" t="s">
        <v>15981</v>
      </c>
      <c r="E35" s="79" t="s">
        <v>15912</v>
      </c>
      <c r="F35" s="79" t="s">
        <v>12</v>
      </c>
      <c r="G35" s="80" t="s">
        <v>15982</v>
      </c>
      <c r="H35" s="80" t="s">
        <v>1025</v>
      </c>
      <c r="I35" s="79">
        <v>1278</v>
      </c>
      <c r="J35" s="81">
        <v>150</v>
      </c>
    </row>
    <row r="36" spans="1:10" x14ac:dyDescent="0.25">
      <c r="A36" s="78">
        <v>45712</v>
      </c>
      <c r="B36" s="79" t="s">
        <v>15983</v>
      </c>
      <c r="C36" s="79" t="s">
        <v>1022</v>
      </c>
      <c r="D36" s="79" t="s">
        <v>15984</v>
      </c>
      <c r="E36" s="79" t="s">
        <v>15985</v>
      </c>
      <c r="F36" s="79" t="s">
        <v>98</v>
      </c>
      <c r="G36" s="80" t="s">
        <v>15986</v>
      </c>
      <c r="H36" s="80" t="s">
        <v>1025</v>
      </c>
      <c r="I36" s="79">
        <v>1315</v>
      </c>
      <c r="J36" s="81">
        <v>100</v>
      </c>
    </row>
    <row r="37" spans="1:10" x14ac:dyDescent="0.25">
      <c r="A37" s="78">
        <v>45712</v>
      </c>
      <c r="B37" s="79" t="s">
        <v>15987</v>
      </c>
      <c r="C37" s="79" t="s">
        <v>1022</v>
      </c>
      <c r="D37" s="79" t="s">
        <v>15988</v>
      </c>
      <c r="E37" s="79" t="s">
        <v>15989</v>
      </c>
      <c r="F37" s="79" t="s">
        <v>12</v>
      </c>
      <c r="G37" s="80" t="s">
        <v>15990</v>
      </c>
      <c r="H37" s="80" t="s">
        <v>1025</v>
      </c>
      <c r="I37" s="79">
        <v>3386</v>
      </c>
      <c r="J37" s="81">
        <v>100</v>
      </c>
    </row>
    <row r="38" spans="1:10" x14ac:dyDescent="0.25">
      <c r="A38" s="78">
        <v>45712</v>
      </c>
      <c r="B38" s="79" t="s">
        <v>13782</v>
      </c>
      <c r="C38" s="79" t="s">
        <v>1022</v>
      </c>
      <c r="D38" s="79" t="s">
        <v>15991</v>
      </c>
      <c r="E38" s="79" t="s">
        <v>453</v>
      </c>
      <c r="F38" s="79" t="s">
        <v>12</v>
      </c>
      <c r="G38" s="80" t="s">
        <v>15992</v>
      </c>
      <c r="H38" s="80" t="s">
        <v>1025</v>
      </c>
      <c r="I38" s="79">
        <v>2489</v>
      </c>
      <c r="J38" s="81">
        <v>30</v>
      </c>
    </row>
    <row r="39" spans="1:10" x14ac:dyDescent="0.25">
      <c r="A39" s="78">
        <v>45712</v>
      </c>
      <c r="B39" s="79" t="s">
        <v>15993</v>
      </c>
      <c r="C39" s="79" t="s">
        <v>1022</v>
      </c>
      <c r="D39" s="79" t="s">
        <v>15994</v>
      </c>
      <c r="E39" s="79" t="s">
        <v>453</v>
      </c>
      <c r="F39" s="79" t="s">
        <v>12</v>
      </c>
      <c r="G39" s="80" t="s">
        <v>15995</v>
      </c>
      <c r="H39" s="80" t="s">
        <v>1025</v>
      </c>
      <c r="I39" s="79">
        <v>846</v>
      </c>
      <c r="J39" s="81">
        <v>100</v>
      </c>
    </row>
    <row r="40" spans="1:10" x14ac:dyDescent="0.25">
      <c r="A40" s="78">
        <v>45712</v>
      </c>
      <c r="B40" s="79" t="s">
        <v>15996</v>
      </c>
      <c r="C40" s="79" t="s">
        <v>1022</v>
      </c>
      <c r="D40" s="79" t="s">
        <v>15997</v>
      </c>
      <c r="E40" s="79" t="s">
        <v>15998</v>
      </c>
      <c r="F40" s="79" t="s">
        <v>12</v>
      </c>
      <c r="G40" s="80" t="s">
        <v>266</v>
      </c>
      <c r="H40" s="80" t="s">
        <v>1025</v>
      </c>
      <c r="I40" s="79">
        <v>2368</v>
      </c>
      <c r="J40" s="81">
        <v>1000</v>
      </c>
    </row>
    <row r="41" spans="1:10" x14ac:dyDescent="0.25">
      <c r="A41" s="78">
        <v>45712</v>
      </c>
      <c r="B41" s="79" t="s">
        <v>15999</v>
      </c>
      <c r="C41" s="79" t="s">
        <v>1022</v>
      </c>
      <c r="D41" s="79" t="s">
        <v>16000</v>
      </c>
      <c r="E41" s="79" t="s">
        <v>14722</v>
      </c>
      <c r="F41" s="79" t="s">
        <v>12</v>
      </c>
      <c r="G41" s="80" t="s">
        <v>16001</v>
      </c>
      <c r="H41" s="80" t="s">
        <v>1025</v>
      </c>
      <c r="I41" s="79">
        <v>37403</v>
      </c>
      <c r="J41" s="81">
        <v>100</v>
      </c>
    </row>
    <row r="42" spans="1:10" x14ac:dyDescent="0.25">
      <c r="A42" s="78">
        <v>45712</v>
      </c>
      <c r="B42" s="79" t="s">
        <v>16002</v>
      </c>
      <c r="C42" s="79" t="s">
        <v>1022</v>
      </c>
      <c r="D42" s="79" t="s">
        <v>16003</v>
      </c>
      <c r="E42" s="79" t="s">
        <v>14722</v>
      </c>
      <c r="F42" s="79" t="s">
        <v>12</v>
      </c>
      <c r="G42" s="80" t="s">
        <v>94</v>
      </c>
      <c r="H42" s="80" t="s">
        <v>1025</v>
      </c>
      <c r="I42" s="79">
        <v>1703</v>
      </c>
      <c r="J42" s="81">
        <v>200</v>
      </c>
    </row>
    <row r="43" spans="1:10" x14ac:dyDescent="0.25">
      <c r="A43" s="78">
        <v>45712</v>
      </c>
      <c r="B43" s="79" t="s">
        <v>16004</v>
      </c>
      <c r="C43" s="79" t="s">
        <v>1022</v>
      </c>
      <c r="D43" s="79" t="s">
        <v>16005</v>
      </c>
      <c r="E43" s="79" t="s">
        <v>14722</v>
      </c>
      <c r="F43" s="79" t="s">
        <v>12</v>
      </c>
      <c r="G43" s="80" t="s">
        <v>16006</v>
      </c>
      <c r="H43" s="80" t="s">
        <v>1025</v>
      </c>
      <c r="I43" s="79">
        <v>10938</v>
      </c>
      <c r="J43" s="81">
        <v>2000</v>
      </c>
    </row>
    <row r="44" spans="1:10" x14ac:dyDescent="0.25">
      <c r="A44" s="78">
        <v>45712</v>
      </c>
      <c r="B44" s="79" t="s">
        <v>16007</v>
      </c>
      <c r="C44" s="79" t="s">
        <v>1439</v>
      </c>
      <c r="D44" s="79" t="s">
        <v>16008</v>
      </c>
      <c r="E44" s="79" t="s">
        <v>16009</v>
      </c>
      <c r="F44" s="79" t="s">
        <v>12</v>
      </c>
      <c r="G44" s="80" t="s">
        <v>145</v>
      </c>
      <c r="H44" s="80" t="s">
        <v>1025</v>
      </c>
      <c r="I44" s="79">
        <v>45143</v>
      </c>
      <c r="J44" s="81">
        <v>2000</v>
      </c>
    </row>
    <row r="45" spans="1:10" x14ac:dyDescent="0.25">
      <c r="A45" s="78">
        <v>45712</v>
      </c>
      <c r="B45" s="79" t="s">
        <v>16010</v>
      </c>
      <c r="C45" s="79" t="s">
        <v>1022</v>
      </c>
      <c r="D45" s="79" t="s">
        <v>16011</v>
      </c>
      <c r="E45" s="79" t="s">
        <v>453</v>
      </c>
      <c r="F45" s="79" t="s">
        <v>12</v>
      </c>
      <c r="G45" s="80" t="s">
        <v>16012</v>
      </c>
      <c r="H45" s="80" t="s">
        <v>1025</v>
      </c>
      <c r="I45" s="79">
        <v>40255</v>
      </c>
      <c r="J45" s="81">
        <v>100</v>
      </c>
    </row>
    <row r="46" spans="1:10" x14ac:dyDescent="0.25">
      <c r="A46" s="78">
        <v>45712</v>
      </c>
      <c r="B46" s="79" t="s">
        <v>16013</v>
      </c>
      <c r="C46" s="79" t="s">
        <v>1022</v>
      </c>
      <c r="D46" s="79" t="s">
        <v>16014</v>
      </c>
      <c r="E46" s="79" t="s">
        <v>547</v>
      </c>
      <c r="F46" s="79" t="s">
        <v>12</v>
      </c>
      <c r="G46" s="80" t="s">
        <v>75</v>
      </c>
      <c r="H46" s="80" t="s">
        <v>1025</v>
      </c>
      <c r="I46" s="79">
        <v>3929</v>
      </c>
      <c r="J46" s="81">
        <v>200</v>
      </c>
    </row>
    <row r="47" spans="1:10" x14ac:dyDescent="0.25">
      <c r="A47" s="78">
        <v>45712</v>
      </c>
      <c r="B47" s="79" t="s">
        <v>16015</v>
      </c>
      <c r="C47" s="79" t="s">
        <v>1022</v>
      </c>
      <c r="D47" s="79" t="s">
        <v>16016</v>
      </c>
      <c r="E47" s="79" t="s">
        <v>405</v>
      </c>
      <c r="F47" s="79" t="s">
        <v>12</v>
      </c>
      <c r="G47" s="80" t="s">
        <v>16017</v>
      </c>
      <c r="H47" s="80" t="s">
        <v>1025</v>
      </c>
      <c r="I47" s="79">
        <v>5089</v>
      </c>
      <c r="J47" s="81">
        <v>200</v>
      </c>
    </row>
    <row r="48" spans="1:10" x14ac:dyDescent="0.25">
      <c r="A48" s="78">
        <v>45712</v>
      </c>
      <c r="B48" s="79" t="s">
        <v>16018</v>
      </c>
      <c r="C48" s="79" t="s">
        <v>1022</v>
      </c>
      <c r="D48" s="79" t="s">
        <v>16019</v>
      </c>
      <c r="E48" s="79" t="s">
        <v>16020</v>
      </c>
      <c r="F48" s="79" t="s">
        <v>12</v>
      </c>
      <c r="G48" s="80" t="s">
        <v>38</v>
      </c>
      <c r="H48" s="80" t="s">
        <v>1025</v>
      </c>
      <c r="I48" s="79">
        <v>4803</v>
      </c>
      <c r="J48" s="81">
        <v>200</v>
      </c>
    </row>
    <row r="49" spans="1:10" x14ac:dyDescent="0.25">
      <c r="A49" s="78">
        <v>45712</v>
      </c>
      <c r="B49" s="79" t="s">
        <v>16021</v>
      </c>
      <c r="C49" s="79" t="s">
        <v>1022</v>
      </c>
      <c r="D49" s="79" t="s">
        <v>16022</v>
      </c>
      <c r="E49" s="79" t="s">
        <v>14722</v>
      </c>
      <c r="F49" s="79" t="s">
        <v>12</v>
      </c>
      <c r="G49" s="80" t="s">
        <v>16023</v>
      </c>
      <c r="H49" s="80" t="s">
        <v>1025</v>
      </c>
      <c r="I49" s="79">
        <v>9063</v>
      </c>
      <c r="J49" s="81">
        <v>100</v>
      </c>
    </row>
    <row r="50" spans="1:10" x14ac:dyDescent="0.25">
      <c r="A50" s="78">
        <v>45712</v>
      </c>
      <c r="B50" s="79" t="s">
        <v>16024</v>
      </c>
      <c r="C50" s="79" t="s">
        <v>15973</v>
      </c>
      <c r="D50" s="79" t="s">
        <v>16025</v>
      </c>
      <c r="E50" s="79" t="s">
        <v>453</v>
      </c>
      <c r="F50" s="79" t="s">
        <v>12</v>
      </c>
      <c r="G50" s="80" t="s">
        <v>16026</v>
      </c>
      <c r="H50" s="80" t="s">
        <v>1025</v>
      </c>
      <c r="I50" s="79">
        <v>12073</v>
      </c>
      <c r="J50" s="83">
        <v>10000</v>
      </c>
    </row>
    <row r="51" spans="1:10" x14ac:dyDescent="0.25">
      <c r="A51" s="78">
        <v>45712</v>
      </c>
      <c r="B51" s="79" t="s">
        <v>16027</v>
      </c>
      <c r="C51" s="79" t="s">
        <v>1022</v>
      </c>
      <c r="D51" s="79" t="s">
        <v>16028</v>
      </c>
      <c r="E51" s="79" t="s">
        <v>453</v>
      </c>
      <c r="F51" s="79" t="s">
        <v>12</v>
      </c>
      <c r="G51" s="80" t="s">
        <v>527</v>
      </c>
      <c r="H51" s="80" t="s">
        <v>1025</v>
      </c>
      <c r="I51" s="79">
        <v>190</v>
      </c>
      <c r="J51" s="81">
        <v>100</v>
      </c>
    </row>
    <row r="52" spans="1:10" x14ac:dyDescent="0.25">
      <c r="A52" s="78">
        <v>45712</v>
      </c>
      <c r="B52" s="79" t="s">
        <v>16029</v>
      </c>
      <c r="C52" s="79" t="s">
        <v>1022</v>
      </c>
      <c r="D52" s="79" t="s">
        <v>16030</v>
      </c>
      <c r="E52" s="79" t="s">
        <v>16031</v>
      </c>
      <c r="F52" s="79" t="s">
        <v>12</v>
      </c>
      <c r="G52" s="80" t="s">
        <v>16032</v>
      </c>
      <c r="H52" s="80" t="s">
        <v>1025</v>
      </c>
      <c r="I52" s="79">
        <v>1163</v>
      </c>
      <c r="J52" s="81">
        <v>500</v>
      </c>
    </row>
    <row r="53" spans="1:10" x14ac:dyDescent="0.25">
      <c r="A53" s="78">
        <v>45712</v>
      </c>
      <c r="B53" s="79" t="s">
        <v>16033</v>
      </c>
      <c r="C53" s="79" t="s">
        <v>1022</v>
      </c>
      <c r="D53" s="79" t="s">
        <v>16034</v>
      </c>
      <c r="E53" s="79" t="s">
        <v>453</v>
      </c>
      <c r="F53" s="79" t="s">
        <v>12</v>
      </c>
      <c r="G53" s="80" t="s">
        <v>16035</v>
      </c>
      <c r="H53" s="80" t="s">
        <v>1025</v>
      </c>
      <c r="I53" s="79">
        <v>6254</v>
      </c>
      <c r="J53" s="81">
        <v>100</v>
      </c>
    </row>
    <row r="54" spans="1:10" x14ac:dyDescent="0.25">
      <c r="A54" s="78">
        <v>45712</v>
      </c>
      <c r="B54" s="79" t="s">
        <v>16036</v>
      </c>
      <c r="C54" s="79" t="s">
        <v>1022</v>
      </c>
      <c r="D54" s="79" t="s">
        <v>16037</v>
      </c>
      <c r="E54" s="79" t="s">
        <v>16038</v>
      </c>
      <c r="F54" s="79" t="s">
        <v>12</v>
      </c>
      <c r="G54" s="80" t="s">
        <v>16039</v>
      </c>
      <c r="H54" s="80" t="s">
        <v>1025</v>
      </c>
      <c r="I54" s="79">
        <v>155</v>
      </c>
      <c r="J54" s="81">
        <v>150</v>
      </c>
    </row>
    <row r="55" spans="1:10" x14ac:dyDescent="0.25">
      <c r="A55" s="78">
        <v>45712</v>
      </c>
      <c r="B55" s="79" t="s">
        <v>16040</v>
      </c>
      <c r="C55" s="79" t="s">
        <v>1022</v>
      </c>
      <c r="D55" s="79" t="s">
        <v>16041</v>
      </c>
      <c r="E55" s="79" t="s">
        <v>16042</v>
      </c>
      <c r="F55" s="79" t="s">
        <v>12</v>
      </c>
      <c r="G55" s="80" t="s">
        <v>16043</v>
      </c>
      <c r="H55" s="80" t="s">
        <v>1025</v>
      </c>
      <c r="I55" s="79">
        <v>2645</v>
      </c>
      <c r="J55" s="81">
        <v>500</v>
      </c>
    </row>
    <row r="56" spans="1:10" x14ac:dyDescent="0.25">
      <c r="A56" s="78">
        <v>45712</v>
      </c>
      <c r="B56" s="79" t="s">
        <v>16044</v>
      </c>
      <c r="C56" s="79" t="s">
        <v>1022</v>
      </c>
      <c r="D56" s="79" t="s">
        <v>16045</v>
      </c>
      <c r="E56" s="79" t="s">
        <v>16046</v>
      </c>
      <c r="F56" s="79" t="s">
        <v>12</v>
      </c>
      <c r="G56" s="80" t="s">
        <v>16047</v>
      </c>
      <c r="H56" s="80" t="s">
        <v>1025</v>
      </c>
      <c r="I56" s="79">
        <v>6376</v>
      </c>
      <c r="J56" s="81">
        <v>450</v>
      </c>
    </row>
    <row r="57" spans="1:10" x14ac:dyDescent="0.25">
      <c r="A57" s="78">
        <v>45712</v>
      </c>
      <c r="B57" s="79" t="s">
        <v>16048</v>
      </c>
      <c r="C57" s="79" t="s">
        <v>1022</v>
      </c>
      <c r="D57" s="79" t="s">
        <v>16049</v>
      </c>
      <c r="E57" s="79" t="s">
        <v>453</v>
      </c>
      <c r="F57" s="79" t="s">
        <v>12</v>
      </c>
      <c r="G57" s="80" t="s">
        <v>16026</v>
      </c>
      <c r="H57" s="80" t="s">
        <v>1025</v>
      </c>
      <c r="I57" s="79">
        <v>1012</v>
      </c>
      <c r="J57" s="81">
        <v>1000</v>
      </c>
    </row>
    <row r="58" spans="1:10" x14ac:dyDescent="0.25">
      <c r="A58" s="78">
        <v>45712</v>
      </c>
      <c r="B58" s="79" t="s">
        <v>16050</v>
      </c>
      <c r="C58" s="79" t="s">
        <v>1022</v>
      </c>
      <c r="D58" s="79" t="s">
        <v>16051</v>
      </c>
      <c r="E58" s="79" t="s">
        <v>405</v>
      </c>
      <c r="F58" s="79" t="s">
        <v>12</v>
      </c>
      <c r="G58" s="80" t="s">
        <v>113</v>
      </c>
      <c r="H58" s="80" t="s">
        <v>1025</v>
      </c>
      <c r="I58" s="79">
        <v>3528</v>
      </c>
      <c r="J58" s="81">
        <v>50</v>
      </c>
    </row>
    <row r="59" spans="1:10" x14ac:dyDescent="0.25">
      <c r="A59" s="78">
        <v>45712</v>
      </c>
      <c r="B59" s="79" t="s">
        <v>16052</v>
      </c>
      <c r="C59" s="79" t="s">
        <v>1022</v>
      </c>
      <c r="D59" s="79" t="s">
        <v>16053</v>
      </c>
      <c r="E59" s="79" t="s">
        <v>16054</v>
      </c>
      <c r="F59" s="79" t="s">
        <v>15</v>
      </c>
      <c r="G59" s="80" t="s">
        <v>16055</v>
      </c>
      <c r="H59" s="80" t="s">
        <v>1025</v>
      </c>
      <c r="I59" s="79">
        <v>2916</v>
      </c>
      <c r="J59" s="81">
        <v>100</v>
      </c>
    </row>
    <row r="60" spans="1:10" x14ac:dyDescent="0.25">
      <c r="A60" s="78">
        <v>45712</v>
      </c>
      <c r="B60" s="79" t="s">
        <v>16056</v>
      </c>
      <c r="C60" s="79" t="s">
        <v>1022</v>
      </c>
      <c r="D60" s="79" t="s">
        <v>16057</v>
      </c>
      <c r="E60" s="79" t="s">
        <v>453</v>
      </c>
      <c r="F60" s="79" t="s">
        <v>12</v>
      </c>
      <c r="G60" s="80" t="s">
        <v>16026</v>
      </c>
      <c r="H60" s="80" t="s">
        <v>1025</v>
      </c>
      <c r="I60" s="79">
        <v>4996</v>
      </c>
      <c r="J60" s="81">
        <v>50</v>
      </c>
    </row>
    <row r="61" spans="1:10" x14ac:dyDescent="0.25">
      <c r="A61" s="78">
        <v>45712</v>
      </c>
      <c r="B61" s="79" t="s">
        <v>16058</v>
      </c>
      <c r="C61" s="79" t="s">
        <v>1022</v>
      </c>
      <c r="D61" s="79" t="s">
        <v>16059</v>
      </c>
      <c r="E61" s="79" t="s">
        <v>16060</v>
      </c>
      <c r="F61" s="79" t="s">
        <v>12</v>
      </c>
      <c r="G61" s="80" t="s">
        <v>189</v>
      </c>
      <c r="H61" s="80" t="s">
        <v>1025</v>
      </c>
      <c r="I61" s="79">
        <v>5893</v>
      </c>
      <c r="J61" s="81">
        <v>50</v>
      </c>
    </row>
    <row r="62" spans="1:10" x14ac:dyDescent="0.25">
      <c r="A62" s="78">
        <v>45712</v>
      </c>
      <c r="B62" s="79" t="s">
        <v>16061</v>
      </c>
      <c r="C62" s="79" t="s">
        <v>1022</v>
      </c>
      <c r="D62" s="79" t="s">
        <v>16062</v>
      </c>
      <c r="E62" s="79" t="s">
        <v>16063</v>
      </c>
      <c r="F62" s="79" t="s">
        <v>12</v>
      </c>
      <c r="G62" s="80" t="s">
        <v>16064</v>
      </c>
      <c r="H62" s="80" t="s">
        <v>1025</v>
      </c>
      <c r="I62" s="79">
        <v>5964</v>
      </c>
      <c r="J62" s="81">
        <v>200</v>
      </c>
    </row>
    <row r="63" spans="1:10" x14ac:dyDescent="0.25">
      <c r="A63" s="78">
        <v>45712</v>
      </c>
      <c r="B63" s="79" t="s">
        <v>16065</v>
      </c>
      <c r="C63" s="79" t="s">
        <v>1022</v>
      </c>
      <c r="D63" s="79" t="s">
        <v>16066</v>
      </c>
      <c r="E63" s="79" t="s">
        <v>453</v>
      </c>
      <c r="F63" s="79" t="s">
        <v>12</v>
      </c>
      <c r="G63" s="80" t="s">
        <v>16067</v>
      </c>
      <c r="H63" s="80" t="s">
        <v>1025</v>
      </c>
      <c r="I63" s="79">
        <v>489</v>
      </c>
      <c r="J63" s="81">
        <v>500</v>
      </c>
    </row>
    <row r="64" spans="1:10" x14ac:dyDescent="0.25">
      <c r="A64" s="78">
        <v>45712</v>
      </c>
      <c r="B64" s="79" t="s">
        <v>16068</v>
      </c>
      <c r="C64" s="79" t="s">
        <v>1022</v>
      </c>
      <c r="D64" s="79" t="s">
        <v>16069</v>
      </c>
      <c r="E64" s="79" t="s">
        <v>16060</v>
      </c>
      <c r="F64" s="79" t="s">
        <v>12</v>
      </c>
      <c r="G64" s="80" t="s">
        <v>16070</v>
      </c>
      <c r="H64" s="80" t="s">
        <v>1025</v>
      </c>
      <c r="I64" s="79">
        <v>3157</v>
      </c>
      <c r="J64" s="81">
        <v>500</v>
      </c>
    </row>
    <row r="65" spans="1:10" x14ac:dyDescent="0.25">
      <c r="A65" s="78">
        <v>45712</v>
      </c>
      <c r="B65" s="79" t="s">
        <v>16071</v>
      </c>
      <c r="C65" s="79" t="s">
        <v>1022</v>
      </c>
      <c r="D65" s="79" t="s">
        <v>16072</v>
      </c>
      <c r="E65" s="79" t="s">
        <v>16073</v>
      </c>
      <c r="F65" s="79" t="s">
        <v>98</v>
      </c>
      <c r="G65" s="80" t="s">
        <v>16074</v>
      </c>
      <c r="H65" s="80" t="s">
        <v>1025</v>
      </c>
      <c r="I65" s="79">
        <v>3021</v>
      </c>
      <c r="J65" s="81">
        <v>50</v>
      </c>
    </row>
    <row r="66" spans="1:10" x14ac:dyDescent="0.25">
      <c r="A66" s="78">
        <v>45712</v>
      </c>
      <c r="B66" s="79" t="s">
        <v>16075</v>
      </c>
      <c r="C66" s="79" t="s">
        <v>1022</v>
      </c>
      <c r="D66" s="79" t="s">
        <v>16076</v>
      </c>
      <c r="E66" s="79" t="s">
        <v>453</v>
      </c>
      <c r="F66" s="79" t="s">
        <v>12</v>
      </c>
      <c r="G66" s="80" t="s">
        <v>16077</v>
      </c>
      <c r="H66" s="80" t="s">
        <v>1025</v>
      </c>
      <c r="I66" s="79">
        <v>3259</v>
      </c>
      <c r="J66" s="81">
        <v>50</v>
      </c>
    </row>
    <row r="67" spans="1:10" x14ac:dyDescent="0.25">
      <c r="A67" s="78">
        <v>45712</v>
      </c>
      <c r="B67" s="79" t="s">
        <v>16078</v>
      </c>
      <c r="C67" s="79" t="s">
        <v>1022</v>
      </c>
      <c r="D67" s="79" t="s">
        <v>16079</v>
      </c>
      <c r="E67" s="79" t="s">
        <v>271</v>
      </c>
      <c r="F67" s="79" t="s">
        <v>12</v>
      </c>
      <c r="G67" s="80" t="s">
        <v>16080</v>
      </c>
      <c r="H67" s="80" t="s">
        <v>1025</v>
      </c>
      <c r="I67" s="79">
        <v>6438</v>
      </c>
      <c r="J67" s="81">
        <v>100</v>
      </c>
    </row>
    <row r="68" spans="1:10" x14ac:dyDescent="0.25">
      <c r="A68" s="78">
        <v>45712</v>
      </c>
      <c r="B68" s="79" t="s">
        <v>16081</v>
      </c>
      <c r="C68" s="79" t="s">
        <v>1022</v>
      </c>
      <c r="D68" s="79" t="s">
        <v>16082</v>
      </c>
      <c r="E68" s="79" t="s">
        <v>14852</v>
      </c>
      <c r="F68" s="79" t="s">
        <v>12</v>
      </c>
      <c r="G68" s="80" t="s">
        <v>15885</v>
      </c>
      <c r="H68" s="80" t="s">
        <v>1025</v>
      </c>
      <c r="I68" s="79">
        <v>5500</v>
      </c>
      <c r="J68" s="81">
        <v>75</v>
      </c>
    </row>
    <row r="69" spans="1:10" x14ac:dyDescent="0.25">
      <c r="A69" s="78">
        <v>45712</v>
      </c>
      <c r="B69" s="79" t="s">
        <v>16083</v>
      </c>
      <c r="C69" s="79" t="s">
        <v>1022</v>
      </c>
      <c r="D69" s="79" t="s">
        <v>16084</v>
      </c>
      <c r="E69" s="79" t="s">
        <v>16085</v>
      </c>
      <c r="F69" s="79" t="s">
        <v>12</v>
      </c>
      <c r="G69" s="80" t="s">
        <v>16086</v>
      </c>
      <c r="H69" s="80" t="s">
        <v>1025</v>
      </c>
      <c r="I69" s="79">
        <v>8212</v>
      </c>
      <c r="J69" s="81">
        <v>50</v>
      </c>
    </row>
    <row r="70" spans="1:10" x14ac:dyDescent="0.25">
      <c r="A70" s="78">
        <v>45712</v>
      </c>
      <c r="B70" s="79" t="s">
        <v>16087</v>
      </c>
      <c r="C70" s="79" t="s">
        <v>1022</v>
      </c>
      <c r="D70" s="79" t="s">
        <v>16088</v>
      </c>
      <c r="E70" s="79" t="s">
        <v>15905</v>
      </c>
      <c r="F70" s="79" t="s">
        <v>12</v>
      </c>
      <c r="G70" s="80" t="s">
        <v>16089</v>
      </c>
      <c r="H70" s="80" t="s">
        <v>1025</v>
      </c>
      <c r="I70" s="79">
        <v>123</v>
      </c>
      <c r="J70" s="81">
        <v>50</v>
      </c>
    </row>
    <row r="71" spans="1:10" x14ac:dyDescent="0.25">
      <c r="A71" s="78">
        <v>45712</v>
      </c>
      <c r="B71" s="79" t="s">
        <v>16090</v>
      </c>
      <c r="C71" s="79" t="s">
        <v>1022</v>
      </c>
      <c r="D71" s="79" t="s">
        <v>16091</v>
      </c>
      <c r="E71" s="79" t="s">
        <v>14722</v>
      </c>
      <c r="F71" s="79" t="s">
        <v>12</v>
      </c>
      <c r="G71" s="80" t="s">
        <v>16092</v>
      </c>
      <c r="H71" s="80" t="s">
        <v>1025</v>
      </c>
      <c r="I71" s="79">
        <v>11291</v>
      </c>
      <c r="J71" s="81">
        <v>50</v>
      </c>
    </row>
    <row r="72" spans="1:10" x14ac:dyDescent="0.25">
      <c r="A72" s="78">
        <v>45712</v>
      </c>
      <c r="B72" s="79" t="s">
        <v>16093</v>
      </c>
      <c r="C72" s="79" t="s">
        <v>1022</v>
      </c>
      <c r="D72" s="79" t="s">
        <v>16094</v>
      </c>
      <c r="E72" s="79" t="s">
        <v>14722</v>
      </c>
      <c r="F72" s="79" t="s">
        <v>12</v>
      </c>
      <c r="G72" s="80" t="s">
        <v>15944</v>
      </c>
      <c r="H72" s="80" t="s">
        <v>1025</v>
      </c>
      <c r="I72" s="79">
        <v>6032</v>
      </c>
      <c r="J72" s="81">
        <v>100</v>
      </c>
    </row>
    <row r="73" spans="1:10" x14ac:dyDescent="0.25">
      <c r="A73" s="78">
        <v>45712</v>
      </c>
      <c r="B73" s="79" t="s">
        <v>16095</v>
      </c>
      <c r="C73" s="79" t="s">
        <v>1022</v>
      </c>
      <c r="D73" s="79" t="s">
        <v>16096</v>
      </c>
      <c r="E73" s="79" t="s">
        <v>16097</v>
      </c>
      <c r="F73" s="79" t="s">
        <v>12</v>
      </c>
      <c r="G73" s="80" t="s">
        <v>16098</v>
      </c>
      <c r="H73" s="80" t="s">
        <v>1025</v>
      </c>
      <c r="I73" s="79">
        <v>2982</v>
      </c>
      <c r="J73" s="81">
        <v>50</v>
      </c>
    </row>
    <row r="74" spans="1:10" x14ac:dyDescent="0.25">
      <c r="A74" s="78">
        <v>45712</v>
      </c>
      <c r="B74" s="79" t="s">
        <v>16099</v>
      </c>
      <c r="C74" s="79" t="s">
        <v>1022</v>
      </c>
      <c r="D74" s="79" t="s">
        <v>16100</v>
      </c>
      <c r="E74" s="79" t="s">
        <v>15905</v>
      </c>
      <c r="F74" s="79" t="s">
        <v>12</v>
      </c>
      <c r="G74" s="80" t="s">
        <v>16101</v>
      </c>
      <c r="H74" s="80" t="s">
        <v>1025</v>
      </c>
      <c r="I74" s="79">
        <v>1107</v>
      </c>
      <c r="J74" s="81">
        <v>500</v>
      </c>
    </row>
    <row r="75" spans="1:10" x14ac:dyDescent="0.25">
      <c r="A75" s="78">
        <v>45712</v>
      </c>
      <c r="B75" s="79" t="s">
        <v>16102</v>
      </c>
      <c r="C75" s="79" t="s">
        <v>1022</v>
      </c>
      <c r="D75" s="79" t="s">
        <v>16103</v>
      </c>
      <c r="E75" s="79" t="s">
        <v>453</v>
      </c>
      <c r="F75" s="79" t="s">
        <v>12</v>
      </c>
      <c r="G75" s="80" t="s">
        <v>16104</v>
      </c>
      <c r="H75" s="80" t="s">
        <v>1025</v>
      </c>
      <c r="I75" s="79">
        <v>2191</v>
      </c>
      <c r="J75" s="81">
        <v>100</v>
      </c>
    </row>
    <row r="76" spans="1:10" x14ac:dyDescent="0.25">
      <c r="A76" s="78">
        <v>45712</v>
      </c>
      <c r="B76" s="79" t="s">
        <v>16105</v>
      </c>
      <c r="C76" s="79" t="s">
        <v>1022</v>
      </c>
      <c r="D76" s="79" t="s">
        <v>16106</v>
      </c>
      <c r="E76" s="79" t="s">
        <v>15905</v>
      </c>
      <c r="F76" s="79" t="s">
        <v>12</v>
      </c>
      <c r="G76" s="80" t="s">
        <v>16107</v>
      </c>
      <c r="H76" s="80" t="s">
        <v>1025</v>
      </c>
      <c r="I76" s="79">
        <v>2428</v>
      </c>
      <c r="J76" s="81">
        <v>500</v>
      </c>
    </row>
    <row r="77" spans="1:10" x14ac:dyDescent="0.25">
      <c r="A77" s="78">
        <v>45712</v>
      </c>
      <c r="B77" s="79" t="s">
        <v>16108</v>
      </c>
      <c r="C77" s="79" t="s">
        <v>1022</v>
      </c>
      <c r="D77" s="79" t="s">
        <v>16109</v>
      </c>
      <c r="E77" s="79" t="s">
        <v>16110</v>
      </c>
      <c r="F77" s="79" t="s">
        <v>376</v>
      </c>
      <c r="G77" s="80" t="s">
        <v>16111</v>
      </c>
      <c r="H77" s="80" t="s">
        <v>1025</v>
      </c>
      <c r="I77" s="79">
        <v>4785</v>
      </c>
      <c r="J77" s="81">
        <v>20</v>
      </c>
    </row>
    <row r="78" spans="1:10" x14ac:dyDescent="0.25">
      <c r="A78" s="78">
        <v>45712</v>
      </c>
      <c r="B78" s="79" t="s">
        <v>16112</v>
      </c>
      <c r="C78" s="79" t="s">
        <v>1022</v>
      </c>
      <c r="D78" s="79" t="s">
        <v>16113</v>
      </c>
      <c r="E78" s="79" t="s">
        <v>453</v>
      </c>
      <c r="F78" s="79" t="s">
        <v>12</v>
      </c>
      <c r="G78" s="80" t="s">
        <v>15995</v>
      </c>
      <c r="H78" s="80" t="s">
        <v>1025</v>
      </c>
      <c r="I78" s="79">
        <v>2331</v>
      </c>
      <c r="J78" s="81">
        <v>100</v>
      </c>
    </row>
    <row r="79" spans="1:10" x14ac:dyDescent="0.25">
      <c r="A79" s="78">
        <v>45712</v>
      </c>
      <c r="B79" s="79" t="s">
        <v>16114</v>
      </c>
      <c r="C79" s="79" t="s">
        <v>1022</v>
      </c>
      <c r="D79" s="79" t="s">
        <v>16115</v>
      </c>
      <c r="E79" s="79" t="s">
        <v>16116</v>
      </c>
      <c r="F79" s="79" t="s">
        <v>12</v>
      </c>
      <c r="G79" s="80" t="s">
        <v>16117</v>
      </c>
      <c r="H79" s="80" t="s">
        <v>1025</v>
      </c>
      <c r="I79" s="79">
        <v>6166</v>
      </c>
      <c r="J79" s="81">
        <v>100</v>
      </c>
    </row>
    <row r="80" spans="1:10" x14ac:dyDescent="0.25">
      <c r="A80" s="78">
        <v>45712</v>
      </c>
      <c r="B80" s="79" t="s">
        <v>16118</v>
      </c>
      <c r="C80" s="79" t="s">
        <v>1022</v>
      </c>
      <c r="D80" s="79" t="s">
        <v>16119</v>
      </c>
      <c r="E80" s="79" t="s">
        <v>15989</v>
      </c>
      <c r="F80" s="79" t="s">
        <v>12</v>
      </c>
      <c r="G80" s="80" t="s">
        <v>16120</v>
      </c>
      <c r="H80" s="80" t="s">
        <v>1025</v>
      </c>
      <c r="I80" s="79">
        <v>2670</v>
      </c>
      <c r="J80" s="81">
        <v>100</v>
      </c>
    </row>
    <row r="81" spans="1:10" x14ac:dyDescent="0.25">
      <c r="A81" s="78">
        <v>45712</v>
      </c>
      <c r="B81" s="79" t="s">
        <v>16121</v>
      </c>
      <c r="C81" s="79" t="s">
        <v>1022</v>
      </c>
      <c r="D81" s="79" t="s">
        <v>16122</v>
      </c>
      <c r="E81" s="79" t="s">
        <v>14852</v>
      </c>
      <c r="F81" s="79" t="s">
        <v>12</v>
      </c>
      <c r="G81" s="80" t="s">
        <v>16123</v>
      </c>
      <c r="H81" s="80" t="s">
        <v>1025</v>
      </c>
      <c r="I81" s="79">
        <v>1900</v>
      </c>
      <c r="J81" s="81">
        <v>100</v>
      </c>
    </row>
    <row r="82" spans="1:10" x14ac:dyDescent="0.25">
      <c r="A82" s="78">
        <v>45712</v>
      </c>
      <c r="B82" s="79" t="s">
        <v>16124</v>
      </c>
      <c r="C82" s="79" t="s">
        <v>1022</v>
      </c>
      <c r="D82" s="79" t="s">
        <v>16125</v>
      </c>
      <c r="E82" s="79" t="s">
        <v>453</v>
      </c>
      <c r="F82" s="79" t="s">
        <v>12</v>
      </c>
      <c r="G82" s="80" t="s">
        <v>16126</v>
      </c>
      <c r="H82" s="80" t="s">
        <v>1025</v>
      </c>
      <c r="I82" s="79">
        <v>3494</v>
      </c>
      <c r="J82" s="81">
        <v>200</v>
      </c>
    </row>
    <row r="83" spans="1:10" x14ac:dyDescent="0.25">
      <c r="A83" s="78">
        <v>45712</v>
      </c>
      <c r="B83" s="79" t="s">
        <v>16127</v>
      </c>
      <c r="C83" s="79" t="s">
        <v>1022</v>
      </c>
      <c r="D83" s="79" t="s">
        <v>16128</v>
      </c>
      <c r="E83" s="79" t="s">
        <v>16129</v>
      </c>
      <c r="F83" s="79" t="s">
        <v>12</v>
      </c>
      <c r="G83" s="80" t="s">
        <v>16130</v>
      </c>
      <c r="H83" s="80" t="s">
        <v>1025</v>
      </c>
      <c r="I83" s="79">
        <v>7705</v>
      </c>
      <c r="J83" s="81">
        <v>50</v>
      </c>
    </row>
    <row r="84" spans="1:10" x14ac:dyDescent="0.25">
      <c r="A84" s="78">
        <v>45712</v>
      </c>
      <c r="B84" s="79" t="s">
        <v>16131</v>
      </c>
      <c r="C84" s="79" t="s">
        <v>1022</v>
      </c>
      <c r="D84" s="79" t="s">
        <v>16132</v>
      </c>
      <c r="E84" s="79" t="s">
        <v>15952</v>
      </c>
      <c r="F84" s="79" t="s">
        <v>12</v>
      </c>
      <c r="G84" s="80" t="s">
        <v>16133</v>
      </c>
      <c r="H84" s="80" t="s">
        <v>1025</v>
      </c>
      <c r="I84" s="79">
        <v>6268</v>
      </c>
      <c r="J84" s="81">
        <v>200</v>
      </c>
    </row>
    <row r="85" spans="1:10" x14ac:dyDescent="0.25">
      <c r="A85" s="78">
        <v>45712</v>
      </c>
      <c r="B85" s="79" t="s">
        <v>16134</v>
      </c>
      <c r="C85" s="79" t="s">
        <v>1022</v>
      </c>
      <c r="D85" s="79" t="s">
        <v>16135</v>
      </c>
      <c r="E85" s="79" t="s">
        <v>16136</v>
      </c>
      <c r="F85" s="79" t="s">
        <v>12</v>
      </c>
      <c r="G85" s="80" t="s">
        <v>16137</v>
      </c>
      <c r="H85" s="80" t="s">
        <v>1025</v>
      </c>
      <c r="I85" s="79">
        <v>10975</v>
      </c>
      <c r="J85" s="81">
        <v>100</v>
      </c>
    </row>
    <row r="86" spans="1:10" x14ac:dyDescent="0.25">
      <c r="A86" s="78">
        <v>45712</v>
      </c>
      <c r="B86" s="79" t="s">
        <v>16138</v>
      </c>
      <c r="C86" s="79" t="s">
        <v>1022</v>
      </c>
      <c r="D86" s="79" t="s">
        <v>16139</v>
      </c>
      <c r="E86" s="79" t="s">
        <v>16140</v>
      </c>
      <c r="F86" s="79" t="s">
        <v>1760</v>
      </c>
      <c r="G86" s="80" t="s">
        <v>16141</v>
      </c>
      <c r="H86" s="80" t="s">
        <v>1025</v>
      </c>
      <c r="I86" s="79">
        <v>8763</v>
      </c>
      <c r="J86" s="81">
        <v>300</v>
      </c>
    </row>
    <row r="87" spans="1:10" x14ac:dyDescent="0.25">
      <c r="A87" s="78">
        <v>45712</v>
      </c>
      <c r="B87" s="79" t="s">
        <v>16142</v>
      </c>
      <c r="C87" s="79" t="s">
        <v>1022</v>
      </c>
      <c r="D87" s="79" t="s">
        <v>16143</v>
      </c>
      <c r="E87" s="79" t="s">
        <v>453</v>
      </c>
      <c r="F87" s="79" t="s">
        <v>12</v>
      </c>
      <c r="G87" s="80" t="s">
        <v>16144</v>
      </c>
      <c r="H87" s="80" t="s">
        <v>1025</v>
      </c>
      <c r="I87" s="79">
        <v>5864</v>
      </c>
      <c r="J87" s="81">
        <v>200</v>
      </c>
    </row>
    <row r="88" spans="1:10" x14ac:dyDescent="0.25">
      <c r="A88" s="78">
        <v>45712</v>
      </c>
      <c r="B88" s="79" t="s">
        <v>16145</v>
      </c>
      <c r="C88" s="79" t="s">
        <v>1022</v>
      </c>
      <c r="D88" s="79" t="s">
        <v>16146</v>
      </c>
      <c r="E88" s="79" t="s">
        <v>547</v>
      </c>
      <c r="F88" s="79" t="s">
        <v>12</v>
      </c>
      <c r="G88" s="80" t="s">
        <v>16147</v>
      </c>
      <c r="H88" s="80" t="s">
        <v>1025</v>
      </c>
      <c r="I88" s="79">
        <v>1358</v>
      </c>
      <c r="J88" s="81">
        <v>25</v>
      </c>
    </row>
    <row r="89" spans="1:10" x14ac:dyDescent="0.25">
      <c r="A89" s="78">
        <v>45712</v>
      </c>
      <c r="B89" s="79" t="s">
        <v>16148</v>
      </c>
      <c r="C89" s="79" t="s">
        <v>1022</v>
      </c>
      <c r="D89" s="79" t="s">
        <v>16149</v>
      </c>
      <c r="E89" s="79" t="s">
        <v>14722</v>
      </c>
      <c r="F89" s="79" t="s">
        <v>12</v>
      </c>
      <c r="G89" s="80" t="s">
        <v>16150</v>
      </c>
      <c r="H89" s="80" t="s">
        <v>1025</v>
      </c>
      <c r="I89" s="79">
        <v>111</v>
      </c>
      <c r="J89" s="81">
        <v>100</v>
      </c>
    </row>
    <row r="90" spans="1:10" x14ac:dyDescent="0.25">
      <c r="A90" s="78">
        <v>45712</v>
      </c>
      <c r="B90" s="79" t="s">
        <v>16151</v>
      </c>
      <c r="C90" s="79" t="s">
        <v>1022</v>
      </c>
      <c r="D90" s="79" t="s">
        <v>16152</v>
      </c>
      <c r="E90" s="79" t="s">
        <v>16153</v>
      </c>
      <c r="F90" s="79" t="s">
        <v>1590</v>
      </c>
      <c r="G90" s="80" t="s">
        <v>16154</v>
      </c>
      <c r="H90" s="80" t="s">
        <v>1025</v>
      </c>
      <c r="I90" s="79">
        <v>6041</v>
      </c>
      <c r="J90" s="81">
        <v>50</v>
      </c>
    </row>
    <row r="91" spans="1:10" x14ac:dyDescent="0.25">
      <c r="A91" s="78">
        <v>45712</v>
      </c>
      <c r="B91" s="79" t="s">
        <v>16155</v>
      </c>
      <c r="C91" s="79" t="s">
        <v>1022</v>
      </c>
      <c r="D91" s="79" t="s">
        <v>16156</v>
      </c>
      <c r="E91" s="79" t="s">
        <v>16157</v>
      </c>
      <c r="F91" s="79" t="s">
        <v>182</v>
      </c>
      <c r="G91" s="80" t="s">
        <v>16158</v>
      </c>
      <c r="H91" s="80" t="s">
        <v>1025</v>
      </c>
      <c r="I91" s="79">
        <v>8761</v>
      </c>
      <c r="J91" s="81">
        <v>100</v>
      </c>
    </row>
    <row r="92" spans="1:10" x14ac:dyDescent="0.25">
      <c r="A92" s="78">
        <v>45712</v>
      </c>
      <c r="B92" s="79" t="s">
        <v>16159</v>
      </c>
      <c r="C92" s="79" t="s">
        <v>1022</v>
      </c>
      <c r="D92" s="79" t="s">
        <v>16160</v>
      </c>
      <c r="E92" s="79" t="s">
        <v>14722</v>
      </c>
      <c r="F92" s="79" t="s">
        <v>12</v>
      </c>
      <c r="G92" s="80" t="s">
        <v>153</v>
      </c>
      <c r="H92" s="80" t="s">
        <v>1025</v>
      </c>
      <c r="I92" s="79">
        <v>260</v>
      </c>
      <c r="J92" s="81">
        <v>300</v>
      </c>
    </row>
    <row r="93" spans="1:10" x14ac:dyDescent="0.25">
      <c r="A93" s="78">
        <v>45712</v>
      </c>
      <c r="B93" s="79" t="s">
        <v>16161</v>
      </c>
      <c r="C93" s="79" t="s">
        <v>1022</v>
      </c>
      <c r="D93" s="79" t="s">
        <v>16162</v>
      </c>
      <c r="E93" s="79" t="s">
        <v>453</v>
      </c>
      <c r="F93" s="79" t="s">
        <v>12</v>
      </c>
      <c r="G93" s="80" t="s">
        <v>16163</v>
      </c>
      <c r="H93" s="80" t="s">
        <v>1025</v>
      </c>
      <c r="I93" s="79">
        <v>6764</v>
      </c>
      <c r="J93" s="81">
        <v>100</v>
      </c>
    </row>
    <row r="94" spans="1:10" x14ac:dyDescent="0.25">
      <c r="A94" s="78">
        <v>45712</v>
      </c>
      <c r="B94" s="79" t="s">
        <v>16164</v>
      </c>
      <c r="C94" s="79" t="s">
        <v>1022</v>
      </c>
      <c r="D94" s="79" t="s">
        <v>16165</v>
      </c>
      <c r="E94" s="79" t="s">
        <v>453</v>
      </c>
      <c r="F94" s="79" t="s">
        <v>12</v>
      </c>
      <c r="G94" s="80" t="s">
        <v>16166</v>
      </c>
      <c r="H94" s="80" t="s">
        <v>1025</v>
      </c>
      <c r="I94" s="79">
        <v>9004</v>
      </c>
      <c r="J94" s="81">
        <v>50</v>
      </c>
    </row>
    <row r="95" spans="1:10" x14ac:dyDescent="0.25">
      <c r="A95" s="78">
        <v>45712</v>
      </c>
      <c r="B95" s="79" t="s">
        <v>16167</v>
      </c>
      <c r="C95" s="79" t="s">
        <v>1022</v>
      </c>
      <c r="D95" s="79" t="s">
        <v>16168</v>
      </c>
      <c r="E95" s="79" t="s">
        <v>216</v>
      </c>
      <c r="F95" s="79" t="s">
        <v>12</v>
      </c>
      <c r="G95" s="80" t="s">
        <v>16169</v>
      </c>
      <c r="H95" s="80" t="s">
        <v>1025</v>
      </c>
      <c r="I95" s="79">
        <v>7440</v>
      </c>
      <c r="J95" s="81">
        <v>140</v>
      </c>
    </row>
    <row r="96" spans="1:10" x14ac:dyDescent="0.25">
      <c r="A96" s="78">
        <v>45712</v>
      </c>
      <c r="B96" s="79" t="s">
        <v>16170</v>
      </c>
      <c r="C96" s="79" t="s">
        <v>1022</v>
      </c>
      <c r="D96" s="79" t="s">
        <v>16171</v>
      </c>
      <c r="E96" s="79" t="s">
        <v>16172</v>
      </c>
      <c r="F96" s="79" t="s">
        <v>1377</v>
      </c>
      <c r="G96" s="80" t="s">
        <v>16173</v>
      </c>
      <c r="H96" s="80" t="s">
        <v>1025</v>
      </c>
      <c r="I96" s="79">
        <v>702</v>
      </c>
      <c r="J96" s="81">
        <v>100</v>
      </c>
    </row>
    <row r="97" spans="1:10" x14ac:dyDescent="0.25">
      <c r="A97" s="78">
        <v>45712</v>
      </c>
      <c r="B97" s="79" t="s">
        <v>16174</v>
      </c>
      <c r="C97" s="79" t="s">
        <v>1022</v>
      </c>
      <c r="D97" s="79" t="s">
        <v>16175</v>
      </c>
      <c r="E97" s="79" t="s">
        <v>16116</v>
      </c>
      <c r="F97" s="79" t="s">
        <v>376</v>
      </c>
      <c r="G97" s="80" t="s">
        <v>16176</v>
      </c>
      <c r="H97" s="80" t="s">
        <v>1025</v>
      </c>
      <c r="I97" s="79">
        <v>1577</v>
      </c>
      <c r="J97" s="81">
        <v>100</v>
      </c>
    </row>
    <row r="98" spans="1:10" x14ac:dyDescent="0.25">
      <c r="A98" s="78">
        <v>45712</v>
      </c>
      <c r="B98" s="79" t="s">
        <v>16177</v>
      </c>
      <c r="C98" s="79" t="s">
        <v>1022</v>
      </c>
      <c r="D98" s="79" t="s">
        <v>16178</v>
      </c>
      <c r="E98" s="79" t="s">
        <v>16179</v>
      </c>
      <c r="F98" s="79" t="s">
        <v>23</v>
      </c>
      <c r="G98" s="80" t="s">
        <v>16180</v>
      </c>
      <c r="H98" s="80" t="s">
        <v>1025</v>
      </c>
      <c r="I98" s="79">
        <v>2283</v>
      </c>
      <c r="J98" s="81">
        <v>30</v>
      </c>
    </row>
    <row r="99" spans="1:10" x14ac:dyDescent="0.25">
      <c r="A99" s="78">
        <v>45712</v>
      </c>
      <c r="B99" s="79" t="s">
        <v>16181</v>
      </c>
      <c r="C99" s="79" t="s">
        <v>1022</v>
      </c>
      <c r="D99" s="79" t="s">
        <v>16182</v>
      </c>
      <c r="E99" s="79" t="s">
        <v>16183</v>
      </c>
      <c r="F99" s="79" t="s">
        <v>15</v>
      </c>
      <c r="G99" s="80" t="s">
        <v>16184</v>
      </c>
      <c r="H99" s="80" t="s">
        <v>1025</v>
      </c>
      <c r="I99" s="79">
        <v>5622</v>
      </c>
      <c r="J99" s="81">
        <v>200</v>
      </c>
    </row>
    <row r="100" spans="1:10" x14ac:dyDescent="0.25">
      <c r="A100" s="78">
        <v>45712</v>
      </c>
      <c r="B100" s="79" t="s">
        <v>16185</v>
      </c>
      <c r="C100" s="79" t="s">
        <v>1022</v>
      </c>
      <c r="D100" s="79" t="s">
        <v>16186</v>
      </c>
      <c r="E100" s="79" t="s">
        <v>16187</v>
      </c>
      <c r="F100" s="79" t="s">
        <v>12</v>
      </c>
      <c r="G100" s="80" t="s">
        <v>16188</v>
      </c>
      <c r="H100" s="80" t="s">
        <v>1025</v>
      </c>
      <c r="I100" s="79">
        <v>2217</v>
      </c>
      <c r="J100" s="81">
        <v>100</v>
      </c>
    </row>
    <row r="101" spans="1:10" x14ac:dyDescent="0.25">
      <c r="A101" s="78">
        <v>45712</v>
      </c>
      <c r="B101" s="79" t="s">
        <v>16189</v>
      </c>
      <c r="C101" s="79" t="s">
        <v>1022</v>
      </c>
      <c r="D101" s="79" t="s">
        <v>16190</v>
      </c>
      <c r="E101" s="79" t="s">
        <v>16191</v>
      </c>
      <c r="F101" s="79" t="s">
        <v>12</v>
      </c>
      <c r="G101" s="80" t="s">
        <v>16192</v>
      </c>
      <c r="H101" s="80" t="s">
        <v>1025</v>
      </c>
      <c r="I101" s="79">
        <v>8341</v>
      </c>
      <c r="J101" s="81">
        <v>100</v>
      </c>
    </row>
    <row r="102" spans="1:10" x14ac:dyDescent="0.25">
      <c r="A102" s="78">
        <v>45712</v>
      </c>
      <c r="B102" s="79" t="s">
        <v>16193</v>
      </c>
      <c r="C102" s="79" t="s">
        <v>1022</v>
      </c>
      <c r="D102" s="79" t="s">
        <v>16194</v>
      </c>
      <c r="E102" s="79" t="s">
        <v>16195</v>
      </c>
      <c r="F102" s="79" t="s">
        <v>12</v>
      </c>
      <c r="G102" s="80" t="s">
        <v>16196</v>
      </c>
      <c r="H102" s="80" t="s">
        <v>1025</v>
      </c>
      <c r="I102" s="79">
        <v>5604</v>
      </c>
      <c r="J102" s="81">
        <v>100</v>
      </c>
    </row>
    <row r="103" spans="1:10" x14ac:dyDescent="0.25">
      <c r="A103" s="78">
        <v>45712</v>
      </c>
      <c r="B103" s="79" t="s">
        <v>16197</v>
      </c>
      <c r="C103" s="79" t="s">
        <v>1022</v>
      </c>
      <c r="D103" s="79" t="s">
        <v>16198</v>
      </c>
      <c r="E103" s="79" t="s">
        <v>16199</v>
      </c>
      <c r="F103" s="79" t="s">
        <v>12</v>
      </c>
      <c r="G103" s="80" t="s">
        <v>16200</v>
      </c>
      <c r="H103" s="80" t="s">
        <v>1025</v>
      </c>
      <c r="I103" s="79">
        <v>3458</v>
      </c>
      <c r="J103" s="81">
        <v>1000</v>
      </c>
    </row>
    <row r="104" spans="1:10" x14ac:dyDescent="0.25">
      <c r="A104" s="78">
        <v>45712</v>
      </c>
      <c r="B104" s="79" t="s">
        <v>16201</v>
      </c>
      <c r="C104" s="79" t="s">
        <v>1022</v>
      </c>
      <c r="D104" s="79" t="s">
        <v>16202</v>
      </c>
      <c r="E104" s="79" t="s">
        <v>15905</v>
      </c>
      <c r="F104" s="79" t="s">
        <v>12</v>
      </c>
      <c r="G104" s="80" t="s">
        <v>16203</v>
      </c>
      <c r="H104" s="80" t="s">
        <v>1025</v>
      </c>
      <c r="I104" s="79">
        <v>2783</v>
      </c>
      <c r="J104" s="81">
        <v>100</v>
      </c>
    </row>
    <row r="105" spans="1:10" x14ac:dyDescent="0.25">
      <c r="A105" s="78">
        <v>45712</v>
      </c>
      <c r="B105" s="79" t="s">
        <v>16204</v>
      </c>
      <c r="C105" s="79" t="s">
        <v>1022</v>
      </c>
      <c r="D105" s="79" t="s">
        <v>16205</v>
      </c>
      <c r="E105" s="79" t="s">
        <v>16206</v>
      </c>
      <c r="F105" s="79" t="s">
        <v>182</v>
      </c>
      <c r="G105" s="80" t="s">
        <v>16207</v>
      </c>
      <c r="H105" s="80" t="s">
        <v>1025</v>
      </c>
      <c r="I105" s="79">
        <v>1025</v>
      </c>
      <c r="J105" s="81">
        <v>300</v>
      </c>
    </row>
    <row r="106" spans="1:10" x14ac:dyDescent="0.25">
      <c r="A106" s="78">
        <v>45712</v>
      </c>
      <c r="B106" s="79" t="s">
        <v>16208</v>
      </c>
      <c r="C106" s="79" t="s">
        <v>1022</v>
      </c>
      <c r="D106" s="79" t="s">
        <v>16209</v>
      </c>
      <c r="E106" s="79" t="s">
        <v>15989</v>
      </c>
      <c r="F106" s="79" t="s">
        <v>12</v>
      </c>
      <c r="G106" s="80" t="s">
        <v>191</v>
      </c>
      <c r="H106" s="80" t="s">
        <v>1025</v>
      </c>
      <c r="I106" s="79">
        <v>1150</v>
      </c>
      <c r="J106" s="81">
        <v>500</v>
      </c>
    </row>
    <row r="107" spans="1:10" x14ac:dyDescent="0.25">
      <c r="A107" s="78">
        <v>45712</v>
      </c>
      <c r="B107" s="79" t="s">
        <v>16210</v>
      </c>
      <c r="C107" s="79" t="s">
        <v>1022</v>
      </c>
      <c r="D107" s="79" t="s">
        <v>16211</v>
      </c>
      <c r="E107" s="79" t="s">
        <v>15989</v>
      </c>
      <c r="F107" s="79" t="s">
        <v>12</v>
      </c>
      <c r="G107" s="80" t="s">
        <v>16212</v>
      </c>
      <c r="H107" s="80" t="s">
        <v>1025</v>
      </c>
      <c r="I107" s="79">
        <v>5069</v>
      </c>
      <c r="J107" s="81">
        <v>50</v>
      </c>
    </row>
    <row r="108" spans="1:10" x14ac:dyDescent="0.25">
      <c r="A108" s="78">
        <v>45712</v>
      </c>
      <c r="B108" s="79" t="s">
        <v>16213</v>
      </c>
      <c r="C108" s="79" t="s">
        <v>1022</v>
      </c>
      <c r="D108" s="79" t="s">
        <v>16214</v>
      </c>
      <c r="E108" s="79" t="s">
        <v>15989</v>
      </c>
      <c r="F108" s="79" t="s">
        <v>12</v>
      </c>
      <c r="G108" s="80" t="s">
        <v>16215</v>
      </c>
      <c r="H108" s="80" t="s">
        <v>1025</v>
      </c>
      <c r="I108" s="79">
        <v>6320</v>
      </c>
      <c r="J108" s="81">
        <v>200</v>
      </c>
    </row>
    <row r="109" spans="1:10" x14ac:dyDescent="0.25">
      <c r="A109" s="78">
        <v>45712</v>
      </c>
      <c r="B109" s="79" t="s">
        <v>16216</v>
      </c>
      <c r="C109" s="79" t="s">
        <v>1022</v>
      </c>
      <c r="D109" s="79" t="s">
        <v>16217</v>
      </c>
      <c r="E109" s="79" t="s">
        <v>453</v>
      </c>
      <c r="F109" s="79" t="s">
        <v>12</v>
      </c>
      <c r="G109" s="80" t="s">
        <v>15995</v>
      </c>
      <c r="H109" s="80" t="s">
        <v>1025</v>
      </c>
      <c r="I109" s="79">
        <v>3967</v>
      </c>
      <c r="J109" s="81">
        <v>100</v>
      </c>
    </row>
    <row r="110" spans="1:10" x14ac:dyDescent="0.25">
      <c r="A110" s="78">
        <v>45712</v>
      </c>
      <c r="B110" s="79" t="s">
        <v>16218</v>
      </c>
      <c r="C110" s="79" t="s">
        <v>1022</v>
      </c>
      <c r="D110" s="79" t="s">
        <v>16219</v>
      </c>
      <c r="E110" s="79" t="s">
        <v>16220</v>
      </c>
      <c r="F110" s="79" t="s">
        <v>12</v>
      </c>
      <c r="G110" s="80" t="s">
        <v>16221</v>
      </c>
      <c r="H110" s="80" t="s">
        <v>1025</v>
      </c>
      <c r="I110" s="79">
        <v>1148</v>
      </c>
      <c r="J110" s="81">
        <v>50</v>
      </c>
    </row>
    <row r="111" spans="1:10" x14ac:dyDescent="0.25">
      <c r="A111" s="78">
        <v>45713</v>
      </c>
      <c r="B111" s="79" t="s">
        <v>16222</v>
      </c>
      <c r="C111" s="79" t="s">
        <v>1022</v>
      </c>
      <c r="D111" s="79" t="s">
        <v>16223</v>
      </c>
      <c r="E111" s="79" t="s">
        <v>14848</v>
      </c>
      <c r="F111" s="79" t="s">
        <v>12</v>
      </c>
      <c r="G111" s="80" t="s">
        <v>29</v>
      </c>
      <c r="H111" s="80" t="s">
        <v>1025</v>
      </c>
      <c r="I111" s="79">
        <v>948732699</v>
      </c>
      <c r="J111" s="81">
        <v>250</v>
      </c>
    </row>
    <row r="112" spans="1:10" x14ac:dyDescent="0.25">
      <c r="A112" s="78">
        <v>45713</v>
      </c>
      <c r="B112" s="79" t="s">
        <v>16224</v>
      </c>
      <c r="C112" s="79" t="s">
        <v>1022</v>
      </c>
      <c r="D112" s="79" t="s">
        <v>16225</v>
      </c>
      <c r="E112" s="79" t="s">
        <v>16226</v>
      </c>
      <c r="F112" s="79" t="s">
        <v>12</v>
      </c>
      <c r="G112" s="80" t="s">
        <v>175</v>
      </c>
      <c r="H112" s="80" t="s">
        <v>1025</v>
      </c>
      <c r="I112" s="79">
        <v>4417</v>
      </c>
      <c r="J112" s="81">
        <v>50</v>
      </c>
    </row>
    <row r="113" spans="1:10" x14ac:dyDescent="0.25">
      <c r="A113" s="78">
        <v>45713</v>
      </c>
      <c r="B113" s="79" t="s">
        <v>16227</v>
      </c>
      <c r="C113" s="79" t="s">
        <v>1022</v>
      </c>
      <c r="D113" s="79" t="s">
        <v>16228</v>
      </c>
      <c r="E113" s="79" t="s">
        <v>14852</v>
      </c>
      <c r="F113" s="79" t="s">
        <v>12</v>
      </c>
      <c r="G113" s="80" t="s">
        <v>15885</v>
      </c>
      <c r="H113" s="80" t="s">
        <v>1025</v>
      </c>
      <c r="I113" s="79">
        <v>1949</v>
      </c>
      <c r="J113" s="81">
        <v>200</v>
      </c>
    </row>
    <row r="114" spans="1:10" x14ac:dyDescent="0.25">
      <c r="A114" s="78">
        <v>45713</v>
      </c>
      <c r="B114" s="79" t="s">
        <v>16229</v>
      </c>
      <c r="C114" s="79" t="s">
        <v>1022</v>
      </c>
      <c r="D114" s="79" t="s">
        <v>16230</v>
      </c>
      <c r="E114" s="79" t="s">
        <v>453</v>
      </c>
      <c r="F114" s="79" t="s">
        <v>12</v>
      </c>
      <c r="G114" s="80" t="s">
        <v>15995</v>
      </c>
      <c r="H114" s="80" t="s">
        <v>1025</v>
      </c>
      <c r="I114" s="79">
        <v>3782</v>
      </c>
      <c r="J114" s="81">
        <v>50</v>
      </c>
    </row>
    <row r="115" spans="1:10" x14ac:dyDescent="0.25">
      <c r="A115" s="78">
        <v>45713</v>
      </c>
      <c r="B115" s="79" t="s">
        <v>16231</v>
      </c>
      <c r="C115" s="79" t="s">
        <v>1022</v>
      </c>
      <c r="D115" s="79" t="s">
        <v>16232</v>
      </c>
      <c r="E115" s="79" t="s">
        <v>16233</v>
      </c>
      <c r="F115" s="79" t="s">
        <v>182</v>
      </c>
      <c r="G115" s="80" t="s">
        <v>16234</v>
      </c>
      <c r="H115" s="80" t="s">
        <v>1025</v>
      </c>
      <c r="I115" s="79">
        <v>171</v>
      </c>
      <c r="J115" s="81">
        <v>200</v>
      </c>
    </row>
    <row r="116" spans="1:10" x14ac:dyDescent="0.25">
      <c r="A116" s="78">
        <v>45713</v>
      </c>
      <c r="B116" s="79" t="s">
        <v>16235</v>
      </c>
      <c r="C116" s="79" t="s">
        <v>1022</v>
      </c>
      <c r="D116" s="79" t="s">
        <v>16236</v>
      </c>
      <c r="E116" s="79" t="s">
        <v>14734</v>
      </c>
      <c r="F116" s="79" t="s">
        <v>493</v>
      </c>
      <c r="G116" s="80" t="s">
        <v>16237</v>
      </c>
      <c r="H116" s="80" t="s">
        <v>1025</v>
      </c>
      <c r="I116" s="79">
        <v>2254</v>
      </c>
      <c r="J116" s="81">
        <v>200</v>
      </c>
    </row>
    <row r="117" spans="1:10" x14ac:dyDescent="0.25">
      <c r="A117" s="78">
        <v>45713</v>
      </c>
      <c r="B117" s="79" t="s">
        <v>16238</v>
      </c>
      <c r="C117" s="79" t="s">
        <v>1022</v>
      </c>
      <c r="D117" s="79" t="s">
        <v>16239</v>
      </c>
      <c r="E117" s="79" t="s">
        <v>16240</v>
      </c>
      <c r="F117" s="79" t="s">
        <v>1120</v>
      </c>
      <c r="G117" s="80" t="s">
        <v>16241</v>
      </c>
      <c r="H117" s="80" t="s">
        <v>1025</v>
      </c>
      <c r="I117" s="79">
        <v>28164368687</v>
      </c>
      <c r="J117" s="81">
        <v>50</v>
      </c>
    </row>
    <row r="118" spans="1:10" x14ac:dyDescent="0.25">
      <c r="A118" s="78">
        <v>45713</v>
      </c>
      <c r="B118" s="79" t="s">
        <v>16242</v>
      </c>
      <c r="C118" s="79" t="s">
        <v>1022</v>
      </c>
      <c r="D118" s="79" t="s">
        <v>16243</v>
      </c>
      <c r="E118" s="79" t="s">
        <v>16244</v>
      </c>
      <c r="F118" s="79" t="s">
        <v>376</v>
      </c>
      <c r="G118" s="80" t="s">
        <v>16245</v>
      </c>
      <c r="H118" s="80" t="s">
        <v>1025</v>
      </c>
      <c r="I118" s="79">
        <v>8375</v>
      </c>
      <c r="J118" s="81">
        <v>50</v>
      </c>
    </row>
    <row r="119" spans="1:10" x14ac:dyDescent="0.25">
      <c r="A119" s="78">
        <v>45713</v>
      </c>
      <c r="B119" s="79" t="s">
        <v>16246</v>
      </c>
      <c r="C119" s="79" t="s">
        <v>1022</v>
      </c>
      <c r="D119" s="79" t="s">
        <v>16247</v>
      </c>
      <c r="E119" s="79" t="s">
        <v>16248</v>
      </c>
      <c r="F119" s="79" t="s">
        <v>12</v>
      </c>
      <c r="G119" s="80" t="s">
        <v>16249</v>
      </c>
      <c r="H119" s="80" t="s">
        <v>1025</v>
      </c>
      <c r="I119" s="79">
        <v>4568</v>
      </c>
      <c r="J119" s="81">
        <v>100</v>
      </c>
    </row>
    <row r="120" spans="1:10" x14ac:dyDescent="0.25">
      <c r="A120" s="78">
        <v>45713</v>
      </c>
      <c r="B120" s="79" t="s">
        <v>16250</v>
      </c>
      <c r="C120" s="79" t="s">
        <v>1022</v>
      </c>
      <c r="D120" s="79" t="s">
        <v>16251</v>
      </c>
      <c r="E120" s="79" t="s">
        <v>16226</v>
      </c>
      <c r="F120" s="79" t="s">
        <v>12</v>
      </c>
      <c r="G120" s="80" t="s">
        <v>175</v>
      </c>
      <c r="H120" s="80" t="s">
        <v>1025</v>
      </c>
      <c r="I120" s="79">
        <v>3587</v>
      </c>
      <c r="J120" s="81">
        <v>25</v>
      </c>
    </row>
    <row r="121" spans="1:10" x14ac:dyDescent="0.25">
      <c r="A121" s="78">
        <v>45713</v>
      </c>
      <c r="B121" s="79" t="s">
        <v>16252</v>
      </c>
      <c r="C121" s="79" t="s">
        <v>1022</v>
      </c>
      <c r="D121" s="79" t="s">
        <v>16253</v>
      </c>
      <c r="E121" s="79" t="s">
        <v>16254</v>
      </c>
      <c r="F121" s="79" t="s">
        <v>182</v>
      </c>
      <c r="G121" s="80" t="s">
        <v>16255</v>
      </c>
      <c r="H121" s="80" t="s">
        <v>1025</v>
      </c>
      <c r="I121" s="79">
        <v>1872</v>
      </c>
      <c r="J121" s="81">
        <v>50</v>
      </c>
    </row>
    <row r="122" spans="1:10" x14ac:dyDescent="0.25">
      <c r="A122" s="78">
        <v>45713</v>
      </c>
      <c r="B122" s="79" t="s">
        <v>16256</v>
      </c>
      <c r="C122" s="79" t="s">
        <v>1022</v>
      </c>
      <c r="D122" s="79" t="s">
        <v>16257</v>
      </c>
      <c r="E122" s="79" t="s">
        <v>16258</v>
      </c>
      <c r="F122" s="79" t="s">
        <v>12</v>
      </c>
      <c r="G122" s="80" t="s">
        <v>16259</v>
      </c>
      <c r="H122" s="80" t="s">
        <v>1025</v>
      </c>
      <c r="I122" s="79">
        <v>6873</v>
      </c>
      <c r="J122" s="81">
        <v>100</v>
      </c>
    </row>
    <row r="123" spans="1:10" x14ac:dyDescent="0.25">
      <c r="A123" s="78">
        <v>45713</v>
      </c>
      <c r="B123" s="79" t="s">
        <v>16260</v>
      </c>
      <c r="C123" s="79" t="s">
        <v>1022</v>
      </c>
      <c r="D123" s="79" t="s">
        <v>16261</v>
      </c>
      <c r="E123" s="79" t="s">
        <v>16262</v>
      </c>
      <c r="F123" s="79" t="s">
        <v>12</v>
      </c>
      <c r="G123" s="80" t="s">
        <v>16263</v>
      </c>
      <c r="H123" s="80" t="s">
        <v>1025</v>
      </c>
      <c r="I123" s="79">
        <v>8642</v>
      </c>
      <c r="J123" s="81">
        <v>200</v>
      </c>
    </row>
    <row r="124" spans="1:10" x14ac:dyDescent="0.25">
      <c r="A124" s="78">
        <v>45714</v>
      </c>
      <c r="B124" s="79" t="s">
        <v>16264</v>
      </c>
      <c r="C124" s="79" t="s">
        <v>1022</v>
      </c>
      <c r="D124" s="79" t="s">
        <v>16265</v>
      </c>
      <c r="E124" s="79" t="s">
        <v>14852</v>
      </c>
      <c r="F124" s="79" t="s">
        <v>12</v>
      </c>
      <c r="G124" s="80" t="s">
        <v>15885</v>
      </c>
      <c r="H124" s="80" t="s">
        <v>1025</v>
      </c>
      <c r="I124" s="79">
        <v>3088</v>
      </c>
      <c r="J124" s="81">
        <v>50</v>
      </c>
    </row>
    <row r="125" spans="1:10" x14ac:dyDescent="0.25">
      <c r="A125" s="78">
        <v>45714</v>
      </c>
      <c r="B125" s="79" t="s">
        <v>16266</v>
      </c>
      <c r="C125" s="79" t="s">
        <v>1022</v>
      </c>
      <c r="D125" s="79" t="s">
        <v>16267</v>
      </c>
      <c r="E125" s="79" t="s">
        <v>14722</v>
      </c>
      <c r="F125" s="79" t="s">
        <v>12</v>
      </c>
      <c r="G125" s="80" t="s">
        <v>16268</v>
      </c>
      <c r="H125" s="80" t="s">
        <v>1025</v>
      </c>
      <c r="I125" s="79">
        <v>14252</v>
      </c>
      <c r="J125" s="81">
        <v>50</v>
      </c>
    </row>
    <row r="126" spans="1:10" x14ac:dyDescent="0.25">
      <c r="A126" s="78">
        <v>45714</v>
      </c>
      <c r="B126" s="79" t="s">
        <v>16269</v>
      </c>
      <c r="C126" s="79" t="s">
        <v>1022</v>
      </c>
      <c r="D126" s="79" t="s">
        <v>16270</v>
      </c>
      <c r="E126" s="79" t="s">
        <v>453</v>
      </c>
      <c r="F126" s="79" t="s">
        <v>12</v>
      </c>
      <c r="G126" s="80" t="s">
        <v>16271</v>
      </c>
      <c r="H126" s="80" t="s">
        <v>1025</v>
      </c>
      <c r="I126" s="79">
        <v>9451</v>
      </c>
      <c r="J126" s="81">
        <v>500</v>
      </c>
    </row>
    <row r="127" spans="1:10" x14ac:dyDescent="0.25">
      <c r="A127" s="78">
        <v>45714</v>
      </c>
      <c r="B127" s="79" t="s">
        <v>16272</v>
      </c>
      <c r="C127" s="79" t="s">
        <v>1022</v>
      </c>
      <c r="D127" s="79" t="s">
        <v>16273</v>
      </c>
      <c r="E127" s="79" t="s">
        <v>16274</v>
      </c>
      <c r="F127" s="79" t="s">
        <v>119</v>
      </c>
      <c r="G127" s="80" t="s">
        <v>16275</v>
      </c>
      <c r="H127" s="80" t="s">
        <v>1025</v>
      </c>
      <c r="I127" s="79">
        <v>1629</v>
      </c>
      <c r="J127" s="81">
        <v>100</v>
      </c>
    </row>
    <row r="128" spans="1:10" x14ac:dyDescent="0.25">
      <c r="A128" s="78">
        <v>45714</v>
      </c>
      <c r="B128" s="79" t="s">
        <v>16276</v>
      </c>
      <c r="C128" s="79" t="s">
        <v>1022</v>
      </c>
      <c r="D128" s="79" t="s">
        <v>16277</v>
      </c>
      <c r="E128" s="79" t="s">
        <v>16278</v>
      </c>
      <c r="F128" s="79" t="s">
        <v>493</v>
      </c>
      <c r="G128" s="80" t="s">
        <v>16279</v>
      </c>
      <c r="H128" s="80" t="s">
        <v>1025</v>
      </c>
      <c r="I128" s="79">
        <v>3623</v>
      </c>
      <c r="J128" s="81">
        <v>100</v>
      </c>
    </row>
    <row r="129" spans="1:10" x14ac:dyDescent="0.25">
      <c r="A129" s="78">
        <v>45714</v>
      </c>
      <c r="B129" s="79" t="s">
        <v>16280</v>
      </c>
      <c r="C129" s="79" t="s">
        <v>1022</v>
      </c>
      <c r="D129" s="79" t="s">
        <v>16281</v>
      </c>
      <c r="E129" s="79" t="s">
        <v>16282</v>
      </c>
      <c r="F129" s="79" t="s">
        <v>12</v>
      </c>
      <c r="G129" s="80" t="s">
        <v>16283</v>
      </c>
      <c r="H129" s="80" t="s">
        <v>1025</v>
      </c>
      <c r="I129" s="79">
        <v>373</v>
      </c>
      <c r="J129" s="81">
        <v>100</v>
      </c>
    </row>
    <row r="130" spans="1:10" x14ac:dyDescent="0.25">
      <c r="A130" s="78">
        <v>45714</v>
      </c>
      <c r="B130" s="79" t="s">
        <v>16284</v>
      </c>
      <c r="C130" s="79" t="s">
        <v>1022</v>
      </c>
      <c r="D130" s="79" t="s">
        <v>16285</v>
      </c>
      <c r="E130" s="79" t="s">
        <v>332</v>
      </c>
      <c r="F130" s="79" t="s">
        <v>12</v>
      </c>
      <c r="G130" s="80" t="s">
        <v>16286</v>
      </c>
      <c r="H130" s="80" t="s">
        <v>1025</v>
      </c>
      <c r="I130" s="79">
        <v>3044</v>
      </c>
      <c r="J130" s="81">
        <v>50</v>
      </c>
    </row>
    <row r="131" spans="1:10" x14ac:dyDescent="0.25">
      <c r="A131" s="78">
        <v>45714</v>
      </c>
      <c r="B131" s="79" t="s">
        <v>16287</v>
      </c>
      <c r="C131" s="79" t="s">
        <v>1022</v>
      </c>
      <c r="D131" s="79" t="s">
        <v>16288</v>
      </c>
      <c r="E131" s="79" t="s">
        <v>216</v>
      </c>
      <c r="F131" s="79" t="s">
        <v>12</v>
      </c>
      <c r="G131" s="80" t="s">
        <v>217</v>
      </c>
      <c r="H131" s="80" t="s">
        <v>1025</v>
      </c>
      <c r="I131" s="79">
        <v>7324</v>
      </c>
      <c r="J131" s="81">
        <v>200</v>
      </c>
    </row>
    <row r="132" spans="1:10" x14ac:dyDescent="0.25">
      <c r="A132" s="78">
        <v>45714</v>
      </c>
      <c r="B132" s="79" t="s">
        <v>16289</v>
      </c>
      <c r="C132" s="79" t="s">
        <v>1022</v>
      </c>
      <c r="D132" s="79" t="s">
        <v>16290</v>
      </c>
      <c r="E132" s="79" t="s">
        <v>216</v>
      </c>
      <c r="F132" s="79" t="s">
        <v>12</v>
      </c>
      <c r="G132" s="80" t="s">
        <v>16291</v>
      </c>
      <c r="H132" s="80" t="s">
        <v>1025</v>
      </c>
      <c r="I132" s="79">
        <v>6609</v>
      </c>
      <c r="J132" s="81">
        <v>100</v>
      </c>
    </row>
    <row r="133" spans="1:10" x14ac:dyDescent="0.25">
      <c r="A133" s="78">
        <v>45714</v>
      </c>
      <c r="B133" s="79" t="s">
        <v>16292</v>
      </c>
      <c r="C133" s="79" t="s">
        <v>1022</v>
      </c>
      <c r="D133" s="79" t="s">
        <v>16293</v>
      </c>
      <c r="E133" s="79" t="s">
        <v>16294</v>
      </c>
      <c r="F133" s="79" t="s">
        <v>12</v>
      </c>
      <c r="G133" s="80" t="s">
        <v>16295</v>
      </c>
      <c r="H133" s="80" t="s">
        <v>1025</v>
      </c>
      <c r="I133" s="79">
        <v>1738</v>
      </c>
      <c r="J133" s="81">
        <v>15</v>
      </c>
    </row>
    <row r="134" spans="1:10" x14ac:dyDescent="0.25">
      <c r="A134" s="78">
        <v>45714</v>
      </c>
      <c r="B134" s="79" t="s">
        <v>16296</v>
      </c>
      <c r="C134" s="79" t="s">
        <v>1022</v>
      </c>
      <c r="D134" s="79" t="s">
        <v>16297</v>
      </c>
      <c r="E134" s="79" t="s">
        <v>16298</v>
      </c>
      <c r="F134" s="79" t="s">
        <v>12</v>
      </c>
      <c r="G134" s="80" t="s">
        <v>16299</v>
      </c>
      <c r="H134" s="80" t="s">
        <v>1025</v>
      </c>
      <c r="I134" s="79">
        <v>7120</v>
      </c>
      <c r="J134" s="81">
        <v>50</v>
      </c>
    </row>
    <row r="135" spans="1:10" x14ac:dyDescent="0.25">
      <c r="A135" s="78">
        <v>45714</v>
      </c>
      <c r="B135" s="79" t="s">
        <v>16300</v>
      </c>
      <c r="C135" s="79" t="s">
        <v>1022</v>
      </c>
      <c r="D135" s="79" t="s">
        <v>16301</v>
      </c>
      <c r="E135" s="79" t="s">
        <v>14722</v>
      </c>
      <c r="F135" s="79" t="s">
        <v>12</v>
      </c>
      <c r="G135" s="80" t="s">
        <v>16302</v>
      </c>
      <c r="H135" s="80" t="s">
        <v>1025</v>
      </c>
      <c r="I135" s="79">
        <v>4918</v>
      </c>
      <c r="J135" s="81">
        <v>100</v>
      </c>
    </row>
    <row r="136" spans="1:10" x14ac:dyDescent="0.25">
      <c r="A136" s="78">
        <v>45714</v>
      </c>
      <c r="B136" s="79" t="s">
        <v>16303</v>
      </c>
      <c r="C136" s="79" t="s">
        <v>1022</v>
      </c>
      <c r="D136" s="79" t="s">
        <v>16304</v>
      </c>
      <c r="E136" s="79" t="s">
        <v>16305</v>
      </c>
      <c r="F136" s="79" t="s">
        <v>12</v>
      </c>
      <c r="G136" s="80" t="s">
        <v>15995</v>
      </c>
      <c r="H136" s="80" t="s">
        <v>1025</v>
      </c>
      <c r="I136" s="79">
        <v>3898</v>
      </c>
      <c r="J136" s="81">
        <v>100</v>
      </c>
    </row>
    <row r="137" spans="1:10" x14ac:dyDescent="0.25">
      <c r="A137" s="78">
        <v>45714</v>
      </c>
      <c r="B137" s="79" t="s">
        <v>16306</v>
      </c>
      <c r="C137" s="79" t="s">
        <v>1022</v>
      </c>
      <c r="D137" s="79" t="s">
        <v>16304</v>
      </c>
      <c r="E137" s="79" t="s">
        <v>453</v>
      </c>
      <c r="F137" s="79" t="s">
        <v>12</v>
      </c>
      <c r="G137" s="80" t="s">
        <v>15995</v>
      </c>
      <c r="H137" s="80" t="s">
        <v>1025</v>
      </c>
      <c r="I137" s="79">
        <v>2974</v>
      </c>
      <c r="J137" s="81">
        <v>50</v>
      </c>
    </row>
    <row r="138" spans="1:10" x14ac:dyDescent="0.25">
      <c r="A138" s="78">
        <v>45714</v>
      </c>
      <c r="B138" s="79" t="s">
        <v>16307</v>
      </c>
      <c r="C138" s="79" t="s">
        <v>1022</v>
      </c>
      <c r="D138" s="79" t="s">
        <v>16308</v>
      </c>
      <c r="E138" s="79" t="s">
        <v>16031</v>
      </c>
      <c r="F138" s="79" t="s">
        <v>12</v>
      </c>
      <c r="G138" s="80" t="s">
        <v>16032</v>
      </c>
      <c r="H138" s="80" t="s">
        <v>1025</v>
      </c>
      <c r="I138" s="79">
        <v>8145</v>
      </c>
      <c r="J138" s="81">
        <v>3000</v>
      </c>
    </row>
    <row r="139" spans="1:10" x14ac:dyDescent="0.25">
      <c r="A139" s="78">
        <v>45714</v>
      </c>
      <c r="B139" s="79" t="s">
        <v>16309</v>
      </c>
      <c r="C139" s="79" t="s">
        <v>1022</v>
      </c>
      <c r="D139" s="79" t="s">
        <v>16310</v>
      </c>
      <c r="E139" s="79" t="s">
        <v>16311</v>
      </c>
      <c r="F139" s="79" t="s">
        <v>12</v>
      </c>
      <c r="G139" s="80" t="s">
        <v>16312</v>
      </c>
      <c r="H139" s="80" t="s">
        <v>1025</v>
      </c>
      <c r="I139" s="79">
        <v>4257</v>
      </c>
      <c r="J139" s="81">
        <v>100</v>
      </c>
    </row>
    <row r="140" spans="1:10" x14ac:dyDescent="0.25">
      <c r="A140" s="78">
        <v>45714</v>
      </c>
      <c r="B140" s="79" t="s">
        <v>16313</v>
      </c>
      <c r="C140" s="79" t="s">
        <v>15973</v>
      </c>
      <c r="D140" s="79" t="s">
        <v>16314</v>
      </c>
      <c r="E140" s="79" t="s">
        <v>15905</v>
      </c>
      <c r="F140" s="79" t="s">
        <v>12</v>
      </c>
      <c r="G140" s="80" t="s">
        <v>16107</v>
      </c>
      <c r="H140" s="80" t="s">
        <v>1025</v>
      </c>
      <c r="I140" s="79">
        <v>3225</v>
      </c>
      <c r="J140" s="81">
        <v>200</v>
      </c>
    </row>
    <row r="141" spans="1:10" x14ac:dyDescent="0.25">
      <c r="A141" s="78">
        <v>45714</v>
      </c>
      <c r="B141" s="79" t="s">
        <v>16315</v>
      </c>
      <c r="C141" s="79" t="s">
        <v>1022</v>
      </c>
      <c r="D141" s="79" t="s">
        <v>16316</v>
      </c>
      <c r="E141" s="79" t="s">
        <v>453</v>
      </c>
      <c r="F141" s="79" t="s">
        <v>12</v>
      </c>
      <c r="G141" s="80" t="s">
        <v>16317</v>
      </c>
      <c r="H141" s="80" t="s">
        <v>1025</v>
      </c>
      <c r="I141" s="79">
        <v>1166</v>
      </c>
      <c r="J141" s="81">
        <v>100</v>
      </c>
    </row>
    <row r="142" spans="1:10" x14ac:dyDescent="0.25">
      <c r="A142" s="78">
        <v>45714</v>
      </c>
      <c r="B142" s="79" t="s">
        <v>16318</v>
      </c>
      <c r="C142" s="79" t="s">
        <v>1022</v>
      </c>
      <c r="D142" s="79" t="s">
        <v>16319</v>
      </c>
      <c r="E142" s="79" t="s">
        <v>14722</v>
      </c>
      <c r="F142" s="79" t="s">
        <v>12</v>
      </c>
      <c r="G142" s="80" t="s">
        <v>16320</v>
      </c>
      <c r="H142" s="80" t="s">
        <v>1025</v>
      </c>
      <c r="I142" s="79">
        <v>15165</v>
      </c>
      <c r="J142" s="81">
        <v>25</v>
      </c>
    </row>
    <row r="143" spans="1:10" x14ac:dyDescent="0.25">
      <c r="A143" s="78">
        <v>45714</v>
      </c>
      <c r="B143" s="79" t="s">
        <v>16321</v>
      </c>
      <c r="C143" s="79" t="s">
        <v>15973</v>
      </c>
      <c r="D143" s="79" t="s">
        <v>16322</v>
      </c>
      <c r="E143" s="79" t="s">
        <v>453</v>
      </c>
      <c r="F143" s="79" t="s">
        <v>12</v>
      </c>
      <c r="G143" s="80" t="s">
        <v>16323</v>
      </c>
      <c r="H143" s="80" t="s">
        <v>1025</v>
      </c>
      <c r="I143" s="84" t="s">
        <v>16324</v>
      </c>
      <c r="J143" s="81">
        <v>842</v>
      </c>
    </row>
    <row r="144" spans="1:10" x14ac:dyDescent="0.25">
      <c r="A144" s="78">
        <v>45714</v>
      </c>
      <c r="B144" s="79" t="s">
        <v>16325</v>
      </c>
      <c r="C144" s="79" t="s">
        <v>1022</v>
      </c>
      <c r="D144" s="79" t="s">
        <v>16326</v>
      </c>
      <c r="E144" s="79" t="s">
        <v>16327</v>
      </c>
      <c r="F144" s="79" t="s">
        <v>12</v>
      </c>
      <c r="G144" s="80" t="s">
        <v>16328</v>
      </c>
      <c r="H144" s="80" t="s">
        <v>1025</v>
      </c>
      <c r="I144" s="79">
        <v>2524</v>
      </c>
      <c r="J144" s="81">
        <v>400</v>
      </c>
    </row>
    <row r="145" spans="1:10" x14ac:dyDescent="0.25">
      <c r="A145" s="78">
        <v>45714</v>
      </c>
      <c r="B145" s="79" t="s">
        <v>16329</v>
      </c>
      <c r="C145" s="79" t="s">
        <v>1022</v>
      </c>
      <c r="D145" s="79" t="s">
        <v>16330</v>
      </c>
      <c r="E145" s="79" t="s">
        <v>547</v>
      </c>
      <c r="F145" s="79" t="s">
        <v>12</v>
      </c>
      <c r="G145" s="80" t="s">
        <v>16331</v>
      </c>
      <c r="H145" s="80" t="s">
        <v>1025</v>
      </c>
      <c r="I145" s="79">
        <v>3142</v>
      </c>
      <c r="J145" s="81">
        <v>500</v>
      </c>
    </row>
    <row r="146" spans="1:10" x14ac:dyDescent="0.25">
      <c r="A146" s="78">
        <v>45714</v>
      </c>
      <c r="B146" s="79" t="s">
        <v>16332</v>
      </c>
      <c r="C146" s="79" t="s">
        <v>1022</v>
      </c>
      <c r="D146" s="79" t="s">
        <v>16333</v>
      </c>
      <c r="E146" s="79" t="s">
        <v>547</v>
      </c>
      <c r="F146" s="79" t="s">
        <v>12</v>
      </c>
      <c r="G146" s="80" t="s">
        <v>16334</v>
      </c>
      <c r="H146" s="80" t="s">
        <v>1025</v>
      </c>
      <c r="I146" s="79">
        <v>13991</v>
      </c>
      <c r="J146" s="81">
        <v>100</v>
      </c>
    </row>
    <row r="147" spans="1:10" x14ac:dyDescent="0.25">
      <c r="A147" s="78">
        <v>45714</v>
      </c>
      <c r="B147" s="79" t="s">
        <v>16335</v>
      </c>
      <c r="C147" s="79" t="s">
        <v>1022</v>
      </c>
      <c r="D147" s="79" t="s">
        <v>16336</v>
      </c>
      <c r="E147" s="79" t="s">
        <v>540</v>
      </c>
      <c r="F147" s="79" t="s">
        <v>12</v>
      </c>
      <c r="G147" s="80" t="s">
        <v>16337</v>
      </c>
      <c r="H147" s="80" t="s">
        <v>1025</v>
      </c>
      <c r="I147" s="79">
        <v>5271</v>
      </c>
      <c r="J147" s="81">
        <v>250</v>
      </c>
    </row>
    <row r="148" spans="1:10" x14ac:dyDescent="0.25">
      <c r="A148" s="78">
        <v>45714</v>
      </c>
      <c r="B148" s="79" t="s">
        <v>16338</v>
      </c>
      <c r="C148" s="79" t="s">
        <v>1022</v>
      </c>
      <c r="D148" s="79" t="s">
        <v>16339</v>
      </c>
      <c r="E148" s="79" t="s">
        <v>16157</v>
      </c>
      <c r="F148" s="79" t="s">
        <v>12</v>
      </c>
      <c r="G148" s="80" t="s">
        <v>16340</v>
      </c>
      <c r="H148" s="80" t="s">
        <v>1025</v>
      </c>
      <c r="I148" s="79">
        <v>1017</v>
      </c>
      <c r="J148" s="81">
        <v>100</v>
      </c>
    </row>
    <row r="149" spans="1:10" x14ac:dyDescent="0.25">
      <c r="A149" s="78">
        <v>45714</v>
      </c>
      <c r="B149" s="79" t="s">
        <v>16341</v>
      </c>
      <c r="C149" s="79" t="s">
        <v>1022</v>
      </c>
      <c r="D149" s="79" t="s">
        <v>16342</v>
      </c>
      <c r="E149" s="79" t="s">
        <v>16343</v>
      </c>
      <c r="F149" s="79" t="s">
        <v>125</v>
      </c>
      <c r="G149" s="80" t="s">
        <v>16344</v>
      </c>
      <c r="H149" s="80" t="s">
        <v>1025</v>
      </c>
      <c r="I149" s="79">
        <v>14884</v>
      </c>
      <c r="J149" s="81">
        <v>200</v>
      </c>
    </row>
    <row r="150" spans="1:10" x14ac:dyDescent="0.25">
      <c r="A150" s="78">
        <v>45714</v>
      </c>
      <c r="B150" s="79" t="s">
        <v>11256</v>
      </c>
      <c r="C150" s="79" t="s">
        <v>1022</v>
      </c>
      <c r="D150" s="79" t="s">
        <v>16345</v>
      </c>
      <c r="E150" s="79" t="s">
        <v>14722</v>
      </c>
      <c r="F150" s="79" t="s">
        <v>12</v>
      </c>
      <c r="G150" s="80" t="s">
        <v>16346</v>
      </c>
      <c r="H150" s="80" t="s">
        <v>1025</v>
      </c>
      <c r="I150" s="79">
        <v>4360</v>
      </c>
      <c r="J150" s="81">
        <v>200</v>
      </c>
    </row>
    <row r="151" spans="1:10" x14ac:dyDescent="0.25">
      <c r="A151" s="78">
        <v>45714</v>
      </c>
      <c r="B151" s="79" t="s">
        <v>16347</v>
      </c>
      <c r="C151" s="79" t="s">
        <v>1022</v>
      </c>
      <c r="D151" s="79" t="s">
        <v>16348</v>
      </c>
      <c r="E151" s="79" t="s">
        <v>14722</v>
      </c>
      <c r="F151" s="79" t="s">
        <v>12</v>
      </c>
      <c r="G151" s="80" t="s">
        <v>15959</v>
      </c>
      <c r="H151" s="80" t="s">
        <v>1025</v>
      </c>
      <c r="I151" s="79">
        <v>10823</v>
      </c>
      <c r="J151" s="81">
        <v>100</v>
      </c>
    </row>
    <row r="152" spans="1:10" x14ac:dyDescent="0.25">
      <c r="A152" s="78">
        <v>45714</v>
      </c>
      <c r="B152" s="79" t="s">
        <v>16349</v>
      </c>
      <c r="C152" s="79" t="s">
        <v>1022</v>
      </c>
      <c r="D152" s="79" t="s">
        <v>16350</v>
      </c>
      <c r="E152" s="79" t="s">
        <v>15905</v>
      </c>
      <c r="F152" s="79" t="s">
        <v>12</v>
      </c>
      <c r="G152" s="80" t="s">
        <v>16107</v>
      </c>
      <c r="H152" s="80" t="s">
        <v>1025</v>
      </c>
      <c r="I152" s="79">
        <v>4980</v>
      </c>
      <c r="J152" s="81">
        <v>100</v>
      </c>
    </row>
    <row r="153" spans="1:10" x14ac:dyDescent="0.25">
      <c r="A153" s="78">
        <v>45714</v>
      </c>
      <c r="B153" s="79" t="s">
        <v>16351</v>
      </c>
      <c r="C153" s="79" t="s">
        <v>1022</v>
      </c>
      <c r="D153" s="79" t="s">
        <v>16352</v>
      </c>
      <c r="E153" s="79" t="s">
        <v>14722</v>
      </c>
      <c r="F153" s="79" t="s">
        <v>12</v>
      </c>
      <c r="G153" s="80" t="s">
        <v>16353</v>
      </c>
      <c r="H153" s="80" t="s">
        <v>1025</v>
      </c>
      <c r="I153" s="79">
        <v>4177</v>
      </c>
      <c r="J153" s="81">
        <v>100</v>
      </c>
    </row>
    <row r="154" spans="1:10" x14ac:dyDescent="0.25">
      <c r="A154" s="78">
        <v>45714</v>
      </c>
      <c r="B154" s="79" t="s">
        <v>16354</v>
      </c>
      <c r="C154" s="79" t="s">
        <v>1022</v>
      </c>
      <c r="D154" s="79" t="s">
        <v>16355</v>
      </c>
      <c r="E154" s="79" t="s">
        <v>14852</v>
      </c>
      <c r="F154" s="79" t="s">
        <v>12</v>
      </c>
      <c r="G154" s="80" t="s">
        <v>16356</v>
      </c>
      <c r="H154" s="80" t="s">
        <v>1025</v>
      </c>
      <c r="I154" s="79">
        <v>1457</v>
      </c>
      <c r="J154" s="81">
        <v>50</v>
      </c>
    </row>
    <row r="155" spans="1:10" x14ac:dyDescent="0.25">
      <c r="A155" s="78">
        <v>45714</v>
      </c>
      <c r="B155" s="79" t="s">
        <v>16357</v>
      </c>
      <c r="C155" s="79" t="s">
        <v>1022</v>
      </c>
      <c r="D155" s="79" t="s">
        <v>16358</v>
      </c>
      <c r="E155" s="79" t="s">
        <v>16359</v>
      </c>
      <c r="F155" s="79" t="s">
        <v>12</v>
      </c>
      <c r="G155" s="80" t="s">
        <v>16360</v>
      </c>
      <c r="H155" s="80" t="s">
        <v>1025</v>
      </c>
      <c r="I155" s="79">
        <v>2616</v>
      </c>
      <c r="J155" s="81">
        <v>100</v>
      </c>
    </row>
    <row r="156" spans="1:10" x14ac:dyDescent="0.25">
      <c r="A156" s="78">
        <v>45714</v>
      </c>
      <c r="B156" s="79" t="s">
        <v>16361</v>
      </c>
      <c r="C156" s="79" t="s">
        <v>1022</v>
      </c>
      <c r="D156" s="79" t="s">
        <v>16362</v>
      </c>
      <c r="E156" s="79" t="s">
        <v>15915</v>
      </c>
      <c r="F156" s="79" t="s">
        <v>12</v>
      </c>
      <c r="G156" s="80" t="s">
        <v>16363</v>
      </c>
      <c r="H156" s="80" t="s">
        <v>1025</v>
      </c>
      <c r="I156" s="79">
        <v>4038</v>
      </c>
      <c r="J156" s="81">
        <v>100</v>
      </c>
    </row>
    <row r="157" spans="1:10" x14ac:dyDescent="0.25">
      <c r="A157" s="78">
        <v>45714</v>
      </c>
      <c r="B157" s="79" t="s">
        <v>16364</v>
      </c>
      <c r="C157" s="79" t="s">
        <v>1022</v>
      </c>
      <c r="D157" s="79" t="s">
        <v>16365</v>
      </c>
      <c r="E157" s="79" t="s">
        <v>15905</v>
      </c>
      <c r="F157" s="79" t="s">
        <v>12</v>
      </c>
      <c r="G157" s="80" t="s">
        <v>16107</v>
      </c>
      <c r="H157" s="80" t="s">
        <v>1025</v>
      </c>
      <c r="I157" s="79">
        <v>106421</v>
      </c>
      <c r="J157" s="81">
        <v>500</v>
      </c>
    </row>
    <row r="158" spans="1:10" x14ac:dyDescent="0.25">
      <c r="A158" s="78">
        <v>45714</v>
      </c>
      <c r="B158" s="79" t="s">
        <v>16366</v>
      </c>
      <c r="C158" s="79" t="s">
        <v>1022</v>
      </c>
      <c r="D158" s="79" t="s">
        <v>16367</v>
      </c>
      <c r="E158" s="79" t="s">
        <v>16368</v>
      </c>
      <c r="F158" s="79" t="s">
        <v>12</v>
      </c>
      <c r="G158" s="80" t="s">
        <v>16369</v>
      </c>
      <c r="H158" s="80" t="s">
        <v>1025</v>
      </c>
      <c r="I158" s="79">
        <v>4850</v>
      </c>
      <c r="J158" s="81">
        <v>100</v>
      </c>
    </row>
    <row r="159" spans="1:10" x14ac:dyDescent="0.25">
      <c r="A159" s="78">
        <v>45714</v>
      </c>
      <c r="B159" s="79" t="s">
        <v>16370</v>
      </c>
      <c r="C159" s="79" t="s">
        <v>1022</v>
      </c>
      <c r="D159" s="79" t="s">
        <v>16371</v>
      </c>
      <c r="E159" s="79" t="s">
        <v>16372</v>
      </c>
      <c r="F159" s="79" t="s">
        <v>39</v>
      </c>
      <c r="G159" s="80" t="s">
        <v>16373</v>
      </c>
      <c r="H159" s="80" t="s">
        <v>1025</v>
      </c>
      <c r="I159" s="79">
        <v>2337</v>
      </c>
      <c r="J159" s="81">
        <v>100</v>
      </c>
    </row>
    <row r="160" spans="1:10" x14ac:dyDescent="0.25">
      <c r="A160" s="78">
        <v>45714</v>
      </c>
      <c r="B160" s="79" t="s">
        <v>16374</v>
      </c>
      <c r="C160" s="79" t="s">
        <v>1022</v>
      </c>
      <c r="D160" s="79" t="s">
        <v>16375</v>
      </c>
      <c r="E160" s="79" t="s">
        <v>16368</v>
      </c>
      <c r="F160" s="79" t="s">
        <v>12</v>
      </c>
      <c r="G160" s="80" t="s">
        <v>16376</v>
      </c>
      <c r="H160" s="80" t="s">
        <v>1025</v>
      </c>
      <c r="I160" s="79">
        <v>4866</v>
      </c>
      <c r="J160" s="81">
        <v>250</v>
      </c>
    </row>
    <row r="161" spans="1:10" x14ac:dyDescent="0.25">
      <c r="A161" s="78">
        <v>45714</v>
      </c>
      <c r="B161" s="79" t="s">
        <v>16377</v>
      </c>
      <c r="C161" s="79" t="s">
        <v>1022</v>
      </c>
      <c r="D161" s="79" t="s">
        <v>16378</v>
      </c>
      <c r="E161" s="79" t="s">
        <v>472</v>
      </c>
      <c r="F161" s="79" t="s">
        <v>12</v>
      </c>
      <c r="G161" s="80" t="s">
        <v>16379</v>
      </c>
      <c r="H161" s="80" t="s">
        <v>1025</v>
      </c>
      <c r="I161" s="79">
        <v>5977</v>
      </c>
      <c r="J161" s="81">
        <v>150</v>
      </c>
    </row>
    <row r="162" spans="1:10" x14ac:dyDescent="0.25">
      <c r="A162" s="78">
        <v>45714</v>
      </c>
      <c r="B162" s="79" t="s">
        <v>16380</v>
      </c>
      <c r="C162" s="79" t="s">
        <v>1022</v>
      </c>
      <c r="D162" s="79" t="s">
        <v>16381</v>
      </c>
      <c r="E162" s="79" t="s">
        <v>15905</v>
      </c>
      <c r="F162" s="79" t="s">
        <v>12</v>
      </c>
      <c r="G162" s="80" t="s">
        <v>16107</v>
      </c>
      <c r="H162" s="80" t="s">
        <v>1025</v>
      </c>
      <c r="I162" s="79">
        <v>9611</v>
      </c>
      <c r="J162" s="81">
        <v>75</v>
      </c>
    </row>
    <row r="163" spans="1:10" x14ac:dyDescent="0.25">
      <c r="A163" s="78">
        <v>45714</v>
      </c>
      <c r="B163" s="79" t="s">
        <v>16382</v>
      </c>
      <c r="C163" s="79" t="s">
        <v>1022</v>
      </c>
      <c r="D163" s="79" t="s">
        <v>16383</v>
      </c>
      <c r="E163" s="79" t="s">
        <v>216</v>
      </c>
      <c r="F163" s="79" t="s">
        <v>12</v>
      </c>
      <c r="G163" s="80" t="s">
        <v>16384</v>
      </c>
      <c r="H163" s="80" t="s">
        <v>1025</v>
      </c>
      <c r="I163" s="79">
        <v>8704</v>
      </c>
      <c r="J163" s="81">
        <v>200</v>
      </c>
    </row>
    <row r="164" spans="1:10" x14ac:dyDescent="0.25">
      <c r="A164" s="78">
        <v>45714</v>
      </c>
      <c r="B164" s="79" t="s">
        <v>16385</v>
      </c>
      <c r="C164" s="79" t="s">
        <v>1022</v>
      </c>
      <c r="D164" s="79" t="s">
        <v>16386</v>
      </c>
      <c r="E164" s="79" t="s">
        <v>16387</v>
      </c>
      <c r="F164" s="79" t="s">
        <v>12</v>
      </c>
      <c r="G164" s="80" t="s">
        <v>16064</v>
      </c>
      <c r="H164" s="80" t="s">
        <v>1025</v>
      </c>
      <c r="I164" s="79">
        <v>248</v>
      </c>
      <c r="J164" s="81">
        <v>100</v>
      </c>
    </row>
    <row r="165" spans="1:10" x14ac:dyDescent="0.25">
      <c r="A165" s="78">
        <v>45714</v>
      </c>
      <c r="B165" s="79" t="s">
        <v>16388</v>
      </c>
      <c r="C165" s="79" t="s">
        <v>1022</v>
      </c>
      <c r="D165" s="79" t="s">
        <v>16389</v>
      </c>
      <c r="E165" s="79" t="s">
        <v>14722</v>
      </c>
      <c r="F165" s="79" t="s">
        <v>12</v>
      </c>
      <c r="G165" s="80" t="s">
        <v>16390</v>
      </c>
      <c r="H165" s="80" t="s">
        <v>1025</v>
      </c>
      <c r="I165" s="79">
        <v>5709</v>
      </c>
      <c r="J165" s="81">
        <v>100</v>
      </c>
    </row>
    <row r="166" spans="1:10" x14ac:dyDescent="0.25">
      <c r="A166" s="78">
        <v>45714</v>
      </c>
      <c r="B166" s="79" t="s">
        <v>16391</v>
      </c>
      <c r="C166" s="79" t="s">
        <v>1022</v>
      </c>
      <c r="D166" s="79" t="s">
        <v>16392</v>
      </c>
      <c r="E166" s="79" t="s">
        <v>453</v>
      </c>
      <c r="F166" s="79" t="s">
        <v>12</v>
      </c>
      <c r="G166" s="80" t="s">
        <v>527</v>
      </c>
      <c r="H166" s="80" t="s">
        <v>1025</v>
      </c>
      <c r="I166" s="79">
        <v>8160</v>
      </c>
      <c r="J166" s="81">
        <v>25</v>
      </c>
    </row>
    <row r="167" spans="1:10" x14ac:dyDescent="0.25">
      <c r="A167" s="78">
        <v>45714</v>
      </c>
      <c r="B167" s="79" t="s">
        <v>16393</v>
      </c>
      <c r="C167" s="79" t="s">
        <v>1022</v>
      </c>
      <c r="D167" s="79" t="s">
        <v>16394</v>
      </c>
      <c r="E167" s="79" t="s">
        <v>16258</v>
      </c>
      <c r="F167" s="79" t="s">
        <v>12</v>
      </c>
      <c r="G167" s="80" t="s">
        <v>16395</v>
      </c>
      <c r="H167" s="80" t="s">
        <v>1025</v>
      </c>
      <c r="I167" s="79">
        <v>1688</v>
      </c>
      <c r="J167" s="81">
        <v>100</v>
      </c>
    </row>
    <row r="168" spans="1:10" x14ac:dyDescent="0.25">
      <c r="A168" s="78">
        <v>45714</v>
      </c>
      <c r="B168" s="79" t="s">
        <v>16396</v>
      </c>
      <c r="C168" s="79" t="s">
        <v>1022</v>
      </c>
      <c r="D168" s="79" t="s">
        <v>16397</v>
      </c>
      <c r="E168" s="79" t="s">
        <v>453</v>
      </c>
      <c r="F168" s="79" t="s">
        <v>12</v>
      </c>
      <c r="G168" s="80" t="s">
        <v>15995</v>
      </c>
      <c r="H168" s="80" t="s">
        <v>1025</v>
      </c>
      <c r="I168" s="79">
        <v>5031</v>
      </c>
      <c r="J168" s="81">
        <v>100</v>
      </c>
    </row>
    <row r="169" spans="1:10" x14ac:dyDescent="0.25">
      <c r="A169" s="78">
        <v>45714</v>
      </c>
      <c r="B169" s="79" t="s">
        <v>16398</v>
      </c>
      <c r="C169" s="79" t="s">
        <v>1022</v>
      </c>
      <c r="D169" s="79" t="s">
        <v>16399</v>
      </c>
      <c r="E169" s="79" t="s">
        <v>14722</v>
      </c>
      <c r="F169" s="79" t="s">
        <v>12</v>
      </c>
      <c r="G169" s="80" t="s">
        <v>121</v>
      </c>
      <c r="H169" s="80" t="s">
        <v>1025</v>
      </c>
      <c r="I169" s="79">
        <v>442</v>
      </c>
      <c r="J169" s="81">
        <v>100</v>
      </c>
    </row>
    <row r="170" spans="1:10" x14ac:dyDescent="0.25">
      <c r="A170" s="78">
        <v>45714</v>
      </c>
      <c r="B170" s="79" t="s">
        <v>16400</v>
      </c>
      <c r="C170" s="79" t="s">
        <v>1022</v>
      </c>
      <c r="D170" s="79" t="s">
        <v>16401</v>
      </c>
      <c r="E170" s="79" t="s">
        <v>14797</v>
      </c>
      <c r="F170" s="79" t="s">
        <v>12</v>
      </c>
      <c r="G170" s="80" t="s">
        <v>16402</v>
      </c>
      <c r="H170" s="80" t="s">
        <v>1025</v>
      </c>
      <c r="I170" s="79">
        <v>1528</v>
      </c>
      <c r="J170" s="81">
        <v>150</v>
      </c>
    </row>
    <row r="171" spans="1:10" x14ac:dyDescent="0.25">
      <c r="A171" s="78">
        <v>45714</v>
      </c>
      <c r="B171" s="79" t="s">
        <v>16403</v>
      </c>
      <c r="C171" s="79" t="s">
        <v>1022</v>
      </c>
      <c r="D171" s="79" t="s">
        <v>16404</v>
      </c>
      <c r="E171" s="79" t="s">
        <v>14857</v>
      </c>
      <c r="F171" s="79" t="s">
        <v>12</v>
      </c>
      <c r="G171" s="80" t="s">
        <v>16405</v>
      </c>
      <c r="H171" s="80" t="s">
        <v>1025</v>
      </c>
      <c r="I171" s="79">
        <v>7547</v>
      </c>
      <c r="J171" s="81">
        <v>200</v>
      </c>
    </row>
    <row r="172" spans="1:10" x14ac:dyDescent="0.25">
      <c r="A172" s="78">
        <v>45714</v>
      </c>
      <c r="B172" s="79" t="s">
        <v>16406</v>
      </c>
      <c r="C172" s="79" t="s">
        <v>1022</v>
      </c>
      <c r="D172" s="79" t="s">
        <v>16407</v>
      </c>
      <c r="E172" s="79" t="s">
        <v>14800</v>
      </c>
      <c r="F172" s="79" t="s">
        <v>12</v>
      </c>
      <c r="G172" s="80" t="s">
        <v>16408</v>
      </c>
      <c r="H172" s="80" t="s">
        <v>1025</v>
      </c>
      <c r="I172" s="79">
        <v>1126</v>
      </c>
      <c r="J172" s="81">
        <v>100</v>
      </c>
    </row>
    <row r="173" spans="1:10" x14ac:dyDescent="0.25">
      <c r="A173" s="78">
        <v>45714</v>
      </c>
      <c r="B173" s="79" t="s">
        <v>16409</v>
      </c>
      <c r="C173" s="79" t="s">
        <v>1022</v>
      </c>
      <c r="D173" s="79" t="s">
        <v>16410</v>
      </c>
      <c r="E173" s="79" t="s">
        <v>15912</v>
      </c>
      <c r="F173" s="79" t="s">
        <v>12</v>
      </c>
      <c r="G173" s="80" t="s">
        <v>16411</v>
      </c>
      <c r="H173" s="80" t="s">
        <v>1025</v>
      </c>
      <c r="I173" s="79">
        <v>6001</v>
      </c>
      <c r="J173" s="81">
        <v>100</v>
      </c>
    </row>
    <row r="174" spans="1:10" x14ac:dyDescent="0.25">
      <c r="A174" s="78">
        <v>45714</v>
      </c>
      <c r="B174" s="79" t="s">
        <v>16412</v>
      </c>
      <c r="C174" s="79" t="s">
        <v>1022</v>
      </c>
      <c r="D174" s="79" t="s">
        <v>16413</v>
      </c>
      <c r="E174" s="79" t="s">
        <v>16414</v>
      </c>
      <c r="F174" s="79" t="s">
        <v>12</v>
      </c>
      <c r="G174" s="80" t="s">
        <v>16415</v>
      </c>
      <c r="H174" s="80" t="s">
        <v>1025</v>
      </c>
      <c r="I174" s="79">
        <v>3753</v>
      </c>
      <c r="J174" s="81">
        <v>200</v>
      </c>
    </row>
    <row r="175" spans="1:10" x14ac:dyDescent="0.25">
      <c r="A175" s="78">
        <v>45714</v>
      </c>
      <c r="B175" s="79" t="s">
        <v>16416</v>
      </c>
      <c r="C175" s="79" t="s">
        <v>1022</v>
      </c>
      <c r="D175" s="79" t="s">
        <v>16417</v>
      </c>
      <c r="E175" s="79" t="s">
        <v>14843</v>
      </c>
      <c r="F175" s="79" t="s">
        <v>12</v>
      </c>
      <c r="G175" s="80" t="s">
        <v>15934</v>
      </c>
      <c r="H175" s="80" t="s">
        <v>1025</v>
      </c>
      <c r="I175" s="79">
        <v>1202</v>
      </c>
      <c r="J175" s="81">
        <v>500</v>
      </c>
    </row>
    <row r="176" spans="1:10" x14ac:dyDescent="0.25">
      <c r="A176" s="78">
        <v>45714</v>
      </c>
      <c r="B176" s="79" t="s">
        <v>16418</v>
      </c>
      <c r="C176" s="79" t="s">
        <v>1022</v>
      </c>
      <c r="D176" s="79" t="s">
        <v>16419</v>
      </c>
      <c r="E176" s="79" t="s">
        <v>15926</v>
      </c>
      <c r="F176" s="79" t="s">
        <v>12</v>
      </c>
      <c r="G176" s="80" t="s">
        <v>16420</v>
      </c>
      <c r="H176" s="80" t="s">
        <v>1025</v>
      </c>
      <c r="I176" s="79">
        <v>2957</v>
      </c>
      <c r="J176" s="81">
        <v>50</v>
      </c>
    </row>
    <row r="177" spans="1:10" x14ac:dyDescent="0.25">
      <c r="A177" s="78">
        <v>45714</v>
      </c>
      <c r="B177" s="79" t="s">
        <v>16421</v>
      </c>
      <c r="C177" s="79" t="s">
        <v>1022</v>
      </c>
      <c r="D177" s="79" t="s">
        <v>16422</v>
      </c>
      <c r="E177" s="79" t="s">
        <v>453</v>
      </c>
      <c r="F177" s="79" t="s">
        <v>12</v>
      </c>
      <c r="G177" s="80" t="s">
        <v>479</v>
      </c>
      <c r="H177" s="80" t="s">
        <v>1025</v>
      </c>
      <c r="I177" s="79">
        <v>1801</v>
      </c>
      <c r="J177" s="81">
        <v>200</v>
      </c>
    </row>
    <row r="178" spans="1:10" x14ac:dyDescent="0.25">
      <c r="A178" s="78">
        <v>45714</v>
      </c>
      <c r="B178" s="79" t="s">
        <v>16423</v>
      </c>
      <c r="C178" s="79" t="s">
        <v>1022</v>
      </c>
      <c r="D178" s="79" t="s">
        <v>16422</v>
      </c>
      <c r="E178" s="79" t="s">
        <v>453</v>
      </c>
      <c r="F178" s="79" t="s">
        <v>12</v>
      </c>
      <c r="G178" s="80" t="s">
        <v>479</v>
      </c>
      <c r="H178" s="80" t="s">
        <v>1025</v>
      </c>
      <c r="I178" s="79">
        <v>219</v>
      </c>
      <c r="J178" s="81">
        <v>75</v>
      </c>
    </row>
    <row r="179" spans="1:10" x14ac:dyDescent="0.25">
      <c r="A179" s="78">
        <v>45714</v>
      </c>
      <c r="B179" s="79" t="s">
        <v>16424</v>
      </c>
      <c r="C179" s="79" t="s">
        <v>1022</v>
      </c>
      <c r="D179" s="79" t="s">
        <v>16425</v>
      </c>
      <c r="E179" s="79" t="s">
        <v>16327</v>
      </c>
      <c r="F179" s="79" t="s">
        <v>12</v>
      </c>
      <c r="G179" s="80" t="s">
        <v>16426</v>
      </c>
      <c r="H179" s="80" t="s">
        <v>1025</v>
      </c>
      <c r="I179" s="79">
        <v>2634</v>
      </c>
      <c r="J179" s="81">
        <v>20</v>
      </c>
    </row>
    <row r="180" spans="1:10" x14ac:dyDescent="0.25">
      <c r="A180" s="78">
        <v>45714</v>
      </c>
      <c r="B180" s="79" t="s">
        <v>16427</v>
      </c>
      <c r="C180" s="79" t="s">
        <v>1022</v>
      </c>
      <c r="D180" s="79" t="s">
        <v>16428</v>
      </c>
      <c r="E180" s="79" t="s">
        <v>14722</v>
      </c>
      <c r="F180" s="79" t="s">
        <v>12</v>
      </c>
      <c r="G180" s="80" t="s">
        <v>16429</v>
      </c>
      <c r="H180" s="80" t="s">
        <v>1025</v>
      </c>
      <c r="I180" s="79">
        <v>4512</v>
      </c>
      <c r="J180" s="81">
        <v>100</v>
      </c>
    </row>
    <row r="181" spans="1:10" x14ac:dyDescent="0.25">
      <c r="A181" s="78">
        <v>45714</v>
      </c>
      <c r="B181" s="79" t="s">
        <v>16430</v>
      </c>
      <c r="C181" s="79" t="s">
        <v>1022</v>
      </c>
      <c r="D181" s="79" t="s">
        <v>16431</v>
      </c>
      <c r="E181" s="79" t="s">
        <v>15989</v>
      </c>
      <c r="F181" s="79" t="s">
        <v>12</v>
      </c>
      <c r="G181" s="80" t="s">
        <v>16432</v>
      </c>
      <c r="H181" s="80" t="s">
        <v>1025</v>
      </c>
      <c r="I181" s="79">
        <v>2387</v>
      </c>
      <c r="J181" s="81">
        <v>100</v>
      </c>
    </row>
    <row r="182" spans="1:10" x14ac:dyDescent="0.25">
      <c r="A182" s="78">
        <v>45714</v>
      </c>
      <c r="B182" s="79" t="s">
        <v>16433</v>
      </c>
      <c r="C182" s="79" t="s">
        <v>1022</v>
      </c>
      <c r="D182" s="79" t="s">
        <v>16434</v>
      </c>
      <c r="E182" s="79" t="s">
        <v>16435</v>
      </c>
      <c r="F182" s="79" t="s">
        <v>12</v>
      </c>
      <c r="G182" s="80" t="s">
        <v>16436</v>
      </c>
      <c r="H182" s="80" t="s">
        <v>1025</v>
      </c>
      <c r="I182" s="79">
        <v>9155</v>
      </c>
      <c r="J182" s="81">
        <v>25</v>
      </c>
    </row>
    <row r="183" spans="1:10" x14ac:dyDescent="0.25">
      <c r="A183" s="78">
        <v>45714</v>
      </c>
      <c r="B183" s="79" t="s">
        <v>16437</v>
      </c>
      <c r="C183" s="79" t="s">
        <v>1022</v>
      </c>
      <c r="D183" s="79" t="s">
        <v>16438</v>
      </c>
      <c r="E183" s="79" t="s">
        <v>16439</v>
      </c>
      <c r="F183" s="79" t="s">
        <v>52</v>
      </c>
      <c r="G183" s="80" t="s">
        <v>16440</v>
      </c>
      <c r="H183" s="80" t="s">
        <v>1025</v>
      </c>
      <c r="I183" s="79">
        <v>2259</v>
      </c>
      <c r="J183" s="81">
        <v>22.09</v>
      </c>
    </row>
    <row r="184" spans="1:10" x14ac:dyDescent="0.25">
      <c r="A184" s="78">
        <v>45714</v>
      </c>
      <c r="B184" s="79" t="s">
        <v>16441</v>
      </c>
      <c r="C184" s="79" t="s">
        <v>1022</v>
      </c>
      <c r="D184" s="79" t="s">
        <v>16442</v>
      </c>
      <c r="E184" s="79" t="s">
        <v>15989</v>
      </c>
      <c r="F184" s="79" t="s">
        <v>12</v>
      </c>
      <c r="G184" s="80" t="s">
        <v>16443</v>
      </c>
      <c r="H184" s="80" t="s">
        <v>1025</v>
      </c>
      <c r="I184" s="79">
        <v>9254</v>
      </c>
      <c r="J184" s="81">
        <v>40</v>
      </c>
    </row>
    <row r="185" spans="1:10" x14ac:dyDescent="0.25">
      <c r="A185" s="78">
        <v>45714</v>
      </c>
      <c r="B185" s="79" t="s">
        <v>16444</v>
      </c>
      <c r="C185" s="79" t="s">
        <v>1022</v>
      </c>
      <c r="D185" s="79" t="s">
        <v>16445</v>
      </c>
      <c r="E185" s="79" t="s">
        <v>16446</v>
      </c>
      <c r="F185" s="79" t="s">
        <v>15</v>
      </c>
      <c r="G185" s="80" t="s">
        <v>16447</v>
      </c>
      <c r="H185" s="80" t="s">
        <v>1025</v>
      </c>
      <c r="I185" s="79">
        <v>5574</v>
      </c>
      <c r="J185" s="81">
        <v>20</v>
      </c>
    </row>
    <row r="186" spans="1:10" x14ac:dyDescent="0.25">
      <c r="A186" s="78">
        <v>45714</v>
      </c>
      <c r="B186" s="79" t="s">
        <v>16448</v>
      </c>
      <c r="C186" s="79" t="s">
        <v>1022</v>
      </c>
      <c r="D186" s="79" t="s">
        <v>16449</v>
      </c>
      <c r="E186" s="79" t="s">
        <v>14722</v>
      </c>
      <c r="F186" s="79" t="s">
        <v>12</v>
      </c>
      <c r="G186" s="80" t="s">
        <v>16450</v>
      </c>
      <c r="H186" s="80" t="s">
        <v>1025</v>
      </c>
      <c r="I186" s="79">
        <v>3828</v>
      </c>
      <c r="J186" s="81">
        <v>200</v>
      </c>
    </row>
    <row r="187" spans="1:10" x14ac:dyDescent="0.25">
      <c r="A187" s="78">
        <v>45714</v>
      </c>
      <c r="B187" s="79" t="s">
        <v>16451</v>
      </c>
      <c r="C187" s="79" t="s">
        <v>1022</v>
      </c>
      <c r="D187" s="79" t="s">
        <v>16452</v>
      </c>
      <c r="E187" s="79" t="s">
        <v>453</v>
      </c>
      <c r="F187" s="79" t="s">
        <v>12</v>
      </c>
      <c r="G187" s="80" t="s">
        <v>16453</v>
      </c>
      <c r="H187" s="80" t="s">
        <v>1025</v>
      </c>
      <c r="I187" s="79">
        <v>679</v>
      </c>
      <c r="J187" s="81">
        <v>25</v>
      </c>
    </row>
    <row r="188" spans="1:10" x14ac:dyDescent="0.25">
      <c r="A188" s="78">
        <v>45714</v>
      </c>
      <c r="B188" s="79" t="s">
        <v>16454</v>
      </c>
      <c r="C188" s="79" t="s">
        <v>1022</v>
      </c>
      <c r="D188" s="79" t="s">
        <v>16455</v>
      </c>
      <c r="E188" s="79" t="s">
        <v>16456</v>
      </c>
      <c r="F188" s="79" t="s">
        <v>12</v>
      </c>
      <c r="G188" s="80" t="s">
        <v>16457</v>
      </c>
      <c r="H188" s="80" t="s">
        <v>1025</v>
      </c>
      <c r="I188" s="79">
        <v>4988</v>
      </c>
      <c r="J188" s="81">
        <v>500</v>
      </c>
    </row>
    <row r="189" spans="1:10" x14ac:dyDescent="0.25">
      <c r="A189" s="78">
        <v>45714</v>
      </c>
      <c r="B189" s="79" t="s">
        <v>15397</v>
      </c>
      <c r="C189" s="79" t="s">
        <v>1022</v>
      </c>
      <c r="D189" s="79" t="s">
        <v>16458</v>
      </c>
      <c r="E189" s="79" t="s">
        <v>16042</v>
      </c>
      <c r="F189" s="79" t="s">
        <v>12</v>
      </c>
      <c r="G189" s="80" t="s">
        <v>16459</v>
      </c>
      <c r="H189" s="80" t="s">
        <v>1025</v>
      </c>
      <c r="I189" s="79">
        <v>744</v>
      </c>
      <c r="J189" s="81">
        <v>50</v>
      </c>
    </row>
    <row r="190" spans="1:10" x14ac:dyDescent="0.25">
      <c r="A190" s="78">
        <v>45714</v>
      </c>
      <c r="B190" s="79" t="s">
        <v>16460</v>
      </c>
      <c r="C190" s="79" t="s">
        <v>1022</v>
      </c>
      <c r="D190" s="79" t="s">
        <v>16461</v>
      </c>
      <c r="E190" s="79" t="s">
        <v>16462</v>
      </c>
      <c r="F190" s="79" t="s">
        <v>376</v>
      </c>
      <c r="G190" s="80" t="s">
        <v>16463</v>
      </c>
      <c r="H190" s="80" t="s">
        <v>1025</v>
      </c>
      <c r="I190" s="79">
        <v>9363</v>
      </c>
      <c r="J190" s="81">
        <v>500</v>
      </c>
    </row>
    <row r="191" spans="1:10" x14ac:dyDescent="0.25">
      <c r="A191" s="78">
        <v>45714</v>
      </c>
      <c r="B191" s="79" t="s">
        <v>16464</v>
      </c>
      <c r="C191" s="79" t="s">
        <v>1022</v>
      </c>
      <c r="D191" s="79" t="s">
        <v>16465</v>
      </c>
      <c r="E191" s="79" t="s">
        <v>14852</v>
      </c>
      <c r="F191" s="79" t="s">
        <v>12</v>
      </c>
      <c r="G191" s="80" t="s">
        <v>16466</v>
      </c>
      <c r="H191" s="80" t="s">
        <v>1025</v>
      </c>
      <c r="I191" s="79">
        <v>3012</v>
      </c>
      <c r="J191" s="81">
        <v>300</v>
      </c>
    </row>
    <row r="192" spans="1:10" x14ac:dyDescent="0.25">
      <c r="A192" s="78">
        <v>45714</v>
      </c>
      <c r="B192" s="79" t="s">
        <v>16467</v>
      </c>
      <c r="C192" s="79" t="s">
        <v>1022</v>
      </c>
      <c r="D192" s="79" t="s">
        <v>16468</v>
      </c>
      <c r="E192" s="79" t="s">
        <v>14852</v>
      </c>
      <c r="F192" s="79" t="s">
        <v>12</v>
      </c>
      <c r="G192" s="80" t="s">
        <v>16469</v>
      </c>
      <c r="H192" s="80" t="s">
        <v>1025</v>
      </c>
      <c r="I192" s="79">
        <v>5555</v>
      </c>
      <c r="J192" s="81">
        <v>200</v>
      </c>
    </row>
    <row r="193" spans="1:10" x14ac:dyDescent="0.25">
      <c r="A193" s="78">
        <v>45714</v>
      </c>
      <c r="B193" s="79" t="s">
        <v>16470</v>
      </c>
      <c r="C193" s="79" t="s">
        <v>1022</v>
      </c>
      <c r="D193" s="79" t="s">
        <v>16471</v>
      </c>
      <c r="E193" s="79" t="s">
        <v>15915</v>
      </c>
      <c r="F193" s="79" t="s">
        <v>12</v>
      </c>
      <c r="G193" s="80" t="s">
        <v>16472</v>
      </c>
      <c r="H193" s="80" t="s">
        <v>1025</v>
      </c>
      <c r="I193" s="84">
        <v>4695</v>
      </c>
      <c r="J193" s="81">
        <v>300</v>
      </c>
    </row>
    <row r="194" spans="1:10" x14ac:dyDescent="0.25">
      <c r="A194" s="78">
        <v>45714</v>
      </c>
      <c r="B194" s="79" t="s">
        <v>14109</v>
      </c>
      <c r="C194" s="79" t="s">
        <v>1022</v>
      </c>
      <c r="D194" s="79" t="s">
        <v>16473</v>
      </c>
      <c r="E194" s="79" t="s">
        <v>16474</v>
      </c>
      <c r="F194" s="79" t="s">
        <v>12</v>
      </c>
      <c r="G194" s="80" t="s">
        <v>16475</v>
      </c>
      <c r="H194" s="80" t="s">
        <v>1025</v>
      </c>
      <c r="I194" s="79">
        <v>8890</v>
      </c>
      <c r="J194" s="81">
        <v>100</v>
      </c>
    </row>
    <row r="195" spans="1:10" x14ac:dyDescent="0.25">
      <c r="A195" s="78">
        <v>45714</v>
      </c>
      <c r="B195" s="79" t="s">
        <v>16476</v>
      </c>
      <c r="C195" s="79" t="s">
        <v>1022</v>
      </c>
      <c r="D195" s="79" t="s">
        <v>16477</v>
      </c>
      <c r="E195" s="79" t="s">
        <v>16060</v>
      </c>
      <c r="F195" s="79" t="s">
        <v>12</v>
      </c>
      <c r="G195" s="80" t="s">
        <v>16478</v>
      </c>
      <c r="H195" s="80" t="s">
        <v>1025</v>
      </c>
      <c r="I195" s="79">
        <v>6421</v>
      </c>
      <c r="J195" s="81">
        <v>50</v>
      </c>
    </row>
    <row r="196" spans="1:10" x14ac:dyDescent="0.25">
      <c r="A196" s="78">
        <v>45715</v>
      </c>
      <c r="B196" s="79" t="s">
        <v>16479</v>
      </c>
      <c r="C196" s="79" t="s">
        <v>1022</v>
      </c>
      <c r="D196" s="79" t="s">
        <v>16480</v>
      </c>
      <c r="E196" s="79" t="s">
        <v>405</v>
      </c>
      <c r="F196" s="79" t="s">
        <v>12</v>
      </c>
      <c r="G196" s="80" t="s">
        <v>115</v>
      </c>
      <c r="H196" s="80" t="s">
        <v>1025</v>
      </c>
      <c r="I196" s="79">
        <v>2506</v>
      </c>
      <c r="J196" s="81">
        <v>300</v>
      </c>
    </row>
    <row r="197" spans="1:10" x14ac:dyDescent="0.25">
      <c r="A197" s="78">
        <v>45715</v>
      </c>
      <c r="B197" s="79" t="s">
        <v>16481</v>
      </c>
      <c r="C197" s="79" t="s">
        <v>1022</v>
      </c>
      <c r="D197" s="79" t="s">
        <v>16482</v>
      </c>
      <c r="E197" s="79" t="s">
        <v>16483</v>
      </c>
      <c r="F197" s="79" t="s">
        <v>155</v>
      </c>
      <c r="G197" s="80" t="s">
        <v>16484</v>
      </c>
      <c r="H197" s="80" t="s">
        <v>1025</v>
      </c>
      <c r="I197" s="79">
        <v>1254</v>
      </c>
      <c r="J197" s="81">
        <v>100</v>
      </c>
    </row>
    <row r="198" spans="1:10" x14ac:dyDescent="0.25">
      <c r="A198" s="78">
        <v>45715</v>
      </c>
      <c r="B198" s="79" t="s">
        <v>16485</v>
      </c>
      <c r="C198" s="79" t="s">
        <v>1022</v>
      </c>
      <c r="D198" s="79" t="s">
        <v>16486</v>
      </c>
      <c r="E198" s="79" t="s">
        <v>16487</v>
      </c>
      <c r="F198" s="79" t="s">
        <v>12</v>
      </c>
      <c r="G198" s="80" t="s">
        <v>16488</v>
      </c>
      <c r="H198" s="80" t="s">
        <v>1025</v>
      </c>
      <c r="I198" s="79">
        <v>1882</v>
      </c>
      <c r="J198" s="81">
        <v>100</v>
      </c>
    </row>
    <row r="199" spans="1:10" x14ac:dyDescent="0.25">
      <c r="A199" s="78">
        <v>45715</v>
      </c>
      <c r="B199" s="79" t="s">
        <v>16489</v>
      </c>
      <c r="C199" s="79" t="s">
        <v>1022</v>
      </c>
      <c r="D199" s="79" t="s">
        <v>16490</v>
      </c>
      <c r="E199" s="79" t="s">
        <v>16491</v>
      </c>
      <c r="F199" s="79" t="s">
        <v>1377</v>
      </c>
      <c r="G199" s="80" t="s">
        <v>16492</v>
      </c>
      <c r="H199" s="80" t="s">
        <v>1025</v>
      </c>
      <c r="I199" s="79">
        <v>6909</v>
      </c>
      <c r="J199" s="81">
        <v>500</v>
      </c>
    </row>
    <row r="200" spans="1:10" x14ac:dyDescent="0.25">
      <c r="A200" s="78">
        <v>45715</v>
      </c>
      <c r="B200" s="79" t="s">
        <v>16493</v>
      </c>
      <c r="C200" s="79" t="s">
        <v>1022</v>
      </c>
      <c r="D200" s="79" t="s">
        <v>16494</v>
      </c>
      <c r="E200" s="79" t="s">
        <v>14790</v>
      </c>
      <c r="F200" s="79" t="s">
        <v>12</v>
      </c>
      <c r="G200" s="80" t="s">
        <v>16495</v>
      </c>
      <c r="H200" s="80" t="s">
        <v>1025</v>
      </c>
      <c r="I200" s="79">
        <v>3932</v>
      </c>
      <c r="J200" s="81">
        <v>100</v>
      </c>
    </row>
    <row r="201" spans="1:10" x14ac:dyDescent="0.25">
      <c r="A201" s="78">
        <v>45715</v>
      </c>
      <c r="B201" s="79" t="s">
        <v>16496</v>
      </c>
      <c r="C201" s="79" t="s">
        <v>1022</v>
      </c>
      <c r="D201" s="79" t="s">
        <v>16497</v>
      </c>
      <c r="E201" s="79" t="s">
        <v>15912</v>
      </c>
      <c r="F201" s="79" t="s">
        <v>12</v>
      </c>
      <c r="G201" s="80" t="s">
        <v>46</v>
      </c>
      <c r="H201" s="80" t="s">
        <v>1025</v>
      </c>
      <c r="I201" s="79">
        <v>1618</v>
      </c>
      <c r="J201" s="81">
        <v>100</v>
      </c>
    </row>
    <row r="202" spans="1:10" x14ac:dyDescent="0.25">
      <c r="A202" s="78">
        <v>45715</v>
      </c>
      <c r="B202" s="79" t="s">
        <v>16498</v>
      </c>
      <c r="C202" s="79" t="s">
        <v>1022</v>
      </c>
      <c r="D202" s="79" t="s">
        <v>16499</v>
      </c>
      <c r="E202" s="79" t="s">
        <v>15926</v>
      </c>
      <c r="F202" s="79" t="s">
        <v>12</v>
      </c>
      <c r="G202" s="80" t="s">
        <v>16500</v>
      </c>
      <c r="H202" s="80" t="s">
        <v>1025</v>
      </c>
      <c r="I202" s="79">
        <v>1111</v>
      </c>
      <c r="J202" s="81">
        <v>200</v>
      </c>
    </row>
    <row r="203" spans="1:10" x14ac:dyDescent="0.25">
      <c r="A203" s="78">
        <v>45715</v>
      </c>
      <c r="B203" s="79" t="s">
        <v>16501</v>
      </c>
      <c r="C203" s="79" t="s">
        <v>1022</v>
      </c>
      <c r="D203" s="79" t="s">
        <v>16502</v>
      </c>
      <c r="E203" s="79" t="s">
        <v>453</v>
      </c>
      <c r="F203" s="79" t="s">
        <v>12</v>
      </c>
      <c r="G203" s="80" t="s">
        <v>16503</v>
      </c>
      <c r="H203" s="80" t="s">
        <v>1025</v>
      </c>
      <c r="I203" s="79">
        <v>115</v>
      </c>
      <c r="J203" s="81">
        <v>50</v>
      </c>
    </row>
    <row r="204" spans="1:10" x14ac:dyDescent="0.25">
      <c r="A204" s="78">
        <v>45715</v>
      </c>
      <c r="B204" s="79" t="s">
        <v>16504</v>
      </c>
      <c r="C204" s="79" t="s">
        <v>1022</v>
      </c>
      <c r="D204" s="79" t="s">
        <v>16505</v>
      </c>
      <c r="E204" s="79" t="s">
        <v>14722</v>
      </c>
      <c r="F204" s="79" t="s">
        <v>12</v>
      </c>
      <c r="G204" s="80" t="s">
        <v>16506</v>
      </c>
      <c r="H204" s="80" t="s">
        <v>1025</v>
      </c>
      <c r="I204" s="79">
        <v>4703</v>
      </c>
      <c r="J204" s="81">
        <v>50</v>
      </c>
    </row>
    <row r="205" spans="1:10" x14ac:dyDescent="0.25">
      <c r="A205" s="78">
        <v>45715</v>
      </c>
      <c r="B205" s="79" t="s">
        <v>16507</v>
      </c>
      <c r="C205" s="79" t="s">
        <v>1022</v>
      </c>
      <c r="D205" s="79" t="s">
        <v>16508</v>
      </c>
      <c r="E205" s="79" t="s">
        <v>16509</v>
      </c>
      <c r="F205" s="79" t="s">
        <v>12</v>
      </c>
      <c r="G205" s="80" t="s">
        <v>16510</v>
      </c>
      <c r="H205" s="80" t="s">
        <v>1025</v>
      </c>
      <c r="I205" s="79">
        <v>9132</v>
      </c>
      <c r="J205" s="81">
        <v>50</v>
      </c>
    </row>
    <row r="206" spans="1:10" x14ac:dyDescent="0.25">
      <c r="A206" s="78">
        <v>45715</v>
      </c>
      <c r="B206" s="79" t="s">
        <v>16511</v>
      </c>
      <c r="C206" s="79" t="s">
        <v>1022</v>
      </c>
      <c r="D206" s="79" t="s">
        <v>16512</v>
      </c>
      <c r="E206" s="79" t="s">
        <v>15905</v>
      </c>
      <c r="F206" s="79" t="s">
        <v>12</v>
      </c>
      <c r="G206" s="80" t="s">
        <v>16107</v>
      </c>
      <c r="H206" s="80" t="s">
        <v>1025</v>
      </c>
      <c r="I206" s="79">
        <v>1122</v>
      </c>
      <c r="J206" s="81">
        <v>100</v>
      </c>
    </row>
    <row r="207" spans="1:10" x14ac:dyDescent="0.25">
      <c r="A207" s="78">
        <v>45715</v>
      </c>
      <c r="B207" s="79" t="s">
        <v>16513</v>
      </c>
      <c r="C207" s="79" t="s">
        <v>1022</v>
      </c>
      <c r="D207" s="79" t="s">
        <v>16514</v>
      </c>
      <c r="E207" s="79" t="s">
        <v>16515</v>
      </c>
      <c r="F207" s="79" t="s">
        <v>12</v>
      </c>
      <c r="G207" s="80" t="s">
        <v>16516</v>
      </c>
      <c r="H207" s="80" t="s">
        <v>1025</v>
      </c>
      <c r="I207" s="79">
        <v>2481</v>
      </c>
      <c r="J207" s="81">
        <v>1000</v>
      </c>
    </row>
    <row r="208" spans="1:10" x14ac:dyDescent="0.25">
      <c r="A208" s="78">
        <v>45715</v>
      </c>
      <c r="B208" s="79" t="s">
        <v>16517</v>
      </c>
      <c r="C208" s="79" t="s">
        <v>1022</v>
      </c>
      <c r="D208" s="79" t="s">
        <v>16518</v>
      </c>
      <c r="E208" s="79" t="s">
        <v>453</v>
      </c>
      <c r="F208" s="79" t="s">
        <v>12</v>
      </c>
      <c r="G208" s="80" t="s">
        <v>16519</v>
      </c>
      <c r="H208" s="80" t="s">
        <v>1025</v>
      </c>
      <c r="I208" s="79">
        <v>9040</v>
      </c>
      <c r="J208" s="81">
        <v>250</v>
      </c>
    </row>
    <row r="209" spans="1:10" x14ac:dyDescent="0.25">
      <c r="A209" s="78">
        <v>45715</v>
      </c>
      <c r="B209" s="79" t="s">
        <v>16520</v>
      </c>
      <c r="C209" s="79" t="s">
        <v>1022</v>
      </c>
      <c r="D209" s="79" t="s">
        <v>16521</v>
      </c>
      <c r="E209" s="79" t="s">
        <v>14790</v>
      </c>
      <c r="F209" s="79" t="s">
        <v>12</v>
      </c>
      <c r="G209" s="80" t="s">
        <v>16522</v>
      </c>
      <c r="H209" s="80" t="s">
        <v>1025</v>
      </c>
      <c r="I209" s="79">
        <v>6678</v>
      </c>
      <c r="J209" s="81">
        <v>100</v>
      </c>
    </row>
    <row r="210" spans="1:10" x14ac:dyDescent="0.25">
      <c r="A210" s="78">
        <v>45715</v>
      </c>
      <c r="B210" s="79" t="s">
        <v>16523</v>
      </c>
      <c r="C210" s="79" t="s">
        <v>1022</v>
      </c>
      <c r="D210" s="79" t="s">
        <v>16524</v>
      </c>
      <c r="E210" s="79" t="s">
        <v>16525</v>
      </c>
      <c r="F210" s="79" t="s">
        <v>12</v>
      </c>
      <c r="G210" s="80" t="s">
        <v>16526</v>
      </c>
      <c r="H210" s="80" t="s">
        <v>1025</v>
      </c>
      <c r="I210" s="79">
        <v>3975</v>
      </c>
      <c r="J210" s="81">
        <v>50</v>
      </c>
    </row>
    <row r="211" spans="1:10" x14ac:dyDescent="0.25">
      <c r="A211" s="78">
        <v>45715</v>
      </c>
      <c r="B211" s="79" t="s">
        <v>16527</v>
      </c>
      <c r="C211" s="79" t="s">
        <v>1022</v>
      </c>
      <c r="D211" s="79" t="s">
        <v>16528</v>
      </c>
      <c r="E211" s="79" t="s">
        <v>16529</v>
      </c>
      <c r="F211" s="79" t="s">
        <v>12</v>
      </c>
      <c r="G211" s="80" t="s">
        <v>16530</v>
      </c>
      <c r="H211" s="80" t="s">
        <v>1025</v>
      </c>
      <c r="I211" s="79">
        <v>4774</v>
      </c>
      <c r="J211" s="81">
        <v>100</v>
      </c>
    </row>
    <row r="212" spans="1:10" x14ac:dyDescent="0.25">
      <c r="A212" s="78">
        <v>45715</v>
      </c>
      <c r="B212" s="79" t="s">
        <v>16531</v>
      </c>
      <c r="C212" s="79" t="s">
        <v>1022</v>
      </c>
      <c r="D212" s="79" t="s">
        <v>16532</v>
      </c>
      <c r="E212" s="79" t="s">
        <v>14852</v>
      </c>
      <c r="F212" s="79" t="s">
        <v>12</v>
      </c>
      <c r="G212" s="80" t="s">
        <v>16533</v>
      </c>
      <c r="H212" s="80" t="s">
        <v>1025</v>
      </c>
      <c r="I212" s="79">
        <v>7284</v>
      </c>
      <c r="J212" s="81">
        <v>50</v>
      </c>
    </row>
    <row r="213" spans="1:10" x14ac:dyDescent="0.25">
      <c r="A213" s="78">
        <v>45715</v>
      </c>
      <c r="B213" s="79" t="s">
        <v>16534</v>
      </c>
      <c r="C213" s="79" t="s">
        <v>1022</v>
      </c>
      <c r="D213" s="79" t="s">
        <v>16535</v>
      </c>
      <c r="E213" s="79" t="s">
        <v>16536</v>
      </c>
      <c r="F213" s="79" t="s">
        <v>12</v>
      </c>
      <c r="G213" s="80" t="s">
        <v>16537</v>
      </c>
      <c r="H213" s="80" t="s">
        <v>1025</v>
      </c>
      <c r="I213" s="79">
        <v>3976</v>
      </c>
      <c r="J213" s="81">
        <v>500</v>
      </c>
    </row>
    <row r="214" spans="1:10" x14ac:dyDescent="0.25">
      <c r="A214" s="78">
        <v>45715</v>
      </c>
      <c r="B214" s="79" t="s">
        <v>16538</v>
      </c>
      <c r="C214" s="79" t="s">
        <v>1022</v>
      </c>
      <c r="D214" s="79" t="s">
        <v>16539</v>
      </c>
      <c r="E214" s="79" t="s">
        <v>16540</v>
      </c>
      <c r="F214" s="79" t="s">
        <v>12</v>
      </c>
      <c r="G214" s="80" t="s">
        <v>16541</v>
      </c>
      <c r="H214" s="80" t="s">
        <v>1025</v>
      </c>
      <c r="I214" s="79">
        <v>4201</v>
      </c>
      <c r="J214" s="81">
        <v>100</v>
      </c>
    </row>
    <row r="215" spans="1:10" x14ac:dyDescent="0.25">
      <c r="A215" s="78">
        <v>45715</v>
      </c>
      <c r="B215" s="79" t="s">
        <v>16542</v>
      </c>
      <c r="C215" s="79" t="s">
        <v>1022</v>
      </c>
      <c r="D215" s="79" t="s">
        <v>16543</v>
      </c>
      <c r="E215" s="79" t="s">
        <v>14722</v>
      </c>
      <c r="F215" s="79" t="s">
        <v>12</v>
      </c>
      <c r="G215" s="80" t="s">
        <v>16092</v>
      </c>
      <c r="H215" s="80" t="s">
        <v>1025</v>
      </c>
      <c r="I215" s="84">
        <v>1845</v>
      </c>
      <c r="J215" s="81">
        <v>250</v>
      </c>
    </row>
    <row r="216" spans="1:10" x14ac:dyDescent="0.25">
      <c r="A216" s="78">
        <v>45715</v>
      </c>
      <c r="B216" s="79" t="s">
        <v>16544</v>
      </c>
      <c r="C216" s="79" t="s">
        <v>1022</v>
      </c>
      <c r="D216" s="79" t="s">
        <v>16545</v>
      </c>
      <c r="E216" s="79" t="s">
        <v>16546</v>
      </c>
      <c r="F216" s="79" t="s">
        <v>12</v>
      </c>
      <c r="G216" s="80" t="s">
        <v>16547</v>
      </c>
      <c r="H216" s="80" t="s">
        <v>1025</v>
      </c>
      <c r="I216" s="79">
        <v>5998</v>
      </c>
      <c r="J216" s="81">
        <v>50</v>
      </c>
    </row>
    <row r="217" spans="1:10" x14ac:dyDescent="0.25">
      <c r="A217" s="78">
        <v>45715</v>
      </c>
      <c r="B217" s="79" t="s">
        <v>16548</v>
      </c>
      <c r="C217" s="79" t="s">
        <v>1022</v>
      </c>
      <c r="D217" s="79" t="s">
        <v>16549</v>
      </c>
      <c r="E217" s="79" t="s">
        <v>14722</v>
      </c>
      <c r="F217" s="79" t="s">
        <v>12</v>
      </c>
      <c r="G217" s="80" t="s">
        <v>16550</v>
      </c>
      <c r="H217" s="80" t="s">
        <v>1025</v>
      </c>
      <c r="I217" s="79">
        <v>4778</v>
      </c>
      <c r="J217" s="81">
        <v>100</v>
      </c>
    </row>
    <row r="218" spans="1:10" x14ac:dyDescent="0.25">
      <c r="A218" s="78">
        <v>45715</v>
      </c>
      <c r="B218" s="79" t="s">
        <v>16551</v>
      </c>
      <c r="C218" s="79" t="s">
        <v>1022</v>
      </c>
      <c r="D218" s="79" t="s">
        <v>16552</v>
      </c>
      <c r="E218" s="79" t="s">
        <v>453</v>
      </c>
      <c r="F218" s="79" t="s">
        <v>12</v>
      </c>
      <c r="G218" s="80" t="s">
        <v>16553</v>
      </c>
      <c r="H218" s="80" t="s">
        <v>1025</v>
      </c>
      <c r="I218" s="79">
        <v>7593</v>
      </c>
      <c r="J218" s="81">
        <v>5</v>
      </c>
    </row>
    <row r="219" spans="1:10" x14ac:dyDescent="0.25">
      <c r="A219" s="78">
        <v>45715</v>
      </c>
      <c r="B219" s="79" t="s">
        <v>16554</v>
      </c>
      <c r="C219" s="79" t="s">
        <v>1022</v>
      </c>
      <c r="D219" s="79" t="s">
        <v>16555</v>
      </c>
      <c r="E219" s="79" t="s">
        <v>339</v>
      </c>
      <c r="F219" s="79" t="s">
        <v>12</v>
      </c>
      <c r="G219" s="80" t="s">
        <v>16556</v>
      </c>
      <c r="H219" s="80" t="s">
        <v>1025</v>
      </c>
      <c r="I219" s="79">
        <v>8967</v>
      </c>
      <c r="J219" s="81">
        <v>30</v>
      </c>
    </row>
    <row r="220" spans="1:10" x14ac:dyDescent="0.25">
      <c r="A220" s="78">
        <v>45715</v>
      </c>
      <c r="B220" s="79" t="s">
        <v>16557</v>
      </c>
      <c r="C220" s="79" t="s">
        <v>1022</v>
      </c>
      <c r="D220" s="79" t="s">
        <v>16558</v>
      </c>
      <c r="E220" s="79" t="s">
        <v>15937</v>
      </c>
      <c r="F220" s="79" t="s">
        <v>12</v>
      </c>
      <c r="G220" s="80" t="s">
        <v>16559</v>
      </c>
      <c r="H220" s="80" t="s">
        <v>1025</v>
      </c>
      <c r="I220" s="79">
        <v>7662</v>
      </c>
      <c r="J220" s="81">
        <v>200</v>
      </c>
    </row>
    <row r="221" spans="1:10" x14ac:dyDescent="0.25">
      <c r="A221" s="78">
        <v>45715</v>
      </c>
      <c r="B221" s="79" t="s">
        <v>16560</v>
      </c>
      <c r="C221" s="79" t="s">
        <v>1022</v>
      </c>
      <c r="D221" s="79" t="s">
        <v>16561</v>
      </c>
      <c r="E221" s="79" t="s">
        <v>547</v>
      </c>
      <c r="F221" s="79" t="s">
        <v>12</v>
      </c>
      <c r="G221" s="80" t="s">
        <v>16562</v>
      </c>
      <c r="H221" s="80" t="s">
        <v>1025</v>
      </c>
      <c r="I221" s="79">
        <v>3372</v>
      </c>
      <c r="J221" s="81">
        <v>25</v>
      </c>
    </row>
    <row r="222" spans="1:10" x14ac:dyDescent="0.25">
      <c r="A222" s="78">
        <v>45715</v>
      </c>
      <c r="B222" s="79" t="s">
        <v>16563</v>
      </c>
      <c r="C222" s="79" t="s">
        <v>1022</v>
      </c>
      <c r="D222" s="79" t="s">
        <v>16564</v>
      </c>
      <c r="E222" s="79" t="s">
        <v>405</v>
      </c>
      <c r="F222" s="79" t="s">
        <v>12</v>
      </c>
      <c r="G222" s="80" t="s">
        <v>16565</v>
      </c>
      <c r="H222" s="80" t="s">
        <v>1025</v>
      </c>
      <c r="I222" s="79">
        <v>4151</v>
      </c>
      <c r="J222" s="81">
        <v>50</v>
      </c>
    </row>
    <row r="223" spans="1:10" x14ac:dyDescent="0.25">
      <c r="A223" s="78">
        <v>45715</v>
      </c>
      <c r="B223" s="79" t="s">
        <v>16566</v>
      </c>
      <c r="C223" s="79" t="s">
        <v>1022</v>
      </c>
      <c r="D223" s="79" t="s">
        <v>16567</v>
      </c>
      <c r="E223" s="79" t="s">
        <v>16568</v>
      </c>
      <c r="F223" s="79" t="s">
        <v>164</v>
      </c>
      <c r="G223" s="80" t="s">
        <v>16569</v>
      </c>
      <c r="H223" s="80" t="s">
        <v>1025</v>
      </c>
      <c r="I223" s="79">
        <v>4086</v>
      </c>
      <c r="J223" s="81">
        <v>250</v>
      </c>
    </row>
    <row r="224" spans="1:10" x14ac:dyDescent="0.25">
      <c r="A224" s="78">
        <v>45715</v>
      </c>
      <c r="B224" s="79" t="s">
        <v>16570</v>
      </c>
      <c r="C224" s="79" t="s">
        <v>1022</v>
      </c>
      <c r="D224" s="79" t="s">
        <v>16571</v>
      </c>
      <c r="E224" s="79" t="s">
        <v>14722</v>
      </c>
      <c r="F224" s="79" t="s">
        <v>12</v>
      </c>
      <c r="G224" s="80" t="s">
        <v>16572</v>
      </c>
      <c r="H224" s="80" t="s">
        <v>1025</v>
      </c>
      <c r="I224" s="79">
        <v>1097</v>
      </c>
      <c r="J224" s="81">
        <v>100</v>
      </c>
    </row>
    <row r="225" spans="1:10" x14ac:dyDescent="0.25">
      <c r="A225" s="78">
        <v>45715</v>
      </c>
      <c r="B225" s="79" t="s">
        <v>16573</v>
      </c>
      <c r="C225" s="79" t="s">
        <v>15973</v>
      </c>
      <c r="D225" s="79" t="s">
        <v>16574</v>
      </c>
      <c r="E225" s="79" t="s">
        <v>14848</v>
      </c>
      <c r="F225" s="79" t="s">
        <v>12</v>
      </c>
      <c r="G225" s="80" t="s">
        <v>29</v>
      </c>
      <c r="H225" s="80" t="s">
        <v>1025</v>
      </c>
      <c r="I225" s="79">
        <v>503</v>
      </c>
      <c r="J225" s="81">
        <v>500</v>
      </c>
    </row>
    <row r="226" spans="1:10" x14ac:dyDescent="0.25">
      <c r="A226" s="78">
        <v>45715</v>
      </c>
      <c r="B226" s="79" t="s">
        <v>16575</v>
      </c>
      <c r="C226" s="79" t="s">
        <v>1022</v>
      </c>
      <c r="D226" s="79" t="s">
        <v>16576</v>
      </c>
      <c r="E226" s="79" t="s">
        <v>453</v>
      </c>
      <c r="F226" s="79" t="s">
        <v>12</v>
      </c>
      <c r="G226" s="80" t="s">
        <v>7331</v>
      </c>
      <c r="H226" s="80" t="s">
        <v>1025</v>
      </c>
      <c r="I226" s="79">
        <v>118</v>
      </c>
      <c r="J226" s="81">
        <v>20</v>
      </c>
    </row>
    <row r="227" spans="1:10" x14ac:dyDescent="0.25">
      <c r="A227" s="78">
        <v>45715</v>
      </c>
      <c r="B227" s="79" t="s">
        <v>16577</v>
      </c>
      <c r="C227" s="79" t="s">
        <v>1022</v>
      </c>
      <c r="D227" s="79" t="s">
        <v>16578</v>
      </c>
      <c r="E227" s="79" t="s">
        <v>14848</v>
      </c>
      <c r="F227" s="79" t="s">
        <v>12</v>
      </c>
      <c r="G227" s="80" t="s">
        <v>16579</v>
      </c>
      <c r="H227" s="80" t="s">
        <v>1025</v>
      </c>
      <c r="I227" s="79">
        <v>9724</v>
      </c>
      <c r="J227" s="81">
        <v>100</v>
      </c>
    </row>
    <row r="228" spans="1:10" x14ac:dyDescent="0.25">
      <c r="A228" s="78">
        <v>45715</v>
      </c>
      <c r="B228" s="79" t="s">
        <v>16580</v>
      </c>
      <c r="C228" s="79" t="s">
        <v>1022</v>
      </c>
      <c r="D228" s="79" t="s">
        <v>16581</v>
      </c>
      <c r="E228" s="79" t="s">
        <v>453</v>
      </c>
      <c r="F228" s="79" t="s">
        <v>12</v>
      </c>
      <c r="G228" s="80" t="s">
        <v>16553</v>
      </c>
      <c r="H228" s="80" t="s">
        <v>1025</v>
      </c>
      <c r="I228" s="79">
        <v>6059</v>
      </c>
      <c r="J228" s="81">
        <v>50</v>
      </c>
    </row>
    <row r="229" spans="1:10" x14ac:dyDescent="0.25">
      <c r="A229" s="78">
        <v>45715</v>
      </c>
      <c r="B229" s="79" t="s">
        <v>16582</v>
      </c>
      <c r="C229" s="79" t="s">
        <v>15973</v>
      </c>
      <c r="D229" s="79" t="s">
        <v>16583</v>
      </c>
      <c r="E229" s="79" t="s">
        <v>16584</v>
      </c>
      <c r="F229" s="79" t="s">
        <v>12</v>
      </c>
      <c r="G229" s="80" t="s">
        <v>16585</v>
      </c>
      <c r="H229" s="80" t="s">
        <v>1025</v>
      </c>
      <c r="I229" s="79">
        <v>1100</v>
      </c>
      <c r="J229" s="81">
        <v>400</v>
      </c>
    </row>
    <row r="230" spans="1:10" x14ac:dyDescent="0.25">
      <c r="A230" s="78">
        <v>45715</v>
      </c>
      <c r="B230" s="79" t="s">
        <v>16586</v>
      </c>
      <c r="C230" s="79" t="s">
        <v>1022</v>
      </c>
      <c r="D230" s="79" t="s">
        <v>16587</v>
      </c>
      <c r="E230" s="79" t="s">
        <v>16588</v>
      </c>
      <c r="F230" s="79" t="s">
        <v>12</v>
      </c>
      <c r="G230" s="80" t="s">
        <v>16589</v>
      </c>
      <c r="H230" s="80" t="s">
        <v>1025</v>
      </c>
      <c r="I230" s="79">
        <v>1547</v>
      </c>
      <c r="J230" s="81">
        <v>50</v>
      </c>
    </row>
    <row r="231" spans="1:10" x14ac:dyDescent="0.25">
      <c r="A231" s="78">
        <v>45715</v>
      </c>
      <c r="B231" s="79" t="s">
        <v>16590</v>
      </c>
      <c r="C231" s="79" t="s">
        <v>15973</v>
      </c>
      <c r="D231" s="79" t="s">
        <v>16591</v>
      </c>
      <c r="E231" s="79" t="s">
        <v>14803</v>
      </c>
      <c r="F231" s="79" t="s">
        <v>98</v>
      </c>
      <c r="G231" s="80" t="s">
        <v>16592</v>
      </c>
      <c r="H231" s="80" t="s">
        <v>1025</v>
      </c>
      <c r="I231" s="79">
        <v>5234</v>
      </c>
      <c r="J231" s="81">
        <v>1000</v>
      </c>
    </row>
    <row r="232" spans="1:10" x14ac:dyDescent="0.25">
      <c r="A232" s="78">
        <v>45715</v>
      </c>
      <c r="B232" s="79" t="s">
        <v>16593</v>
      </c>
      <c r="C232" s="79" t="s">
        <v>1022</v>
      </c>
      <c r="D232" s="79" t="s">
        <v>16594</v>
      </c>
      <c r="E232" s="79" t="s">
        <v>453</v>
      </c>
      <c r="F232" s="79" t="s">
        <v>12</v>
      </c>
      <c r="G232" s="80" t="s">
        <v>16595</v>
      </c>
      <c r="H232" s="80" t="s">
        <v>1025</v>
      </c>
      <c r="I232" s="79">
        <v>1802</v>
      </c>
      <c r="J232" s="81">
        <v>200</v>
      </c>
    </row>
    <row r="233" spans="1:10" x14ac:dyDescent="0.25">
      <c r="A233" s="78">
        <v>45715</v>
      </c>
      <c r="B233" s="79" t="s">
        <v>16596</v>
      </c>
      <c r="C233" s="79" t="s">
        <v>1022</v>
      </c>
      <c r="D233" s="79" t="s">
        <v>16597</v>
      </c>
      <c r="E233" s="79" t="s">
        <v>16598</v>
      </c>
      <c r="F233" s="79" t="s">
        <v>98</v>
      </c>
      <c r="G233" s="80" t="s">
        <v>16599</v>
      </c>
      <c r="H233" s="80" t="s">
        <v>1025</v>
      </c>
      <c r="I233" s="79">
        <v>112</v>
      </c>
      <c r="J233" s="81">
        <v>100</v>
      </c>
    </row>
    <row r="234" spans="1:10" x14ac:dyDescent="0.25">
      <c r="A234" s="78">
        <v>45715</v>
      </c>
      <c r="B234" s="79" t="s">
        <v>16600</v>
      </c>
      <c r="C234" s="79" t="s">
        <v>7161</v>
      </c>
      <c r="D234" s="79" t="s">
        <v>16601</v>
      </c>
      <c r="E234" s="79" t="s">
        <v>14722</v>
      </c>
      <c r="F234" s="79" t="s">
        <v>12</v>
      </c>
      <c r="G234" s="80" t="s">
        <v>16602</v>
      </c>
      <c r="H234" s="80" t="s">
        <v>1025</v>
      </c>
      <c r="I234" s="79">
        <v>125</v>
      </c>
      <c r="J234" s="81">
        <v>500</v>
      </c>
    </row>
    <row r="235" spans="1:10" x14ac:dyDescent="0.25">
      <c r="A235" s="78">
        <v>45715</v>
      </c>
      <c r="B235" s="79" t="s">
        <v>16603</v>
      </c>
      <c r="C235" s="79" t="s">
        <v>1022</v>
      </c>
      <c r="D235" s="79" t="s">
        <v>16604</v>
      </c>
      <c r="E235" s="79" t="s">
        <v>14722</v>
      </c>
      <c r="F235" s="79" t="s">
        <v>12</v>
      </c>
      <c r="G235" s="80" t="s">
        <v>16605</v>
      </c>
      <c r="H235" s="80" t="s">
        <v>1025</v>
      </c>
      <c r="I235" s="79">
        <v>2833</v>
      </c>
      <c r="J235" s="81">
        <v>500</v>
      </c>
    </row>
    <row r="236" spans="1:10" x14ac:dyDescent="0.25">
      <c r="A236" s="78">
        <v>45715</v>
      </c>
      <c r="B236" s="79" t="s">
        <v>16606</v>
      </c>
      <c r="C236" s="79" t="s">
        <v>1022</v>
      </c>
      <c r="D236" s="79" t="s">
        <v>16607</v>
      </c>
      <c r="E236" s="79" t="s">
        <v>14722</v>
      </c>
      <c r="F236" s="79" t="s">
        <v>12</v>
      </c>
      <c r="G236" s="80" t="s">
        <v>16608</v>
      </c>
      <c r="H236" s="80" t="s">
        <v>1025</v>
      </c>
      <c r="I236" s="79">
        <v>2098</v>
      </c>
      <c r="J236" s="81">
        <v>50</v>
      </c>
    </row>
    <row r="237" spans="1:10" x14ac:dyDescent="0.25">
      <c r="A237" s="78">
        <v>45715</v>
      </c>
      <c r="B237" s="79" t="s">
        <v>16609</v>
      </c>
      <c r="C237" s="79" t="s">
        <v>1022</v>
      </c>
      <c r="D237" s="79" t="s">
        <v>16610</v>
      </c>
      <c r="E237" s="79" t="s">
        <v>16179</v>
      </c>
      <c r="F237" s="79" t="s">
        <v>23</v>
      </c>
      <c r="G237" s="80" t="s">
        <v>16611</v>
      </c>
      <c r="H237" s="80" t="s">
        <v>1025</v>
      </c>
      <c r="I237" s="79">
        <v>7237</v>
      </c>
      <c r="J237" s="81">
        <v>100</v>
      </c>
    </row>
    <row r="238" spans="1:10" x14ac:dyDescent="0.25">
      <c r="A238" s="78">
        <v>45715</v>
      </c>
      <c r="B238" s="79" t="s">
        <v>16612</v>
      </c>
      <c r="C238" s="79" t="s">
        <v>1022</v>
      </c>
      <c r="D238" s="79" t="s">
        <v>16613</v>
      </c>
      <c r="E238" s="79" t="s">
        <v>216</v>
      </c>
      <c r="F238" s="79" t="s">
        <v>12</v>
      </c>
      <c r="G238" s="80" t="s">
        <v>217</v>
      </c>
      <c r="H238" s="80" t="s">
        <v>1025</v>
      </c>
      <c r="I238" s="79">
        <v>4213</v>
      </c>
      <c r="J238" s="81">
        <v>170</v>
      </c>
    </row>
    <row r="239" spans="1:10" x14ac:dyDescent="0.25">
      <c r="A239" s="78">
        <v>45715</v>
      </c>
      <c r="B239" s="79" t="s">
        <v>16614</v>
      </c>
      <c r="C239" s="79" t="s">
        <v>1022</v>
      </c>
      <c r="D239" s="79" t="s">
        <v>16615</v>
      </c>
      <c r="E239" s="79" t="s">
        <v>16616</v>
      </c>
      <c r="F239" s="79" t="s">
        <v>1494</v>
      </c>
      <c r="G239" s="80" t="s">
        <v>16617</v>
      </c>
      <c r="H239" s="80" t="s">
        <v>1025</v>
      </c>
      <c r="I239" s="79">
        <v>202</v>
      </c>
      <c r="J239" s="81">
        <v>10</v>
      </c>
    </row>
    <row r="240" spans="1:10" x14ac:dyDescent="0.25">
      <c r="A240" s="78">
        <v>45715</v>
      </c>
      <c r="B240" s="79" t="s">
        <v>16618</v>
      </c>
      <c r="C240" s="79" t="s">
        <v>1022</v>
      </c>
      <c r="D240" s="79" t="s">
        <v>16619</v>
      </c>
      <c r="E240" s="79" t="s">
        <v>16620</v>
      </c>
      <c r="F240" s="79" t="s">
        <v>1188</v>
      </c>
      <c r="G240" s="85" t="s">
        <v>16621</v>
      </c>
      <c r="H240" s="80" t="s">
        <v>1025</v>
      </c>
      <c r="I240" s="79">
        <v>839</v>
      </c>
      <c r="J240" s="81">
        <v>200</v>
      </c>
    </row>
    <row r="241" spans="1:10" x14ac:dyDescent="0.25">
      <c r="A241" s="78">
        <v>45715</v>
      </c>
      <c r="B241" s="79" t="s">
        <v>16622</v>
      </c>
      <c r="C241" s="79" t="s">
        <v>1022</v>
      </c>
      <c r="D241" s="79" t="s">
        <v>16623</v>
      </c>
      <c r="E241" s="79" t="s">
        <v>16525</v>
      </c>
      <c r="F241" s="79" t="s">
        <v>12</v>
      </c>
      <c r="G241" s="80" t="s">
        <v>16624</v>
      </c>
      <c r="H241" s="80" t="s">
        <v>1025</v>
      </c>
      <c r="I241" s="79">
        <v>14007</v>
      </c>
      <c r="J241" s="81">
        <v>50</v>
      </c>
    </row>
    <row r="242" spans="1:10" x14ac:dyDescent="0.25">
      <c r="A242" s="78">
        <v>45715</v>
      </c>
      <c r="B242" s="79" t="s">
        <v>16625</v>
      </c>
      <c r="C242" s="79" t="s">
        <v>1022</v>
      </c>
      <c r="D242" s="79" t="s">
        <v>16626</v>
      </c>
      <c r="E242" s="79" t="s">
        <v>300</v>
      </c>
      <c r="F242" s="79" t="s">
        <v>12</v>
      </c>
      <c r="G242" s="80" t="s">
        <v>301</v>
      </c>
      <c r="H242" s="80" t="s">
        <v>1025</v>
      </c>
      <c r="I242" s="79">
        <v>1210</v>
      </c>
      <c r="J242" s="81">
        <v>30</v>
      </c>
    </row>
    <row r="243" spans="1:10" x14ac:dyDescent="0.25">
      <c r="A243" s="78">
        <v>45715</v>
      </c>
      <c r="B243" s="79" t="s">
        <v>16627</v>
      </c>
      <c r="C243" s="79" t="s">
        <v>1022</v>
      </c>
      <c r="D243" s="79" t="s">
        <v>16628</v>
      </c>
      <c r="E243" s="79" t="s">
        <v>14722</v>
      </c>
      <c r="F243" s="79" t="s">
        <v>12</v>
      </c>
      <c r="G243" s="80" t="s">
        <v>16092</v>
      </c>
      <c r="H243" s="80" t="s">
        <v>1025</v>
      </c>
      <c r="I243" s="79">
        <v>3932</v>
      </c>
      <c r="J243" s="81">
        <v>50</v>
      </c>
    </row>
    <row r="244" spans="1:10" x14ac:dyDescent="0.25">
      <c r="A244" s="78">
        <v>45715</v>
      </c>
      <c r="B244" s="79" t="s">
        <v>16629</v>
      </c>
      <c r="C244" s="79" t="s">
        <v>1022</v>
      </c>
      <c r="D244" s="79" t="s">
        <v>16630</v>
      </c>
      <c r="E244" s="79" t="s">
        <v>16631</v>
      </c>
      <c r="F244" s="79" t="s">
        <v>12</v>
      </c>
      <c r="G244" s="80" t="s">
        <v>16632</v>
      </c>
      <c r="H244" s="80" t="s">
        <v>1025</v>
      </c>
      <c r="I244" s="79">
        <v>7009</v>
      </c>
      <c r="J244" s="81">
        <v>100</v>
      </c>
    </row>
    <row r="245" spans="1:10" x14ac:dyDescent="0.25">
      <c r="A245" s="78">
        <v>45715</v>
      </c>
      <c r="B245" s="79" t="s">
        <v>16633</v>
      </c>
      <c r="C245" s="79" t="s">
        <v>1022</v>
      </c>
      <c r="D245" s="79" t="s">
        <v>16634</v>
      </c>
      <c r="E245" s="79" t="s">
        <v>15989</v>
      </c>
      <c r="F245" s="79" t="s">
        <v>12</v>
      </c>
      <c r="G245" s="80" t="s">
        <v>16635</v>
      </c>
      <c r="H245" s="80" t="s">
        <v>1025</v>
      </c>
      <c r="I245" s="79">
        <v>604</v>
      </c>
      <c r="J245" s="81">
        <v>25</v>
      </c>
    </row>
    <row r="246" spans="1:10" x14ac:dyDescent="0.25">
      <c r="A246" s="78">
        <v>45716</v>
      </c>
      <c r="B246" s="79" t="s">
        <v>16636</v>
      </c>
      <c r="C246" s="79" t="s">
        <v>1022</v>
      </c>
      <c r="D246" s="79" t="s">
        <v>16637</v>
      </c>
      <c r="E246" s="79" t="s">
        <v>16638</v>
      </c>
      <c r="F246" s="79" t="s">
        <v>98</v>
      </c>
      <c r="G246" s="80" t="s">
        <v>16639</v>
      </c>
      <c r="H246" s="80" t="s">
        <v>1025</v>
      </c>
      <c r="I246" s="79">
        <v>13794</v>
      </c>
      <c r="J246" s="81">
        <v>100</v>
      </c>
    </row>
    <row r="247" spans="1:10" x14ac:dyDescent="0.25">
      <c r="A247" s="78">
        <v>45716</v>
      </c>
      <c r="B247" s="79" t="s">
        <v>14413</v>
      </c>
      <c r="C247" s="79" t="s">
        <v>1022</v>
      </c>
      <c r="D247" s="79" t="s">
        <v>16640</v>
      </c>
      <c r="E247" s="79" t="s">
        <v>216</v>
      </c>
      <c r="F247" s="79" t="s">
        <v>12</v>
      </c>
      <c r="G247" s="80" t="s">
        <v>217</v>
      </c>
      <c r="H247" s="80" t="s">
        <v>1025</v>
      </c>
      <c r="I247" s="79">
        <v>3065</v>
      </c>
      <c r="J247" s="81">
        <v>50</v>
      </c>
    </row>
    <row r="248" spans="1:10" x14ac:dyDescent="0.25">
      <c r="A248" s="78">
        <v>45716</v>
      </c>
      <c r="B248" s="79" t="s">
        <v>16641</v>
      </c>
      <c r="C248" s="79" t="s">
        <v>15973</v>
      </c>
      <c r="D248" s="79" t="s">
        <v>16642</v>
      </c>
      <c r="E248" s="79" t="s">
        <v>16643</v>
      </c>
      <c r="F248" s="79" t="s">
        <v>98</v>
      </c>
      <c r="G248" s="80" t="s">
        <v>16644</v>
      </c>
      <c r="H248" s="80" t="s">
        <v>1025</v>
      </c>
      <c r="I248" s="79">
        <v>15399247</v>
      </c>
      <c r="J248" s="81">
        <v>1000</v>
      </c>
    </row>
    <row r="249" spans="1:10" x14ac:dyDescent="0.25">
      <c r="A249" s="78">
        <v>45716</v>
      </c>
      <c r="B249" s="79" t="s">
        <v>16641</v>
      </c>
      <c r="C249" s="79" t="s">
        <v>15973</v>
      </c>
      <c r="D249" s="79" t="s">
        <v>16642</v>
      </c>
      <c r="E249" s="79" t="s">
        <v>16643</v>
      </c>
      <c r="F249" s="79" t="s">
        <v>98</v>
      </c>
      <c r="G249" s="80" t="s">
        <v>16644</v>
      </c>
      <c r="H249" s="80" t="s">
        <v>1025</v>
      </c>
      <c r="I249" s="79">
        <v>15391140</v>
      </c>
      <c r="J249" s="81">
        <v>500</v>
      </c>
    </row>
    <row r="250" spans="1:10" x14ac:dyDescent="0.25">
      <c r="A250" s="78">
        <v>45716</v>
      </c>
      <c r="B250" s="79" t="s">
        <v>16645</v>
      </c>
      <c r="C250" s="79" t="s">
        <v>1022</v>
      </c>
      <c r="D250" s="79" t="s">
        <v>16646</v>
      </c>
      <c r="E250" s="79" t="s">
        <v>14722</v>
      </c>
      <c r="F250" s="79" t="s">
        <v>12</v>
      </c>
      <c r="G250" s="80" t="s">
        <v>132</v>
      </c>
      <c r="H250" s="80" t="s">
        <v>1025</v>
      </c>
      <c r="I250" s="79">
        <v>10292</v>
      </c>
      <c r="J250" s="81">
        <v>100</v>
      </c>
    </row>
    <row r="251" spans="1:10" x14ac:dyDescent="0.25">
      <c r="A251" s="78">
        <v>45716</v>
      </c>
      <c r="B251" s="79" t="s">
        <v>16647</v>
      </c>
      <c r="C251" s="79" t="s">
        <v>1022</v>
      </c>
      <c r="D251" s="79" t="s">
        <v>16648</v>
      </c>
      <c r="E251" s="79" t="s">
        <v>16649</v>
      </c>
      <c r="F251" s="79" t="s">
        <v>12</v>
      </c>
      <c r="G251" s="80" t="s">
        <v>16650</v>
      </c>
      <c r="H251" s="80" t="s">
        <v>1025</v>
      </c>
      <c r="I251" s="79">
        <v>2439</v>
      </c>
      <c r="J251" s="81">
        <v>500</v>
      </c>
    </row>
    <row r="252" spans="1:10" x14ac:dyDescent="0.25">
      <c r="A252" s="78">
        <v>45716</v>
      </c>
      <c r="B252" s="79" t="s">
        <v>16651</v>
      </c>
      <c r="C252" s="79" t="s">
        <v>1022</v>
      </c>
      <c r="D252" s="79" t="s">
        <v>16652</v>
      </c>
      <c r="E252" s="79" t="s">
        <v>14722</v>
      </c>
      <c r="F252" s="79" t="s">
        <v>12</v>
      </c>
      <c r="G252" s="80" t="s">
        <v>16653</v>
      </c>
      <c r="H252" s="80" t="s">
        <v>1025</v>
      </c>
      <c r="I252" s="79">
        <v>5087601</v>
      </c>
      <c r="J252" s="81">
        <v>2000</v>
      </c>
    </row>
    <row r="253" spans="1:10" x14ac:dyDescent="0.25">
      <c r="A253" s="78">
        <v>45716</v>
      </c>
      <c r="B253" s="79" t="s">
        <v>16654</v>
      </c>
      <c r="C253" s="79" t="s">
        <v>1022</v>
      </c>
      <c r="D253" s="79" t="s">
        <v>16655</v>
      </c>
      <c r="E253" s="79" t="s">
        <v>14722</v>
      </c>
      <c r="F253" s="79" t="s">
        <v>12</v>
      </c>
      <c r="G253" s="80" t="s">
        <v>94</v>
      </c>
      <c r="H253" s="80" t="s">
        <v>1025</v>
      </c>
      <c r="I253" s="79">
        <v>1884</v>
      </c>
      <c r="J253" s="81">
        <v>200</v>
      </c>
    </row>
    <row r="254" spans="1:10" x14ac:dyDescent="0.25">
      <c r="A254" s="78">
        <v>45716</v>
      </c>
      <c r="B254" s="79" t="s">
        <v>16656</v>
      </c>
      <c r="C254" s="79" t="s">
        <v>1022</v>
      </c>
      <c r="D254" s="79" t="s">
        <v>16657</v>
      </c>
      <c r="E254" s="79" t="s">
        <v>16359</v>
      </c>
      <c r="F254" s="79" t="s">
        <v>12</v>
      </c>
      <c r="G254" s="80" t="s">
        <v>16658</v>
      </c>
      <c r="H254" s="80" t="s">
        <v>1025</v>
      </c>
      <c r="I254" s="79">
        <v>8724</v>
      </c>
      <c r="J254" s="81">
        <v>100</v>
      </c>
    </row>
    <row r="255" spans="1:10" x14ac:dyDescent="0.25">
      <c r="A255" s="78">
        <v>45716</v>
      </c>
      <c r="B255" s="79" t="s">
        <v>16659</v>
      </c>
      <c r="C255" s="79" t="s">
        <v>1022</v>
      </c>
      <c r="D255" s="79" t="s">
        <v>16660</v>
      </c>
      <c r="E255" s="79" t="s">
        <v>453</v>
      </c>
      <c r="F255" s="79" t="s">
        <v>12</v>
      </c>
      <c r="G255" s="80" t="s">
        <v>16661</v>
      </c>
      <c r="H255" s="80" t="s">
        <v>1025</v>
      </c>
      <c r="I255" s="79">
        <v>1691</v>
      </c>
      <c r="J255" s="81">
        <v>50</v>
      </c>
    </row>
    <row r="256" spans="1:10" x14ac:dyDescent="0.25">
      <c r="A256" s="78">
        <v>45716</v>
      </c>
      <c r="B256" s="79" t="s">
        <v>16662</v>
      </c>
      <c r="C256" s="79" t="s">
        <v>1022</v>
      </c>
      <c r="D256" s="79" t="s">
        <v>16663</v>
      </c>
      <c r="E256" s="79" t="s">
        <v>16664</v>
      </c>
      <c r="F256" s="79" t="s">
        <v>1590</v>
      </c>
      <c r="G256" s="80" t="s">
        <v>16665</v>
      </c>
      <c r="H256" s="80" t="s">
        <v>1025</v>
      </c>
      <c r="I256" s="79">
        <v>7660</v>
      </c>
      <c r="J256" s="81">
        <v>50</v>
      </c>
    </row>
    <row r="257" spans="1:10" x14ac:dyDescent="0.25">
      <c r="A257" s="78">
        <v>45716</v>
      </c>
      <c r="B257" s="79" t="s">
        <v>16666</v>
      </c>
      <c r="C257" s="79" t="s">
        <v>1022</v>
      </c>
      <c r="D257" s="79" t="s">
        <v>16667</v>
      </c>
      <c r="E257" s="79" t="s">
        <v>16668</v>
      </c>
      <c r="F257" s="79" t="s">
        <v>1377</v>
      </c>
      <c r="G257" s="80" t="s">
        <v>16669</v>
      </c>
      <c r="H257" s="80" t="s">
        <v>1025</v>
      </c>
      <c r="I257" s="79" t="s">
        <v>16670</v>
      </c>
      <c r="J257" s="81">
        <v>100</v>
      </c>
    </row>
    <row r="258" spans="1:10" x14ac:dyDescent="0.25">
      <c r="A258" s="78">
        <v>45716</v>
      </c>
      <c r="B258" s="79" t="s">
        <v>16671</v>
      </c>
      <c r="C258" s="79" t="s">
        <v>1439</v>
      </c>
      <c r="D258" s="79" t="s">
        <v>16672</v>
      </c>
      <c r="E258" s="79" t="s">
        <v>15975</v>
      </c>
      <c r="F258" s="79" t="s">
        <v>12</v>
      </c>
      <c r="G258" s="80" t="s">
        <v>15976</v>
      </c>
      <c r="H258" s="80" t="s">
        <v>1025</v>
      </c>
      <c r="I258" s="79">
        <v>29693615365</v>
      </c>
      <c r="J258" s="81">
        <v>114</v>
      </c>
    </row>
    <row r="259" spans="1:10" x14ac:dyDescent="0.25">
      <c r="A259" s="78">
        <v>45716</v>
      </c>
      <c r="B259" s="79" t="s">
        <v>16673</v>
      </c>
      <c r="C259" s="79" t="s">
        <v>15973</v>
      </c>
      <c r="D259" s="79" t="s">
        <v>16674</v>
      </c>
      <c r="E259" s="79" t="s">
        <v>14722</v>
      </c>
      <c r="F259" s="79" t="s">
        <v>12</v>
      </c>
      <c r="G259" s="80" t="s">
        <v>16675</v>
      </c>
      <c r="H259" s="80" t="s">
        <v>1025</v>
      </c>
      <c r="I259" s="79">
        <v>1650</v>
      </c>
      <c r="J259" s="81">
        <v>500</v>
      </c>
    </row>
    <row r="260" spans="1:10" x14ac:dyDescent="0.25">
      <c r="A260" s="78">
        <v>45716</v>
      </c>
      <c r="B260" s="79" t="s">
        <v>16676</v>
      </c>
      <c r="C260" s="79" t="s">
        <v>1022</v>
      </c>
      <c r="D260" s="79" t="s">
        <v>16677</v>
      </c>
      <c r="E260" s="79" t="s">
        <v>14720</v>
      </c>
      <c r="F260" s="79" t="s">
        <v>39</v>
      </c>
      <c r="G260" s="80" t="s">
        <v>16678</v>
      </c>
      <c r="H260" s="80" t="s">
        <v>1025</v>
      </c>
      <c r="I260" s="79">
        <v>15406767</v>
      </c>
      <c r="J260" s="81">
        <v>500</v>
      </c>
    </row>
    <row r="261" spans="1:10" x14ac:dyDescent="0.25">
      <c r="A261" s="78">
        <v>45716</v>
      </c>
      <c r="B261" s="79" t="s">
        <v>16679</v>
      </c>
      <c r="C261" s="79" t="s">
        <v>1022</v>
      </c>
      <c r="D261" s="79" t="s">
        <v>16680</v>
      </c>
      <c r="E261" s="79" t="s">
        <v>16681</v>
      </c>
      <c r="F261" s="79" t="s">
        <v>23</v>
      </c>
      <c r="G261" s="80" t="s">
        <v>16682</v>
      </c>
      <c r="H261" s="80" t="s">
        <v>1025</v>
      </c>
      <c r="I261" s="79">
        <v>2502</v>
      </c>
      <c r="J261" s="81">
        <v>500</v>
      </c>
    </row>
    <row r="262" spans="1:10" x14ac:dyDescent="0.25">
      <c r="A262" s="78">
        <v>45716</v>
      </c>
      <c r="B262" s="79" t="s">
        <v>16683</v>
      </c>
      <c r="C262" s="79" t="s">
        <v>1022</v>
      </c>
      <c r="D262" s="79" t="s">
        <v>16684</v>
      </c>
      <c r="E262" s="79" t="s">
        <v>16685</v>
      </c>
      <c r="F262" s="79" t="s">
        <v>98</v>
      </c>
      <c r="G262" s="80" t="s">
        <v>16686</v>
      </c>
      <c r="H262" s="80" t="s">
        <v>1025</v>
      </c>
      <c r="I262" s="79">
        <v>2718</v>
      </c>
      <c r="J262" s="81">
        <v>50</v>
      </c>
    </row>
    <row r="263" spans="1:10" x14ac:dyDescent="0.25">
      <c r="A263" s="78">
        <v>45716</v>
      </c>
      <c r="B263" s="79" t="s">
        <v>16687</v>
      </c>
      <c r="C263" s="79" t="s">
        <v>1022</v>
      </c>
      <c r="D263" s="79" t="s">
        <v>16688</v>
      </c>
      <c r="E263" s="79" t="s">
        <v>14722</v>
      </c>
      <c r="F263" s="79" t="s">
        <v>12</v>
      </c>
      <c r="G263" s="80" t="s">
        <v>16689</v>
      </c>
      <c r="H263" s="80" t="s">
        <v>1025</v>
      </c>
      <c r="I263" s="79">
        <v>3352</v>
      </c>
      <c r="J263" s="81">
        <v>50</v>
      </c>
    </row>
    <row r="264" spans="1:10" x14ac:dyDescent="0.25">
      <c r="A264" s="78">
        <v>45716</v>
      </c>
      <c r="B264" s="79" t="s">
        <v>16690</v>
      </c>
      <c r="C264" s="79" t="s">
        <v>1022</v>
      </c>
      <c r="D264" s="79" t="s">
        <v>16691</v>
      </c>
      <c r="E264" s="79" t="s">
        <v>16692</v>
      </c>
      <c r="F264" s="79" t="s">
        <v>12</v>
      </c>
      <c r="G264" s="80" t="s">
        <v>16693</v>
      </c>
      <c r="H264" s="80" t="s">
        <v>1025</v>
      </c>
      <c r="I264" s="79">
        <v>5029</v>
      </c>
      <c r="J264" s="81">
        <v>100</v>
      </c>
    </row>
    <row r="265" spans="1:10" x14ac:dyDescent="0.25">
      <c r="A265" s="78">
        <v>45716</v>
      </c>
      <c r="B265" s="79" t="s">
        <v>16694</v>
      </c>
      <c r="C265" s="79" t="s">
        <v>1022</v>
      </c>
      <c r="D265" s="79" t="s">
        <v>16695</v>
      </c>
      <c r="E265" s="79" t="s">
        <v>16042</v>
      </c>
      <c r="F265" s="79" t="s">
        <v>12</v>
      </c>
      <c r="G265" s="80" t="s">
        <v>16043</v>
      </c>
      <c r="H265" s="80" t="s">
        <v>1025</v>
      </c>
      <c r="I265" s="84">
        <v>5110</v>
      </c>
      <c r="J265" s="81">
        <v>500</v>
      </c>
    </row>
    <row r="266" spans="1:10" x14ac:dyDescent="0.25">
      <c r="A266" s="78">
        <v>45716</v>
      </c>
      <c r="B266" s="79" t="s">
        <v>16696</v>
      </c>
      <c r="C266" s="79" t="s">
        <v>1022</v>
      </c>
      <c r="D266" s="79" t="s">
        <v>16697</v>
      </c>
      <c r="E266" s="79" t="s">
        <v>16042</v>
      </c>
      <c r="F266" s="79" t="s">
        <v>12</v>
      </c>
      <c r="G266" s="80" t="s">
        <v>16043</v>
      </c>
      <c r="H266" s="80" t="s">
        <v>1025</v>
      </c>
      <c r="I266" s="79">
        <v>1408</v>
      </c>
      <c r="J266" s="81">
        <v>500</v>
      </c>
    </row>
    <row r="267" spans="1:10" x14ac:dyDescent="0.25">
      <c r="A267" s="78">
        <v>45716</v>
      </c>
      <c r="B267" s="79" t="s">
        <v>16698</v>
      </c>
      <c r="C267" s="79" t="s">
        <v>1022</v>
      </c>
      <c r="D267" s="79" t="s">
        <v>16699</v>
      </c>
      <c r="E267" s="79" t="s">
        <v>16700</v>
      </c>
      <c r="F267" s="79" t="s">
        <v>12</v>
      </c>
      <c r="G267" s="80" t="s">
        <v>16701</v>
      </c>
      <c r="H267" s="80" t="s">
        <v>1025</v>
      </c>
      <c r="I267" s="79">
        <v>8947</v>
      </c>
      <c r="J267" s="81">
        <v>50</v>
      </c>
    </row>
    <row r="268" spans="1:10" x14ac:dyDescent="0.25">
      <c r="A268" s="78">
        <v>45716</v>
      </c>
      <c r="B268" s="79" t="s">
        <v>16702</v>
      </c>
      <c r="C268" s="79" t="s">
        <v>1022</v>
      </c>
      <c r="D268" s="79" t="s">
        <v>16703</v>
      </c>
      <c r="E268" s="79" t="s">
        <v>16704</v>
      </c>
      <c r="F268" s="79" t="s">
        <v>12</v>
      </c>
      <c r="G268" s="80" t="s">
        <v>16705</v>
      </c>
      <c r="H268" s="80" t="s">
        <v>1025</v>
      </c>
      <c r="I268" s="79">
        <v>5795</v>
      </c>
      <c r="J268" s="81">
        <v>1000</v>
      </c>
    </row>
    <row r="269" spans="1:10" x14ac:dyDescent="0.25">
      <c r="A269" s="78">
        <v>45716</v>
      </c>
      <c r="B269" s="79" t="s">
        <v>16706</v>
      </c>
      <c r="C269" s="79" t="s">
        <v>1022</v>
      </c>
      <c r="D269" s="79" t="s">
        <v>16707</v>
      </c>
      <c r="E269" s="79" t="s">
        <v>14848</v>
      </c>
      <c r="F269" s="79" t="s">
        <v>12</v>
      </c>
      <c r="G269" s="80" t="s">
        <v>16708</v>
      </c>
      <c r="H269" s="80" t="s">
        <v>1025</v>
      </c>
      <c r="I269" s="79">
        <v>2401</v>
      </c>
      <c r="J269" s="81">
        <v>100</v>
      </c>
    </row>
    <row r="270" spans="1:10" x14ac:dyDescent="0.25">
      <c r="A270" s="78">
        <v>45716</v>
      </c>
      <c r="B270" s="79" t="s">
        <v>16709</v>
      </c>
      <c r="C270" s="79" t="s">
        <v>1022</v>
      </c>
      <c r="D270" s="79" t="s">
        <v>16710</v>
      </c>
      <c r="E270" s="79" t="s">
        <v>540</v>
      </c>
      <c r="F270" s="79" t="s">
        <v>12</v>
      </c>
      <c r="G270" s="80" t="s">
        <v>16711</v>
      </c>
      <c r="H270" s="80" t="s">
        <v>1025</v>
      </c>
      <c r="I270" s="79">
        <v>2198</v>
      </c>
      <c r="J270" s="81">
        <v>100</v>
      </c>
    </row>
    <row r="271" spans="1:10" x14ac:dyDescent="0.25">
      <c r="A271" s="86">
        <v>45719</v>
      </c>
      <c r="B271" s="87" t="s">
        <v>16712</v>
      </c>
      <c r="C271" s="87" t="s">
        <v>7161</v>
      </c>
      <c r="D271" s="87" t="s">
        <v>16713</v>
      </c>
      <c r="E271" s="87" t="s">
        <v>453</v>
      </c>
      <c r="F271" s="87" t="s">
        <v>12</v>
      </c>
      <c r="G271" s="88" t="s">
        <v>16714</v>
      </c>
      <c r="H271" s="88" t="s">
        <v>1025</v>
      </c>
      <c r="I271" s="87">
        <v>1081</v>
      </c>
      <c r="J271" s="89">
        <v>10000</v>
      </c>
    </row>
    <row r="272" spans="1:10" x14ac:dyDescent="0.25">
      <c r="A272" s="86">
        <v>45719</v>
      </c>
      <c r="B272" s="87" t="s">
        <v>16715</v>
      </c>
      <c r="C272" s="87" t="s">
        <v>1022</v>
      </c>
      <c r="D272" s="87" t="s">
        <v>16716</v>
      </c>
      <c r="E272" s="87" t="s">
        <v>16717</v>
      </c>
      <c r="F272" s="87" t="s">
        <v>98</v>
      </c>
      <c r="G272" s="88" t="s">
        <v>16718</v>
      </c>
      <c r="H272" s="88" t="s">
        <v>1025</v>
      </c>
      <c r="I272" s="87">
        <v>1952</v>
      </c>
      <c r="J272" s="89">
        <v>250</v>
      </c>
    </row>
    <row r="273" spans="1:10" x14ac:dyDescent="0.25">
      <c r="A273" s="86">
        <v>45719</v>
      </c>
      <c r="B273" s="87" t="s">
        <v>16719</v>
      </c>
      <c r="C273" s="87" t="s">
        <v>7161</v>
      </c>
      <c r="D273" s="87" t="s">
        <v>16720</v>
      </c>
      <c r="E273" s="87" t="s">
        <v>16721</v>
      </c>
      <c r="F273" s="87" t="s">
        <v>376</v>
      </c>
      <c r="G273" s="88" t="s">
        <v>16722</v>
      </c>
      <c r="H273" s="88" t="s">
        <v>1025</v>
      </c>
      <c r="I273" s="90" t="s">
        <v>16723</v>
      </c>
      <c r="J273" s="89">
        <v>2500</v>
      </c>
    </row>
    <row r="274" spans="1:10" x14ac:dyDescent="0.25">
      <c r="A274" s="86">
        <v>45719</v>
      </c>
      <c r="B274" s="87" t="s">
        <v>16724</v>
      </c>
      <c r="C274" s="87" t="s">
        <v>1022</v>
      </c>
      <c r="D274" s="87" t="s">
        <v>16725</v>
      </c>
      <c r="E274" s="87" t="s">
        <v>16726</v>
      </c>
      <c r="F274" s="87" t="s">
        <v>23</v>
      </c>
      <c r="G274" s="88" t="s">
        <v>16727</v>
      </c>
      <c r="H274" s="88" t="s">
        <v>1025</v>
      </c>
      <c r="I274" s="87">
        <v>2939</v>
      </c>
      <c r="J274" s="89">
        <v>20</v>
      </c>
    </row>
    <row r="275" spans="1:10" x14ac:dyDescent="0.25">
      <c r="A275" s="86">
        <v>45719</v>
      </c>
      <c r="B275" s="87" t="s">
        <v>16728</v>
      </c>
      <c r="C275" s="87" t="s">
        <v>1022</v>
      </c>
      <c r="D275" s="87" t="s">
        <v>16729</v>
      </c>
      <c r="E275" s="87" t="s">
        <v>14722</v>
      </c>
      <c r="F275" s="87" t="s">
        <v>12</v>
      </c>
      <c r="G275" s="88" t="s">
        <v>16730</v>
      </c>
      <c r="H275" s="88" t="s">
        <v>1025</v>
      </c>
      <c r="I275" s="87">
        <v>1493</v>
      </c>
      <c r="J275" s="89">
        <v>50</v>
      </c>
    </row>
    <row r="276" spans="1:10" x14ac:dyDescent="0.25">
      <c r="A276" s="86">
        <v>45719</v>
      </c>
      <c r="B276" s="87" t="s">
        <v>16731</v>
      </c>
      <c r="C276" s="87" t="s">
        <v>1022</v>
      </c>
      <c r="D276" s="87" t="s">
        <v>16732</v>
      </c>
      <c r="E276" s="87" t="s">
        <v>14852</v>
      </c>
      <c r="F276" s="87" t="s">
        <v>12</v>
      </c>
      <c r="G276" s="88" t="s">
        <v>15885</v>
      </c>
      <c r="H276" s="88" t="s">
        <v>1025</v>
      </c>
      <c r="I276" s="87">
        <v>5448</v>
      </c>
      <c r="J276" s="89">
        <v>500</v>
      </c>
    </row>
    <row r="277" spans="1:10" x14ac:dyDescent="0.25">
      <c r="A277" s="86">
        <v>45719</v>
      </c>
      <c r="B277" s="87" t="s">
        <v>16733</v>
      </c>
      <c r="C277" s="87" t="s">
        <v>1439</v>
      </c>
      <c r="D277" s="87" t="s">
        <v>16734</v>
      </c>
      <c r="E277" s="87" t="s">
        <v>453</v>
      </c>
      <c r="F277" s="87" t="s">
        <v>12</v>
      </c>
      <c r="G277" s="88" t="s">
        <v>16735</v>
      </c>
      <c r="H277" s="88" t="s">
        <v>1025</v>
      </c>
      <c r="I277" s="87">
        <v>2604</v>
      </c>
      <c r="J277" s="89">
        <v>1000</v>
      </c>
    </row>
    <row r="278" spans="1:10" x14ac:dyDescent="0.25">
      <c r="A278" s="86">
        <v>45719</v>
      </c>
      <c r="B278" s="87" t="s">
        <v>16736</v>
      </c>
      <c r="C278" s="87" t="s">
        <v>1022</v>
      </c>
      <c r="D278" s="87" t="s">
        <v>16737</v>
      </c>
      <c r="E278" s="87" t="s">
        <v>453</v>
      </c>
      <c r="F278" s="87" t="s">
        <v>12</v>
      </c>
      <c r="G278" s="88" t="s">
        <v>513</v>
      </c>
      <c r="H278" s="88" t="s">
        <v>1025</v>
      </c>
      <c r="I278" s="90" t="s">
        <v>16738</v>
      </c>
      <c r="J278" s="89">
        <v>1000</v>
      </c>
    </row>
    <row r="279" spans="1:10" x14ac:dyDescent="0.25">
      <c r="A279" s="86">
        <v>45719</v>
      </c>
      <c r="B279" s="87" t="s">
        <v>16739</v>
      </c>
      <c r="C279" s="87" t="s">
        <v>1022</v>
      </c>
      <c r="D279" s="87" t="s">
        <v>16740</v>
      </c>
      <c r="E279" s="87" t="s">
        <v>453</v>
      </c>
      <c r="F279" s="87" t="s">
        <v>12</v>
      </c>
      <c r="G279" s="88" t="s">
        <v>16098</v>
      </c>
      <c r="H279" s="88" t="s">
        <v>1025</v>
      </c>
      <c r="I279" s="90" t="s">
        <v>16741</v>
      </c>
      <c r="J279" s="89">
        <v>500</v>
      </c>
    </row>
    <row r="280" spans="1:10" x14ac:dyDescent="0.25">
      <c r="A280" s="86">
        <v>45719</v>
      </c>
      <c r="B280" s="87" t="s">
        <v>16742</v>
      </c>
      <c r="C280" s="87" t="s">
        <v>1022</v>
      </c>
      <c r="D280" s="87" t="s">
        <v>16743</v>
      </c>
      <c r="E280" s="87" t="s">
        <v>16744</v>
      </c>
      <c r="F280" s="87" t="s">
        <v>12</v>
      </c>
      <c r="G280" s="88" t="s">
        <v>16745</v>
      </c>
      <c r="H280" s="88" t="s">
        <v>1025</v>
      </c>
      <c r="I280" s="90" t="s">
        <v>16746</v>
      </c>
      <c r="J280" s="89">
        <v>20000</v>
      </c>
    </row>
    <row r="281" spans="1:10" x14ac:dyDescent="0.25">
      <c r="A281" s="86">
        <v>45719</v>
      </c>
      <c r="B281" s="87" t="s">
        <v>16747</v>
      </c>
      <c r="C281" s="87" t="s">
        <v>1022</v>
      </c>
      <c r="D281" s="87" t="s">
        <v>16748</v>
      </c>
      <c r="E281" s="87" t="s">
        <v>16749</v>
      </c>
      <c r="F281" s="87" t="s">
        <v>12</v>
      </c>
      <c r="G281" s="88" t="s">
        <v>16750</v>
      </c>
      <c r="H281" s="88" t="s">
        <v>1025</v>
      </c>
      <c r="I281" s="90" t="s">
        <v>16751</v>
      </c>
      <c r="J281" s="89">
        <v>50000</v>
      </c>
    </row>
    <row r="282" spans="1:10" x14ac:dyDescent="0.25">
      <c r="A282" s="86">
        <v>45719</v>
      </c>
      <c r="B282" s="87" t="s">
        <v>16752</v>
      </c>
      <c r="C282" s="87" t="s">
        <v>1439</v>
      </c>
      <c r="D282" s="87" t="s">
        <v>16753</v>
      </c>
      <c r="E282" s="87" t="s">
        <v>547</v>
      </c>
      <c r="F282" s="87" t="s">
        <v>12</v>
      </c>
      <c r="G282" s="88" t="s">
        <v>75</v>
      </c>
      <c r="H282" s="88" t="s">
        <v>1025</v>
      </c>
      <c r="I282" s="90" t="s">
        <v>16754</v>
      </c>
      <c r="J282" s="89">
        <v>2500</v>
      </c>
    </row>
    <row r="283" spans="1:10" x14ac:dyDescent="0.25">
      <c r="A283" s="86">
        <v>45719</v>
      </c>
      <c r="B283" s="87" t="s">
        <v>16755</v>
      </c>
      <c r="C283" s="87" t="s">
        <v>1022</v>
      </c>
      <c r="D283" s="87" t="s">
        <v>16756</v>
      </c>
      <c r="E283" s="87" t="s">
        <v>16757</v>
      </c>
      <c r="F283" s="87" t="s">
        <v>12</v>
      </c>
      <c r="G283" s="88" t="s">
        <v>16758</v>
      </c>
      <c r="H283" s="88" t="s">
        <v>1025</v>
      </c>
      <c r="I283" s="87">
        <v>1206</v>
      </c>
      <c r="J283" s="89">
        <v>2500</v>
      </c>
    </row>
    <row r="284" spans="1:10" x14ac:dyDescent="0.25">
      <c r="A284" s="86">
        <v>45719</v>
      </c>
      <c r="B284" s="87" t="s">
        <v>16759</v>
      </c>
      <c r="C284" s="87" t="s">
        <v>1022</v>
      </c>
      <c r="D284" s="87" t="s">
        <v>16760</v>
      </c>
      <c r="E284" s="87" t="s">
        <v>16761</v>
      </c>
      <c r="F284" s="87" t="s">
        <v>12</v>
      </c>
      <c r="G284" s="88" t="s">
        <v>96</v>
      </c>
      <c r="H284" s="88" t="s">
        <v>1025</v>
      </c>
      <c r="I284" s="87">
        <v>11571</v>
      </c>
      <c r="J284" s="89">
        <v>200</v>
      </c>
    </row>
    <row r="285" spans="1:10" x14ac:dyDescent="0.25">
      <c r="A285" s="86">
        <v>45719</v>
      </c>
      <c r="B285" s="87" t="s">
        <v>16269</v>
      </c>
      <c r="C285" s="87" t="s">
        <v>1022</v>
      </c>
      <c r="D285" s="87" t="s">
        <v>16270</v>
      </c>
      <c r="E285" s="87" t="s">
        <v>453</v>
      </c>
      <c r="F285" s="87" t="s">
        <v>12</v>
      </c>
      <c r="G285" s="88" t="s">
        <v>16595</v>
      </c>
      <c r="H285" s="88" t="s">
        <v>16762</v>
      </c>
      <c r="I285" s="87">
        <v>9453</v>
      </c>
      <c r="J285" s="89">
        <v>500</v>
      </c>
    </row>
    <row r="286" spans="1:10" x14ac:dyDescent="0.25">
      <c r="A286" s="86">
        <v>45719</v>
      </c>
      <c r="B286" s="87" t="s">
        <v>16763</v>
      </c>
      <c r="C286" s="87" t="s">
        <v>1022</v>
      </c>
      <c r="D286" s="87" t="s">
        <v>16764</v>
      </c>
      <c r="E286" s="87" t="s">
        <v>16435</v>
      </c>
      <c r="F286" s="87" t="s">
        <v>12</v>
      </c>
      <c r="G286" s="88" t="s">
        <v>16765</v>
      </c>
      <c r="H286" s="88" t="s">
        <v>1025</v>
      </c>
      <c r="I286" s="87">
        <v>3197</v>
      </c>
      <c r="J286" s="89">
        <v>300</v>
      </c>
    </row>
    <row r="287" spans="1:10" x14ac:dyDescent="0.25">
      <c r="A287" s="86">
        <v>45719</v>
      </c>
      <c r="B287" s="87" t="s">
        <v>16766</v>
      </c>
      <c r="C287" s="87" t="s">
        <v>1022</v>
      </c>
      <c r="D287" s="87" t="s">
        <v>16767</v>
      </c>
      <c r="E287" s="87" t="s">
        <v>16768</v>
      </c>
      <c r="F287" s="87" t="s">
        <v>12</v>
      </c>
      <c r="G287" s="88" t="s">
        <v>16769</v>
      </c>
      <c r="H287" s="88" t="s">
        <v>1025</v>
      </c>
      <c r="I287" s="87">
        <v>1130</v>
      </c>
      <c r="J287" s="89">
        <v>500</v>
      </c>
    </row>
    <row r="288" spans="1:10" x14ac:dyDescent="0.25">
      <c r="A288" s="86">
        <v>45719</v>
      </c>
      <c r="B288" s="87" t="s">
        <v>16770</v>
      </c>
      <c r="C288" s="87" t="s">
        <v>1022</v>
      </c>
      <c r="D288" s="87" t="s">
        <v>16771</v>
      </c>
      <c r="E288" s="87" t="s">
        <v>15989</v>
      </c>
      <c r="F288" s="87" t="s">
        <v>12</v>
      </c>
      <c r="G288" s="88" t="s">
        <v>16772</v>
      </c>
      <c r="H288" s="88" t="s">
        <v>1025</v>
      </c>
      <c r="I288" s="87">
        <v>3268</v>
      </c>
      <c r="J288" s="89">
        <v>200</v>
      </c>
    </row>
    <row r="289" spans="1:10" x14ac:dyDescent="0.25">
      <c r="A289" s="86">
        <v>45719</v>
      </c>
      <c r="B289" s="87" t="s">
        <v>16773</v>
      </c>
      <c r="C289" s="87" t="s">
        <v>1022</v>
      </c>
      <c r="D289" s="87"/>
      <c r="E289" s="87"/>
      <c r="F289" s="87"/>
      <c r="G289" s="88"/>
      <c r="H289" s="88" t="s">
        <v>1025</v>
      </c>
      <c r="I289" s="87">
        <v>5885</v>
      </c>
      <c r="J289" s="89">
        <v>3000</v>
      </c>
    </row>
    <row r="290" spans="1:10" x14ac:dyDescent="0.25">
      <c r="A290" s="86">
        <v>45719</v>
      </c>
      <c r="B290" s="87" t="s">
        <v>16774</v>
      </c>
      <c r="C290" s="87" t="s">
        <v>1022</v>
      </c>
      <c r="D290" s="87" t="s">
        <v>16775</v>
      </c>
      <c r="E290" s="87" t="s">
        <v>16776</v>
      </c>
      <c r="F290" s="87" t="s">
        <v>12</v>
      </c>
      <c r="G290" s="88" t="s">
        <v>16777</v>
      </c>
      <c r="H290" s="88" t="s">
        <v>1025</v>
      </c>
      <c r="I290" s="90">
        <v>1878</v>
      </c>
      <c r="J290" s="89">
        <v>100</v>
      </c>
    </row>
    <row r="291" spans="1:10" x14ac:dyDescent="0.25">
      <c r="A291" s="86">
        <v>45719</v>
      </c>
      <c r="B291" s="87" t="s">
        <v>16778</v>
      </c>
      <c r="C291" s="87" t="s">
        <v>1022</v>
      </c>
      <c r="D291" s="87" t="s">
        <v>16779</v>
      </c>
      <c r="E291" s="87" t="s">
        <v>16042</v>
      </c>
      <c r="F291" s="87" t="s">
        <v>12</v>
      </c>
      <c r="G291" s="88" t="s">
        <v>16043</v>
      </c>
      <c r="H291" s="88" t="s">
        <v>1025</v>
      </c>
      <c r="I291" s="87">
        <v>3112</v>
      </c>
      <c r="J291" s="89">
        <v>100</v>
      </c>
    </row>
    <row r="292" spans="1:10" x14ac:dyDescent="0.25">
      <c r="A292" s="86">
        <v>45719</v>
      </c>
      <c r="B292" s="87" t="s">
        <v>16780</v>
      </c>
      <c r="C292" s="87" t="s">
        <v>1022</v>
      </c>
      <c r="D292" s="87" t="s">
        <v>16781</v>
      </c>
      <c r="E292" s="87" t="s">
        <v>16343</v>
      </c>
      <c r="F292" s="87" t="s">
        <v>125</v>
      </c>
      <c r="G292" s="88" t="s">
        <v>16782</v>
      </c>
      <c r="H292" s="88" t="s">
        <v>1025</v>
      </c>
      <c r="I292" s="87">
        <v>9532</v>
      </c>
      <c r="J292" s="89">
        <v>100</v>
      </c>
    </row>
    <row r="293" spans="1:10" x14ac:dyDescent="0.25">
      <c r="A293" s="86">
        <v>45719</v>
      </c>
      <c r="B293" s="87" t="s">
        <v>16783</v>
      </c>
      <c r="C293" s="87" t="s">
        <v>1439</v>
      </c>
      <c r="D293" s="87" t="s">
        <v>16784</v>
      </c>
      <c r="E293" s="87" t="s">
        <v>16785</v>
      </c>
      <c r="F293" s="87" t="s">
        <v>172</v>
      </c>
      <c r="G293" s="88" t="s">
        <v>16786</v>
      </c>
      <c r="H293" s="88" t="s">
        <v>1025</v>
      </c>
      <c r="I293" s="87">
        <v>4558</v>
      </c>
      <c r="J293" s="89">
        <v>300</v>
      </c>
    </row>
    <row r="294" spans="1:10" x14ac:dyDescent="0.25">
      <c r="A294" s="86">
        <v>45719</v>
      </c>
      <c r="B294" s="87" t="s">
        <v>16787</v>
      </c>
      <c r="C294" s="87" t="s">
        <v>1022</v>
      </c>
      <c r="D294" s="87" t="s">
        <v>16788</v>
      </c>
      <c r="E294" s="87" t="s">
        <v>16789</v>
      </c>
      <c r="F294" s="87" t="s">
        <v>1245</v>
      </c>
      <c r="G294" s="88" t="s">
        <v>16790</v>
      </c>
      <c r="H294" s="88" t="s">
        <v>1025</v>
      </c>
      <c r="I294" s="87">
        <v>5546</v>
      </c>
      <c r="J294" s="89">
        <v>200</v>
      </c>
    </row>
    <row r="295" spans="1:10" x14ac:dyDescent="0.25">
      <c r="A295" s="86">
        <v>45719</v>
      </c>
      <c r="B295" s="87" t="s">
        <v>16791</v>
      </c>
      <c r="C295" s="87" t="s">
        <v>1022</v>
      </c>
      <c r="D295" s="87" t="s">
        <v>16792</v>
      </c>
      <c r="E295" s="87" t="s">
        <v>16793</v>
      </c>
      <c r="F295" s="87" t="s">
        <v>12</v>
      </c>
      <c r="G295" s="88" t="s">
        <v>16794</v>
      </c>
      <c r="H295" s="88" t="s">
        <v>1025</v>
      </c>
      <c r="I295" s="87">
        <v>2394</v>
      </c>
      <c r="J295" s="89">
        <v>100</v>
      </c>
    </row>
    <row r="296" spans="1:10" x14ac:dyDescent="0.25">
      <c r="A296" s="86">
        <v>45719</v>
      </c>
      <c r="B296" s="87" t="s">
        <v>16795</v>
      </c>
      <c r="C296" s="87" t="s">
        <v>1022</v>
      </c>
      <c r="D296" s="87" t="s">
        <v>16796</v>
      </c>
      <c r="E296" s="87" t="s">
        <v>16797</v>
      </c>
      <c r="F296" s="87" t="s">
        <v>376</v>
      </c>
      <c r="G296" s="88" t="s">
        <v>16798</v>
      </c>
      <c r="H296" s="88" t="s">
        <v>1025</v>
      </c>
      <c r="I296" s="87">
        <v>3278</v>
      </c>
      <c r="J296" s="89">
        <v>50</v>
      </c>
    </row>
    <row r="297" spans="1:10" x14ac:dyDescent="0.25">
      <c r="A297" s="86">
        <v>45719</v>
      </c>
      <c r="B297" s="87" t="s">
        <v>15903</v>
      </c>
      <c r="C297" s="87" t="s">
        <v>1022</v>
      </c>
      <c r="D297" s="87" t="s">
        <v>15904</v>
      </c>
      <c r="E297" s="87" t="s">
        <v>15905</v>
      </c>
      <c r="F297" s="87" t="s">
        <v>12</v>
      </c>
      <c r="G297" s="88" t="s">
        <v>15906</v>
      </c>
      <c r="H297" s="88" t="s">
        <v>1025</v>
      </c>
      <c r="I297" s="87">
        <v>3955</v>
      </c>
      <c r="J297" s="89">
        <v>30</v>
      </c>
    </row>
    <row r="298" spans="1:10" x14ac:dyDescent="0.25">
      <c r="A298" s="86">
        <v>45719</v>
      </c>
      <c r="B298" s="87" t="s">
        <v>16799</v>
      </c>
      <c r="C298" s="87" t="s">
        <v>1022</v>
      </c>
      <c r="D298" s="87" t="s">
        <v>16800</v>
      </c>
      <c r="E298" s="87" t="s">
        <v>216</v>
      </c>
      <c r="F298" s="87" t="s">
        <v>12</v>
      </c>
      <c r="G298" s="88" t="s">
        <v>217</v>
      </c>
      <c r="H298" s="88" t="s">
        <v>1025</v>
      </c>
      <c r="I298" s="87">
        <v>8720</v>
      </c>
      <c r="J298" s="89">
        <v>200</v>
      </c>
    </row>
    <row r="299" spans="1:10" x14ac:dyDescent="0.25">
      <c r="A299" s="86">
        <v>45719</v>
      </c>
      <c r="B299" s="87" t="s">
        <v>16801</v>
      </c>
      <c r="C299" s="87" t="s">
        <v>1022</v>
      </c>
      <c r="D299" s="87" t="s">
        <v>16800</v>
      </c>
      <c r="E299" s="87" t="s">
        <v>216</v>
      </c>
      <c r="F299" s="87" t="s">
        <v>12</v>
      </c>
      <c r="G299" s="88" t="s">
        <v>217</v>
      </c>
      <c r="H299" s="88" t="s">
        <v>1025</v>
      </c>
      <c r="I299" s="87">
        <v>1140</v>
      </c>
      <c r="J299" s="89">
        <v>200</v>
      </c>
    </row>
    <row r="300" spans="1:10" x14ac:dyDescent="0.25">
      <c r="A300" s="86">
        <v>45719</v>
      </c>
      <c r="B300" s="87" t="s">
        <v>16802</v>
      </c>
      <c r="C300" s="87" t="s">
        <v>1022</v>
      </c>
      <c r="D300" s="87" t="s">
        <v>16803</v>
      </c>
      <c r="E300" s="87" t="s">
        <v>453</v>
      </c>
      <c r="F300" s="87" t="s">
        <v>12</v>
      </c>
      <c r="G300" s="88" t="s">
        <v>16595</v>
      </c>
      <c r="H300" s="88" t="s">
        <v>1025</v>
      </c>
      <c r="I300" s="87">
        <v>7069</v>
      </c>
      <c r="J300" s="89">
        <v>800</v>
      </c>
    </row>
    <row r="301" spans="1:10" x14ac:dyDescent="0.25">
      <c r="A301" s="86">
        <v>45719</v>
      </c>
      <c r="B301" s="87" t="s">
        <v>16804</v>
      </c>
      <c r="C301" s="87" t="s">
        <v>1022</v>
      </c>
      <c r="D301" s="87" t="s">
        <v>16805</v>
      </c>
      <c r="E301" s="87" t="s">
        <v>16806</v>
      </c>
      <c r="F301" s="87" t="s">
        <v>12</v>
      </c>
      <c r="G301" s="88" t="s">
        <v>16807</v>
      </c>
      <c r="H301" s="88" t="s">
        <v>1025</v>
      </c>
      <c r="I301" s="87">
        <v>7805</v>
      </c>
      <c r="J301" s="89">
        <v>100</v>
      </c>
    </row>
    <row r="302" spans="1:10" x14ac:dyDescent="0.25">
      <c r="A302" s="86">
        <v>45719</v>
      </c>
      <c r="B302" s="87" t="s">
        <v>16808</v>
      </c>
      <c r="C302" s="87" t="s">
        <v>1022</v>
      </c>
      <c r="D302" s="87" t="s">
        <v>16809</v>
      </c>
      <c r="E302" s="87" t="s">
        <v>16810</v>
      </c>
      <c r="F302" s="87" t="s">
        <v>1245</v>
      </c>
      <c r="G302" s="88" t="s">
        <v>16811</v>
      </c>
      <c r="H302" s="88" t="s">
        <v>1025</v>
      </c>
      <c r="I302" s="87">
        <v>1236</v>
      </c>
      <c r="J302" s="89">
        <v>75</v>
      </c>
    </row>
    <row r="303" spans="1:10" x14ac:dyDescent="0.25">
      <c r="A303" s="86">
        <v>45719</v>
      </c>
      <c r="B303" s="87" t="s">
        <v>16812</v>
      </c>
      <c r="C303" s="87" t="s">
        <v>1022</v>
      </c>
      <c r="D303" s="87" t="s">
        <v>16813</v>
      </c>
      <c r="E303" s="87" t="s">
        <v>15919</v>
      </c>
      <c r="F303" s="87" t="s">
        <v>12</v>
      </c>
      <c r="G303" s="87" t="s">
        <v>16814</v>
      </c>
      <c r="H303" s="88" t="s">
        <v>1025</v>
      </c>
      <c r="I303" s="87">
        <v>6498</v>
      </c>
      <c r="J303" s="89">
        <v>100</v>
      </c>
    </row>
    <row r="304" spans="1:10" x14ac:dyDescent="0.25">
      <c r="A304" s="86">
        <v>45720</v>
      </c>
      <c r="B304" s="87" t="s">
        <v>16815</v>
      </c>
      <c r="C304" s="87" t="s">
        <v>1022</v>
      </c>
      <c r="D304" s="87" t="s">
        <v>16816</v>
      </c>
      <c r="E304" s="87" t="s">
        <v>16817</v>
      </c>
      <c r="F304" s="87" t="s">
        <v>12</v>
      </c>
      <c r="G304" s="88" t="s">
        <v>16818</v>
      </c>
      <c r="H304" s="88" t="s">
        <v>1025</v>
      </c>
      <c r="I304" s="87">
        <v>2065</v>
      </c>
      <c r="J304" s="89">
        <v>50</v>
      </c>
    </row>
    <row r="305" spans="1:10" x14ac:dyDescent="0.25">
      <c r="A305" s="86">
        <v>45720</v>
      </c>
      <c r="B305" s="87" t="s">
        <v>16819</v>
      </c>
      <c r="C305" s="87" t="s">
        <v>1022</v>
      </c>
      <c r="D305" s="87" t="s">
        <v>16820</v>
      </c>
      <c r="E305" s="87" t="s">
        <v>16821</v>
      </c>
      <c r="F305" s="87" t="s">
        <v>1448</v>
      </c>
      <c r="G305" s="88" t="s">
        <v>16822</v>
      </c>
      <c r="H305" s="88" t="s">
        <v>1025</v>
      </c>
      <c r="I305" s="87">
        <v>6617</v>
      </c>
      <c r="J305" s="89">
        <v>200</v>
      </c>
    </row>
    <row r="306" spans="1:10" x14ac:dyDescent="0.25">
      <c r="A306" s="86">
        <v>45720</v>
      </c>
      <c r="B306" s="87" t="s">
        <v>16823</v>
      </c>
      <c r="C306" s="87" t="s">
        <v>1022</v>
      </c>
      <c r="D306" s="87" t="s">
        <v>16824</v>
      </c>
      <c r="E306" s="87" t="s">
        <v>16825</v>
      </c>
      <c r="F306" s="87" t="s">
        <v>1494</v>
      </c>
      <c r="G306" s="88" t="s">
        <v>16826</v>
      </c>
      <c r="H306" s="88" t="s">
        <v>1025</v>
      </c>
      <c r="I306" s="90">
        <v>220</v>
      </c>
      <c r="J306" s="89">
        <v>100</v>
      </c>
    </row>
    <row r="307" spans="1:10" x14ac:dyDescent="0.25">
      <c r="A307" s="86">
        <v>45721</v>
      </c>
      <c r="B307" s="87" t="s">
        <v>16827</v>
      </c>
      <c r="C307" s="87" t="s">
        <v>1022</v>
      </c>
      <c r="D307" s="87" t="s">
        <v>16828</v>
      </c>
      <c r="E307" s="87" t="s">
        <v>15989</v>
      </c>
      <c r="F307" s="87" t="s">
        <v>164</v>
      </c>
      <c r="G307" s="88" t="s">
        <v>16829</v>
      </c>
      <c r="H307" s="88" t="s">
        <v>1025</v>
      </c>
      <c r="I307" s="87">
        <v>1783</v>
      </c>
      <c r="J307" s="89">
        <v>25</v>
      </c>
    </row>
    <row r="308" spans="1:10" x14ac:dyDescent="0.25">
      <c r="A308" s="86">
        <v>45721</v>
      </c>
      <c r="B308" s="87" t="s">
        <v>16830</v>
      </c>
      <c r="C308" s="87" t="s">
        <v>1022</v>
      </c>
      <c r="D308" s="87" t="s">
        <v>16831</v>
      </c>
      <c r="E308" s="87" t="s">
        <v>14852</v>
      </c>
      <c r="F308" s="87" t="s">
        <v>12</v>
      </c>
      <c r="G308" s="88" t="s">
        <v>16832</v>
      </c>
      <c r="H308" s="88" t="s">
        <v>1025</v>
      </c>
      <c r="I308" s="90" t="s">
        <v>16833</v>
      </c>
      <c r="J308" s="89">
        <v>200</v>
      </c>
    </row>
    <row r="309" spans="1:10" x14ac:dyDescent="0.25">
      <c r="A309" s="86">
        <v>45721</v>
      </c>
      <c r="B309" s="87" t="s">
        <v>16834</v>
      </c>
      <c r="C309" s="87" t="s">
        <v>1022</v>
      </c>
      <c r="D309" s="87" t="s">
        <v>16835</v>
      </c>
      <c r="E309" s="87" t="s">
        <v>356</v>
      </c>
      <c r="F309" s="87" t="s">
        <v>12</v>
      </c>
      <c r="G309" s="88" t="s">
        <v>16836</v>
      </c>
      <c r="H309" s="88" t="s">
        <v>1025</v>
      </c>
      <c r="I309" s="90">
        <v>9285</v>
      </c>
      <c r="J309" s="89">
        <v>500</v>
      </c>
    </row>
    <row r="310" spans="1:10" x14ac:dyDescent="0.25">
      <c r="A310" s="86">
        <v>45721</v>
      </c>
      <c r="B310" s="87" t="s">
        <v>16837</v>
      </c>
      <c r="C310" s="87" t="s">
        <v>1022</v>
      </c>
      <c r="D310" s="87" t="s">
        <v>16838</v>
      </c>
      <c r="E310" s="87" t="s">
        <v>16839</v>
      </c>
      <c r="F310" s="87" t="s">
        <v>15</v>
      </c>
      <c r="G310" s="88" t="s">
        <v>16840</v>
      </c>
      <c r="H310" s="88" t="s">
        <v>1025</v>
      </c>
      <c r="I310" s="87">
        <v>2069</v>
      </c>
      <c r="J310" s="89">
        <v>50</v>
      </c>
    </row>
    <row r="311" spans="1:10" x14ac:dyDescent="0.25">
      <c r="A311" s="86">
        <v>45721</v>
      </c>
      <c r="B311" s="87" t="s">
        <v>16841</v>
      </c>
      <c r="C311" s="87" t="s">
        <v>1022</v>
      </c>
      <c r="D311" s="87" t="s">
        <v>16842</v>
      </c>
      <c r="E311" s="87" t="s">
        <v>453</v>
      </c>
      <c r="F311" s="87" t="s">
        <v>12</v>
      </c>
      <c r="G311" s="88" t="s">
        <v>16843</v>
      </c>
      <c r="H311" s="88" t="s">
        <v>1025</v>
      </c>
      <c r="I311" s="87">
        <v>3840</v>
      </c>
      <c r="J311" s="89">
        <v>100</v>
      </c>
    </row>
    <row r="312" spans="1:10" x14ac:dyDescent="0.25">
      <c r="A312" s="86">
        <v>45721</v>
      </c>
      <c r="B312" s="87" t="s">
        <v>16844</v>
      </c>
      <c r="C312" s="87" t="s">
        <v>1022</v>
      </c>
      <c r="D312" s="87" t="s">
        <v>16845</v>
      </c>
      <c r="E312" s="87" t="s">
        <v>431</v>
      </c>
      <c r="F312" s="87" t="s">
        <v>12</v>
      </c>
      <c r="G312" s="88" t="s">
        <v>16846</v>
      </c>
      <c r="H312" s="88" t="s">
        <v>1025</v>
      </c>
      <c r="I312" s="87">
        <v>11837</v>
      </c>
      <c r="J312" s="89">
        <v>100</v>
      </c>
    </row>
    <row r="313" spans="1:10" x14ac:dyDescent="0.25">
      <c r="A313" s="86">
        <v>45721</v>
      </c>
      <c r="B313" s="87" t="s">
        <v>16847</v>
      </c>
      <c r="C313" s="87" t="s">
        <v>1022</v>
      </c>
      <c r="D313" s="87" t="s">
        <v>16848</v>
      </c>
      <c r="E313" s="87" t="s">
        <v>16849</v>
      </c>
      <c r="F313" s="87" t="s">
        <v>12</v>
      </c>
      <c r="G313" s="88" t="s">
        <v>16850</v>
      </c>
      <c r="H313" s="88" t="s">
        <v>1025</v>
      </c>
      <c r="I313" s="87">
        <v>170</v>
      </c>
      <c r="J313" s="89">
        <v>50</v>
      </c>
    </row>
    <row r="314" spans="1:10" x14ac:dyDescent="0.25">
      <c r="A314" s="86">
        <v>45721</v>
      </c>
      <c r="B314" s="87" t="s">
        <v>16851</v>
      </c>
      <c r="C314" s="87" t="s">
        <v>1022</v>
      </c>
      <c r="D314" s="87" t="s">
        <v>16852</v>
      </c>
      <c r="E314" s="87" t="s">
        <v>16853</v>
      </c>
      <c r="F314" s="87" t="s">
        <v>1207</v>
      </c>
      <c r="G314" s="88" t="s">
        <v>16854</v>
      </c>
      <c r="H314" s="88" t="s">
        <v>1025</v>
      </c>
      <c r="I314" s="90">
        <v>5165</v>
      </c>
      <c r="J314" s="89">
        <v>25</v>
      </c>
    </row>
    <row r="315" spans="1:10" x14ac:dyDescent="0.25">
      <c r="A315" s="86">
        <v>45721</v>
      </c>
      <c r="B315" s="87" t="s">
        <v>16855</v>
      </c>
      <c r="C315" s="87" t="s">
        <v>1022</v>
      </c>
      <c r="D315" s="87" t="s">
        <v>16856</v>
      </c>
      <c r="E315" s="87" t="s">
        <v>16857</v>
      </c>
      <c r="F315" s="87" t="s">
        <v>12</v>
      </c>
      <c r="G315" s="88" t="s">
        <v>16858</v>
      </c>
      <c r="H315" s="88" t="s">
        <v>1025</v>
      </c>
      <c r="I315" s="90">
        <v>203</v>
      </c>
      <c r="J315" s="89">
        <v>100</v>
      </c>
    </row>
    <row r="316" spans="1:10" x14ac:dyDescent="0.25">
      <c r="A316" s="86">
        <v>45721</v>
      </c>
      <c r="B316" s="87" t="s">
        <v>16859</v>
      </c>
      <c r="C316" s="87" t="s">
        <v>1022</v>
      </c>
      <c r="D316" s="87" t="s">
        <v>16860</v>
      </c>
      <c r="E316" s="87" t="s">
        <v>16206</v>
      </c>
      <c r="F316" s="87" t="s">
        <v>182</v>
      </c>
      <c r="G316" s="88" t="s">
        <v>16861</v>
      </c>
      <c r="H316" s="88" t="s">
        <v>1025</v>
      </c>
      <c r="I316" s="90">
        <v>4498322</v>
      </c>
      <c r="J316" s="89">
        <v>250</v>
      </c>
    </row>
    <row r="317" spans="1:10" x14ac:dyDescent="0.25">
      <c r="A317" s="86">
        <v>45721</v>
      </c>
      <c r="B317" s="87" t="s">
        <v>16862</v>
      </c>
      <c r="C317" s="87" t="s">
        <v>1022</v>
      </c>
      <c r="D317" s="87" t="s">
        <v>16863</v>
      </c>
      <c r="E317" s="87" t="s">
        <v>453</v>
      </c>
      <c r="F317" s="87" t="s">
        <v>12</v>
      </c>
      <c r="G317" s="88" t="s">
        <v>486</v>
      </c>
      <c r="H317" s="88" t="s">
        <v>1025</v>
      </c>
      <c r="I317" s="90">
        <v>19723331925</v>
      </c>
      <c r="J317" s="89">
        <v>20</v>
      </c>
    </row>
    <row r="318" spans="1:10" x14ac:dyDescent="0.25">
      <c r="A318" s="86">
        <v>45721</v>
      </c>
      <c r="B318" s="87" t="s">
        <v>16864</v>
      </c>
      <c r="C318" s="87" t="s">
        <v>1022</v>
      </c>
      <c r="D318" s="87" t="s">
        <v>16865</v>
      </c>
      <c r="E318" s="87" t="s">
        <v>453</v>
      </c>
      <c r="F318" s="87" t="s">
        <v>12</v>
      </c>
      <c r="G318" s="88" t="s">
        <v>16866</v>
      </c>
      <c r="H318" s="88" t="s">
        <v>1025</v>
      </c>
      <c r="I318" s="90">
        <v>5103697</v>
      </c>
      <c r="J318" s="89">
        <v>300</v>
      </c>
    </row>
    <row r="319" spans="1:10" x14ac:dyDescent="0.25">
      <c r="A319" s="86">
        <v>45721</v>
      </c>
      <c r="B319" s="87" t="s">
        <v>16867</v>
      </c>
      <c r="C319" s="87" t="s">
        <v>1022</v>
      </c>
      <c r="D319" s="87" t="s">
        <v>16868</v>
      </c>
      <c r="E319" s="87" t="s">
        <v>14852</v>
      </c>
      <c r="F319" s="87" t="s">
        <v>12</v>
      </c>
      <c r="G319" s="88" t="s">
        <v>16869</v>
      </c>
      <c r="H319" s="88" t="s">
        <v>1025</v>
      </c>
      <c r="I319" s="87">
        <v>6691</v>
      </c>
      <c r="J319" s="89">
        <v>1000</v>
      </c>
    </row>
    <row r="320" spans="1:10" x14ac:dyDescent="0.25">
      <c r="A320" s="86">
        <v>45721</v>
      </c>
      <c r="B320" s="87" t="s">
        <v>16870</v>
      </c>
      <c r="C320" s="87" t="s">
        <v>15973</v>
      </c>
      <c r="D320" s="87" t="s">
        <v>16871</v>
      </c>
      <c r="E320" s="87" t="s">
        <v>16872</v>
      </c>
      <c r="F320" s="87" t="s">
        <v>12</v>
      </c>
      <c r="G320" s="88" t="s">
        <v>16589</v>
      </c>
      <c r="H320" s="88" t="s">
        <v>1025</v>
      </c>
      <c r="I320" s="87">
        <v>5616</v>
      </c>
      <c r="J320" s="89">
        <v>500</v>
      </c>
    </row>
    <row r="321" spans="1:10" x14ac:dyDescent="0.25">
      <c r="A321" s="86">
        <v>45726</v>
      </c>
      <c r="B321" s="87" t="s">
        <v>16873</v>
      </c>
      <c r="C321" s="87" t="s">
        <v>15973</v>
      </c>
      <c r="D321" s="87" t="s">
        <v>16874</v>
      </c>
      <c r="E321" s="87" t="s">
        <v>16875</v>
      </c>
      <c r="F321" s="87" t="s">
        <v>1686</v>
      </c>
      <c r="G321" s="91" t="s">
        <v>16876</v>
      </c>
      <c r="H321" s="88" t="s">
        <v>1025</v>
      </c>
      <c r="I321" s="87">
        <v>486750</v>
      </c>
      <c r="J321" s="89">
        <v>40000</v>
      </c>
    </row>
    <row r="322" spans="1:10" x14ac:dyDescent="0.25">
      <c r="A322" s="86">
        <v>45726</v>
      </c>
      <c r="B322" s="87" t="s">
        <v>16877</v>
      </c>
      <c r="C322" s="87" t="s">
        <v>1022</v>
      </c>
      <c r="D322" s="87" t="s">
        <v>16878</v>
      </c>
      <c r="E322" s="87" t="s">
        <v>16879</v>
      </c>
      <c r="F322" s="87" t="s">
        <v>12</v>
      </c>
      <c r="G322" s="88" t="s">
        <v>16880</v>
      </c>
      <c r="H322" s="88" t="s">
        <v>1025</v>
      </c>
      <c r="I322" s="90">
        <v>19294</v>
      </c>
      <c r="J322" s="89">
        <v>100</v>
      </c>
    </row>
    <row r="323" spans="1:10" x14ac:dyDescent="0.25">
      <c r="A323" s="86">
        <v>45726</v>
      </c>
      <c r="B323" s="87" t="s">
        <v>16881</v>
      </c>
      <c r="C323" s="87" t="s">
        <v>1439</v>
      </c>
      <c r="D323" s="87" t="s">
        <v>16882</v>
      </c>
      <c r="E323" s="87" t="s">
        <v>453</v>
      </c>
      <c r="F323" s="87" t="s">
        <v>12</v>
      </c>
      <c r="G323" s="88" t="s">
        <v>16883</v>
      </c>
      <c r="H323" s="88" t="s">
        <v>1025</v>
      </c>
      <c r="I323" s="90" t="s">
        <v>16884</v>
      </c>
      <c r="J323" s="89">
        <v>250</v>
      </c>
    </row>
    <row r="324" spans="1:10" x14ac:dyDescent="0.25">
      <c r="A324" s="86">
        <v>45726</v>
      </c>
      <c r="B324" s="87" t="s">
        <v>16885</v>
      </c>
      <c r="C324" s="87" t="s">
        <v>1022</v>
      </c>
      <c r="D324" s="87" t="s">
        <v>16886</v>
      </c>
      <c r="E324" s="87" t="s">
        <v>16887</v>
      </c>
      <c r="F324" s="87" t="s">
        <v>12</v>
      </c>
      <c r="G324" s="88" t="s">
        <v>16888</v>
      </c>
      <c r="H324" s="88" t="s">
        <v>1025</v>
      </c>
      <c r="I324" s="87">
        <v>4172</v>
      </c>
      <c r="J324" s="89">
        <v>200</v>
      </c>
    </row>
    <row r="325" spans="1:10" x14ac:dyDescent="0.25">
      <c r="A325" s="86">
        <v>45726</v>
      </c>
      <c r="B325" s="87" t="s">
        <v>16889</v>
      </c>
      <c r="C325" s="87" t="s">
        <v>1022</v>
      </c>
      <c r="D325" s="87" t="s">
        <v>16890</v>
      </c>
      <c r="E325" s="87" t="s">
        <v>453</v>
      </c>
      <c r="F325" s="87" t="s">
        <v>12</v>
      </c>
      <c r="G325" s="88" t="s">
        <v>16891</v>
      </c>
      <c r="H325" s="88" t="s">
        <v>1025</v>
      </c>
      <c r="I325" s="87">
        <v>2443</v>
      </c>
      <c r="J325" s="89">
        <v>100</v>
      </c>
    </row>
    <row r="326" spans="1:10" x14ac:dyDescent="0.25">
      <c r="A326" s="86">
        <v>45726</v>
      </c>
      <c r="B326" s="87" t="s">
        <v>16892</v>
      </c>
      <c r="C326" s="87" t="s">
        <v>1022</v>
      </c>
      <c r="D326" s="87" t="s">
        <v>16893</v>
      </c>
      <c r="E326" s="87" t="s">
        <v>242</v>
      </c>
      <c r="F326" s="87" t="s">
        <v>12</v>
      </c>
      <c r="G326" s="88" t="s">
        <v>16894</v>
      </c>
      <c r="H326" s="88" t="s">
        <v>1025</v>
      </c>
      <c r="I326" s="87">
        <v>3640</v>
      </c>
      <c r="J326" s="89">
        <v>20</v>
      </c>
    </row>
    <row r="327" spans="1:10" x14ac:dyDescent="0.25">
      <c r="A327" s="86">
        <v>45726</v>
      </c>
      <c r="B327" s="87" t="s">
        <v>16895</v>
      </c>
      <c r="C327" s="87" t="s">
        <v>1022</v>
      </c>
      <c r="D327" s="87" t="s">
        <v>16896</v>
      </c>
      <c r="E327" s="87" t="s">
        <v>453</v>
      </c>
      <c r="F327" s="87" t="s">
        <v>12</v>
      </c>
      <c r="G327" s="88" t="s">
        <v>16897</v>
      </c>
      <c r="H327" s="88" t="s">
        <v>1025</v>
      </c>
      <c r="I327" s="87">
        <v>2394</v>
      </c>
      <c r="J327" s="89">
        <v>200</v>
      </c>
    </row>
    <row r="328" spans="1:10" x14ac:dyDescent="0.25">
      <c r="A328" s="86">
        <v>45728</v>
      </c>
      <c r="B328" s="87" t="s">
        <v>16898</v>
      </c>
      <c r="C328" s="87" t="s">
        <v>15973</v>
      </c>
      <c r="D328" s="87" t="s">
        <v>16899</v>
      </c>
      <c r="E328" s="87" t="s">
        <v>16900</v>
      </c>
      <c r="F328" s="87" t="s">
        <v>12</v>
      </c>
      <c r="G328" s="91" t="s">
        <v>153</v>
      </c>
      <c r="H328" s="88" t="s">
        <v>1025</v>
      </c>
      <c r="I328" s="87">
        <v>58145</v>
      </c>
      <c r="J328" s="89">
        <v>50000</v>
      </c>
    </row>
    <row r="329" spans="1:10" x14ac:dyDescent="0.25">
      <c r="A329" s="86">
        <v>45728</v>
      </c>
      <c r="B329" s="87" t="s">
        <v>16901</v>
      </c>
      <c r="C329" s="87" t="s">
        <v>1022</v>
      </c>
      <c r="D329" s="87" t="s">
        <v>16902</v>
      </c>
      <c r="E329" s="87" t="s">
        <v>16903</v>
      </c>
      <c r="F329" s="87" t="s">
        <v>12</v>
      </c>
      <c r="G329" s="88" t="s">
        <v>16904</v>
      </c>
      <c r="H329" s="88" t="s">
        <v>1025</v>
      </c>
      <c r="I329" s="90" t="s">
        <v>16905</v>
      </c>
      <c r="J329" s="89">
        <v>25000</v>
      </c>
    </row>
    <row r="330" spans="1:10" x14ac:dyDescent="0.25">
      <c r="A330" s="86">
        <v>45728</v>
      </c>
      <c r="B330" s="87" t="s">
        <v>16906</v>
      </c>
      <c r="C330" s="87" t="s">
        <v>15973</v>
      </c>
      <c r="D330" s="87" t="s">
        <v>16907</v>
      </c>
      <c r="E330" s="87" t="s">
        <v>15952</v>
      </c>
      <c r="F330" s="87" t="s">
        <v>12</v>
      </c>
      <c r="G330" s="88" t="s">
        <v>16908</v>
      </c>
      <c r="H330" s="88" t="s">
        <v>1025</v>
      </c>
      <c r="I330" s="90">
        <v>21937</v>
      </c>
      <c r="J330" s="89">
        <v>350</v>
      </c>
    </row>
    <row r="331" spans="1:10" x14ac:dyDescent="0.25">
      <c r="A331" s="86">
        <v>45728</v>
      </c>
      <c r="B331" s="87" t="s">
        <v>16909</v>
      </c>
      <c r="C331" s="87" t="s">
        <v>1439</v>
      </c>
      <c r="D331" s="87" t="s">
        <v>16910</v>
      </c>
      <c r="E331" s="87" t="s">
        <v>14800</v>
      </c>
      <c r="F331" s="87" t="s">
        <v>12</v>
      </c>
      <c r="G331" s="88" t="s">
        <v>16911</v>
      </c>
      <c r="H331" s="88" t="s">
        <v>1025</v>
      </c>
      <c r="I331" s="87">
        <v>9527046</v>
      </c>
      <c r="J331" s="89">
        <v>25</v>
      </c>
    </row>
    <row r="332" spans="1:10" x14ac:dyDescent="0.25">
      <c r="A332" s="86">
        <v>45728</v>
      </c>
      <c r="B332" s="87" t="s">
        <v>16912</v>
      </c>
      <c r="C332" s="87" t="s">
        <v>1022</v>
      </c>
      <c r="D332" s="87" t="s">
        <v>16913</v>
      </c>
      <c r="E332" s="87" t="s">
        <v>16914</v>
      </c>
      <c r="F332" s="87" t="s">
        <v>12</v>
      </c>
      <c r="G332" s="88" t="s">
        <v>16915</v>
      </c>
      <c r="H332" s="88" t="s">
        <v>1025</v>
      </c>
      <c r="I332" s="87">
        <v>944195254</v>
      </c>
      <c r="J332" s="89">
        <v>5000</v>
      </c>
    </row>
    <row r="333" spans="1:10" x14ac:dyDescent="0.25">
      <c r="A333" s="86">
        <v>45728</v>
      </c>
      <c r="B333" s="87" t="s">
        <v>16916</v>
      </c>
      <c r="C333" s="87" t="s">
        <v>1022</v>
      </c>
      <c r="D333" s="87" t="s">
        <v>16917</v>
      </c>
      <c r="E333" s="87" t="s">
        <v>16900</v>
      </c>
      <c r="F333" s="87" t="s">
        <v>12</v>
      </c>
      <c r="G333" s="88" t="s">
        <v>94</v>
      </c>
      <c r="H333" s="88" t="s">
        <v>1025</v>
      </c>
      <c r="I333" s="87">
        <v>2293635</v>
      </c>
      <c r="J333" s="89">
        <v>2500</v>
      </c>
    </row>
    <row r="334" spans="1:10" x14ac:dyDescent="0.25">
      <c r="A334" s="86">
        <v>45728</v>
      </c>
      <c r="B334" s="87" t="s">
        <v>16918</v>
      </c>
      <c r="C334" s="87" t="s">
        <v>15973</v>
      </c>
      <c r="D334" s="87" t="s">
        <v>16919</v>
      </c>
      <c r="E334" s="87" t="s">
        <v>16920</v>
      </c>
      <c r="F334" s="87" t="s">
        <v>12</v>
      </c>
      <c r="G334" s="88" t="s">
        <v>16921</v>
      </c>
      <c r="H334" s="88" t="s">
        <v>1025</v>
      </c>
      <c r="I334" s="87">
        <v>1036</v>
      </c>
      <c r="J334" s="89">
        <v>300</v>
      </c>
    </row>
    <row r="335" spans="1:10" x14ac:dyDescent="0.25">
      <c r="A335" s="86">
        <v>45728</v>
      </c>
      <c r="B335" s="87" t="s">
        <v>16922</v>
      </c>
      <c r="C335" s="87" t="s">
        <v>1022</v>
      </c>
      <c r="D335" s="87" t="s">
        <v>16923</v>
      </c>
      <c r="E335" s="87" t="s">
        <v>16924</v>
      </c>
      <c r="F335" s="87" t="s">
        <v>1188</v>
      </c>
      <c r="G335" s="91" t="s">
        <v>16925</v>
      </c>
      <c r="H335" s="88" t="s">
        <v>1025</v>
      </c>
      <c r="I335" s="90">
        <v>4031193465</v>
      </c>
      <c r="J335" s="89">
        <v>500</v>
      </c>
    </row>
    <row r="336" spans="1:10" x14ac:dyDescent="0.25">
      <c r="A336" s="86">
        <v>45728</v>
      </c>
      <c r="B336" s="87" t="s">
        <v>16926</v>
      </c>
      <c r="C336" s="87" t="s">
        <v>1022</v>
      </c>
      <c r="D336" s="87" t="s">
        <v>16927</v>
      </c>
      <c r="E336" s="87" t="s">
        <v>16928</v>
      </c>
      <c r="F336" s="87" t="s">
        <v>1245</v>
      </c>
      <c r="G336" s="88" t="s">
        <v>16929</v>
      </c>
      <c r="H336" s="88" t="s">
        <v>1025</v>
      </c>
      <c r="I336" s="90">
        <v>4978</v>
      </c>
      <c r="J336" s="89">
        <v>250</v>
      </c>
    </row>
    <row r="337" spans="1:10" x14ac:dyDescent="0.25">
      <c r="A337" s="86">
        <v>45728</v>
      </c>
      <c r="B337" s="87" t="s">
        <v>16930</v>
      </c>
      <c r="C337" s="87" t="s">
        <v>1022</v>
      </c>
      <c r="D337" s="87" t="s">
        <v>16931</v>
      </c>
      <c r="E337" s="87" t="s">
        <v>453</v>
      </c>
      <c r="F337" s="87" t="s">
        <v>12</v>
      </c>
      <c r="G337" s="88" t="s">
        <v>16843</v>
      </c>
      <c r="H337" s="88" t="s">
        <v>1025</v>
      </c>
      <c r="I337" s="90">
        <v>1311</v>
      </c>
      <c r="J337" s="89">
        <v>50</v>
      </c>
    </row>
    <row r="338" spans="1:10" x14ac:dyDescent="0.25">
      <c r="A338" s="86">
        <v>45728</v>
      </c>
      <c r="B338" s="87" t="s">
        <v>16932</v>
      </c>
      <c r="C338" s="87" t="s">
        <v>1022</v>
      </c>
      <c r="D338" s="87" t="s">
        <v>16933</v>
      </c>
      <c r="E338" s="87" t="s">
        <v>14852</v>
      </c>
      <c r="F338" s="87" t="s">
        <v>12</v>
      </c>
      <c r="G338" s="88" t="s">
        <v>15885</v>
      </c>
      <c r="H338" s="88" t="s">
        <v>1025</v>
      </c>
      <c r="I338" s="90">
        <v>4416</v>
      </c>
      <c r="J338" s="89">
        <v>1000</v>
      </c>
    </row>
    <row r="339" spans="1:10" x14ac:dyDescent="0.25">
      <c r="A339" s="86">
        <v>45728</v>
      </c>
      <c r="B339" s="87" t="s">
        <v>16934</v>
      </c>
      <c r="C339" s="87" t="s">
        <v>1022</v>
      </c>
      <c r="D339" s="87" t="s">
        <v>16935</v>
      </c>
      <c r="E339" s="87" t="s">
        <v>15937</v>
      </c>
      <c r="F339" s="87" t="s">
        <v>12</v>
      </c>
      <c r="G339" s="88" t="s">
        <v>16559</v>
      </c>
      <c r="H339" s="88" t="s">
        <v>1025</v>
      </c>
      <c r="I339" s="90">
        <v>5623</v>
      </c>
      <c r="J339" s="89">
        <v>200</v>
      </c>
    </row>
    <row r="340" spans="1:10" x14ac:dyDescent="0.25">
      <c r="A340" s="86">
        <v>45728</v>
      </c>
      <c r="B340" s="87" t="s">
        <v>16936</v>
      </c>
      <c r="C340" s="87" t="s">
        <v>15973</v>
      </c>
      <c r="D340" s="87" t="s">
        <v>16937</v>
      </c>
      <c r="E340" s="87" t="s">
        <v>16938</v>
      </c>
      <c r="F340" s="87" t="s">
        <v>12</v>
      </c>
      <c r="G340" s="88" t="s">
        <v>16939</v>
      </c>
      <c r="H340" s="88" t="s">
        <v>1025</v>
      </c>
      <c r="I340" s="87">
        <v>4948</v>
      </c>
      <c r="J340" s="89">
        <v>2000</v>
      </c>
    </row>
    <row r="341" spans="1:10" x14ac:dyDescent="0.25">
      <c r="A341" s="86">
        <v>45728</v>
      </c>
      <c r="B341" s="87" t="s">
        <v>16940</v>
      </c>
      <c r="C341" s="87" t="s">
        <v>1022</v>
      </c>
      <c r="D341" s="87" t="s">
        <v>16941</v>
      </c>
      <c r="E341" s="87" t="s">
        <v>453</v>
      </c>
      <c r="F341" s="87" t="s">
        <v>12</v>
      </c>
      <c r="G341" s="88" t="s">
        <v>16942</v>
      </c>
      <c r="H341" s="88" t="s">
        <v>1025</v>
      </c>
      <c r="I341" s="87">
        <v>7095</v>
      </c>
      <c r="J341" s="89">
        <v>50</v>
      </c>
    </row>
    <row r="342" spans="1:10" x14ac:dyDescent="0.25">
      <c r="A342" s="86">
        <v>45728</v>
      </c>
      <c r="B342" s="87" t="s">
        <v>16943</v>
      </c>
      <c r="C342" s="87" t="s">
        <v>15973</v>
      </c>
      <c r="D342" s="87" t="s">
        <v>16944</v>
      </c>
      <c r="E342" s="87" t="s">
        <v>16900</v>
      </c>
      <c r="F342" s="87" t="s">
        <v>12</v>
      </c>
      <c r="G342" s="88" t="s">
        <v>16945</v>
      </c>
      <c r="H342" s="88" t="s">
        <v>1025</v>
      </c>
      <c r="I342" s="87">
        <v>1416</v>
      </c>
      <c r="J342" s="89">
        <v>1000</v>
      </c>
    </row>
    <row r="343" spans="1:10" x14ac:dyDescent="0.25">
      <c r="A343" s="86">
        <v>45728</v>
      </c>
      <c r="B343" s="87" t="s">
        <v>16946</v>
      </c>
      <c r="C343" s="87" t="s">
        <v>15973</v>
      </c>
      <c r="D343" s="87" t="s">
        <v>16947</v>
      </c>
      <c r="E343" s="87" t="s">
        <v>453</v>
      </c>
      <c r="F343" s="87" t="s">
        <v>12</v>
      </c>
      <c r="G343" s="88" t="s">
        <v>16948</v>
      </c>
      <c r="H343" s="88" t="s">
        <v>1025</v>
      </c>
      <c r="I343" s="87">
        <v>1536</v>
      </c>
      <c r="J343" s="89">
        <v>200</v>
      </c>
    </row>
    <row r="344" spans="1:10" x14ac:dyDescent="0.25">
      <c r="A344" s="86">
        <v>45728</v>
      </c>
      <c r="B344" s="87" t="s">
        <v>16949</v>
      </c>
      <c r="C344" s="87" t="s">
        <v>1022</v>
      </c>
      <c r="D344" s="87" t="s">
        <v>16950</v>
      </c>
      <c r="E344" s="87" t="s">
        <v>16951</v>
      </c>
      <c r="F344" s="87" t="s">
        <v>12</v>
      </c>
      <c r="G344" s="88" t="s">
        <v>16952</v>
      </c>
      <c r="H344" s="88" t="s">
        <v>1025</v>
      </c>
      <c r="I344" s="87">
        <v>29469103536</v>
      </c>
      <c r="J344" s="89">
        <v>100</v>
      </c>
    </row>
    <row r="345" spans="1:10" x14ac:dyDescent="0.25">
      <c r="A345" s="86">
        <v>45728</v>
      </c>
      <c r="B345" s="87" t="s">
        <v>16953</v>
      </c>
      <c r="C345" s="87" t="s">
        <v>1022</v>
      </c>
      <c r="D345" s="87" t="s">
        <v>16954</v>
      </c>
      <c r="E345" s="87" t="s">
        <v>15989</v>
      </c>
      <c r="F345" s="87" t="s">
        <v>12</v>
      </c>
      <c r="G345" s="88" t="s">
        <v>16955</v>
      </c>
      <c r="H345" s="88" t="s">
        <v>1025</v>
      </c>
      <c r="I345" s="87">
        <v>1285</v>
      </c>
      <c r="J345" s="89">
        <v>500</v>
      </c>
    </row>
    <row r="346" spans="1:10" x14ac:dyDescent="0.25">
      <c r="A346" s="86">
        <v>45728</v>
      </c>
      <c r="B346" s="87" t="s">
        <v>16956</v>
      </c>
      <c r="C346" s="87" t="s">
        <v>1022</v>
      </c>
      <c r="D346" s="87" t="s">
        <v>16957</v>
      </c>
      <c r="E346" s="87" t="s">
        <v>453</v>
      </c>
      <c r="F346" s="87" t="s">
        <v>12</v>
      </c>
      <c r="G346" s="88" t="s">
        <v>479</v>
      </c>
      <c r="H346" s="88" t="s">
        <v>1025</v>
      </c>
      <c r="I346" s="87">
        <v>4632</v>
      </c>
      <c r="J346" s="89">
        <v>100</v>
      </c>
    </row>
    <row r="347" spans="1:10" x14ac:dyDescent="0.25">
      <c r="A347" s="86">
        <v>45728</v>
      </c>
      <c r="B347" s="87" t="s">
        <v>16958</v>
      </c>
      <c r="C347" s="87" t="s">
        <v>1022</v>
      </c>
      <c r="D347" s="87" t="s">
        <v>16959</v>
      </c>
      <c r="E347" s="87" t="s">
        <v>15896</v>
      </c>
      <c r="F347" s="87" t="s">
        <v>12</v>
      </c>
      <c r="G347" s="88" t="s">
        <v>16960</v>
      </c>
      <c r="H347" s="88" t="s">
        <v>1025</v>
      </c>
      <c r="I347" s="90">
        <v>3088</v>
      </c>
      <c r="J347" s="89">
        <v>200</v>
      </c>
    </row>
    <row r="348" spans="1:10" x14ac:dyDescent="0.25">
      <c r="A348" s="86">
        <v>45728</v>
      </c>
      <c r="B348" s="87" t="s">
        <v>16961</v>
      </c>
      <c r="C348" s="87" t="s">
        <v>1022</v>
      </c>
      <c r="D348" s="87" t="s">
        <v>16962</v>
      </c>
      <c r="E348" s="87" t="s">
        <v>16900</v>
      </c>
      <c r="F348" s="87" t="s">
        <v>12</v>
      </c>
      <c r="G348" s="88" t="s">
        <v>15959</v>
      </c>
      <c r="H348" s="88" t="s">
        <v>1025</v>
      </c>
      <c r="I348" s="87">
        <v>4971</v>
      </c>
      <c r="J348" s="89">
        <v>50</v>
      </c>
    </row>
    <row r="349" spans="1:10" x14ac:dyDescent="0.25">
      <c r="A349" s="86">
        <v>45728</v>
      </c>
      <c r="B349" s="87" t="s">
        <v>16963</v>
      </c>
      <c r="C349" s="87" t="s">
        <v>1022</v>
      </c>
      <c r="D349" s="87" t="s">
        <v>16964</v>
      </c>
      <c r="E349" s="87" t="s">
        <v>16965</v>
      </c>
      <c r="F349" s="87" t="s">
        <v>12</v>
      </c>
      <c r="G349" s="88" t="s">
        <v>16966</v>
      </c>
      <c r="H349" s="88" t="s">
        <v>1025</v>
      </c>
      <c r="I349" s="87">
        <v>2235</v>
      </c>
      <c r="J349" s="89">
        <v>50</v>
      </c>
    </row>
    <row r="350" spans="1:10" x14ac:dyDescent="0.25">
      <c r="A350" s="86">
        <v>45728</v>
      </c>
      <c r="B350" s="87" t="s">
        <v>16967</v>
      </c>
      <c r="C350" s="87" t="s">
        <v>1022</v>
      </c>
      <c r="D350" s="87" t="s">
        <v>16968</v>
      </c>
      <c r="E350" s="87" t="s">
        <v>453</v>
      </c>
      <c r="F350" s="87" t="s">
        <v>12</v>
      </c>
      <c r="G350" s="88" t="s">
        <v>16969</v>
      </c>
      <c r="H350" s="88" t="s">
        <v>1025</v>
      </c>
      <c r="I350" s="87">
        <v>662892</v>
      </c>
      <c r="J350" s="89">
        <v>1000</v>
      </c>
    </row>
    <row r="351" spans="1:10" x14ac:dyDescent="0.25">
      <c r="A351" s="86">
        <v>45728</v>
      </c>
      <c r="B351" s="87" t="s">
        <v>16970</v>
      </c>
      <c r="C351" s="87" t="s">
        <v>1022</v>
      </c>
      <c r="D351" s="87" t="s">
        <v>16971</v>
      </c>
      <c r="E351" s="87" t="s">
        <v>16900</v>
      </c>
      <c r="F351" s="87" t="s">
        <v>12</v>
      </c>
      <c r="G351" s="88" t="s">
        <v>16972</v>
      </c>
      <c r="H351" s="88" t="s">
        <v>1025</v>
      </c>
      <c r="I351" s="87">
        <v>3075</v>
      </c>
      <c r="J351" s="89">
        <v>200</v>
      </c>
    </row>
    <row r="352" spans="1:10" x14ac:dyDescent="0.25">
      <c r="A352" s="86">
        <v>45728</v>
      </c>
      <c r="B352" s="87" t="s">
        <v>16973</v>
      </c>
      <c r="C352" s="87" t="s">
        <v>1022</v>
      </c>
      <c r="D352" s="87" t="s">
        <v>16974</v>
      </c>
      <c r="E352" s="87" t="s">
        <v>356</v>
      </c>
      <c r="F352" s="87" t="s">
        <v>12</v>
      </c>
      <c r="G352" s="88" t="s">
        <v>16975</v>
      </c>
      <c r="H352" s="88" t="s">
        <v>1025</v>
      </c>
      <c r="I352" s="87">
        <v>3351</v>
      </c>
      <c r="J352" s="89">
        <v>100</v>
      </c>
    </row>
    <row r="353" spans="1:10" x14ac:dyDescent="0.25">
      <c r="A353" s="86">
        <v>45728</v>
      </c>
      <c r="B353" s="87" t="s">
        <v>16976</v>
      </c>
      <c r="C353" s="87" t="s">
        <v>7161</v>
      </c>
      <c r="D353" s="87" t="s">
        <v>16977</v>
      </c>
      <c r="E353" s="87" t="s">
        <v>216</v>
      </c>
      <c r="F353" s="87" t="s">
        <v>12</v>
      </c>
      <c r="G353" s="88" t="s">
        <v>217</v>
      </c>
      <c r="H353" s="88" t="s">
        <v>1025</v>
      </c>
      <c r="I353" s="87">
        <v>2596</v>
      </c>
      <c r="J353" s="89">
        <v>500</v>
      </c>
    </row>
    <row r="354" spans="1:10" x14ac:dyDescent="0.25">
      <c r="A354" s="86">
        <v>45728</v>
      </c>
      <c r="B354" s="87" t="s">
        <v>16978</v>
      </c>
      <c r="C354" s="87" t="s">
        <v>1022</v>
      </c>
      <c r="D354" s="87" t="s">
        <v>16979</v>
      </c>
      <c r="E354" s="87" t="s">
        <v>453</v>
      </c>
      <c r="F354" s="87" t="s">
        <v>12</v>
      </c>
      <c r="G354" s="88" t="s">
        <v>16980</v>
      </c>
      <c r="H354" s="88" t="s">
        <v>1025</v>
      </c>
      <c r="I354" s="87">
        <v>9802</v>
      </c>
      <c r="J354" s="89">
        <v>710</v>
      </c>
    </row>
    <row r="355" spans="1:10" x14ac:dyDescent="0.25">
      <c r="A355" s="86">
        <v>45728</v>
      </c>
      <c r="B355" s="87" t="s">
        <v>16981</v>
      </c>
      <c r="C355" s="87" t="s">
        <v>1022</v>
      </c>
      <c r="D355" s="87" t="s">
        <v>16982</v>
      </c>
      <c r="E355" s="87" t="s">
        <v>453</v>
      </c>
      <c r="F355" s="87" t="s">
        <v>12</v>
      </c>
      <c r="G355" s="88" t="s">
        <v>16983</v>
      </c>
      <c r="H355" s="88" t="s">
        <v>1025</v>
      </c>
      <c r="I355" s="87">
        <v>9243</v>
      </c>
      <c r="J355" s="89">
        <v>50</v>
      </c>
    </row>
    <row r="356" spans="1:10" x14ac:dyDescent="0.25">
      <c r="A356" s="86">
        <v>45728</v>
      </c>
      <c r="B356" s="87" t="s">
        <v>16984</v>
      </c>
      <c r="C356" s="87" t="s">
        <v>1022</v>
      </c>
      <c r="D356" s="87" t="s">
        <v>16985</v>
      </c>
      <c r="E356" s="87" t="s">
        <v>453</v>
      </c>
      <c r="F356" s="87" t="s">
        <v>12</v>
      </c>
      <c r="G356" s="88" t="s">
        <v>16986</v>
      </c>
      <c r="H356" s="88" t="s">
        <v>1025</v>
      </c>
      <c r="I356" s="87">
        <v>3818</v>
      </c>
      <c r="J356" s="89">
        <v>50</v>
      </c>
    </row>
    <row r="357" spans="1:10" x14ac:dyDescent="0.25">
      <c r="A357" s="86">
        <v>45728</v>
      </c>
      <c r="B357" s="87" t="s">
        <v>16987</v>
      </c>
      <c r="C357" s="87" t="s">
        <v>1022</v>
      </c>
      <c r="D357" s="87" t="s">
        <v>16988</v>
      </c>
      <c r="E357" s="87" t="s">
        <v>453</v>
      </c>
      <c r="F357" s="87" t="s">
        <v>12</v>
      </c>
      <c r="G357" s="88" t="s">
        <v>16989</v>
      </c>
      <c r="H357" s="88" t="s">
        <v>1025</v>
      </c>
      <c r="I357" s="87">
        <v>1320</v>
      </c>
      <c r="J357" s="89">
        <v>50</v>
      </c>
    </row>
    <row r="358" spans="1:10" x14ac:dyDescent="0.25">
      <c r="A358" s="86">
        <v>45728</v>
      </c>
      <c r="B358" s="87" t="s">
        <v>16990</v>
      </c>
      <c r="C358" s="87" t="s">
        <v>1022</v>
      </c>
      <c r="D358" s="87" t="s">
        <v>16991</v>
      </c>
      <c r="E358" s="87" t="s">
        <v>16749</v>
      </c>
      <c r="F358" s="87" t="s">
        <v>12</v>
      </c>
      <c r="G358" s="88" t="s">
        <v>16750</v>
      </c>
      <c r="H358" s="88" t="s">
        <v>1025</v>
      </c>
      <c r="I358" s="87">
        <v>7237</v>
      </c>
      <c r="J358" s="89">
        <v>150</v>
      </c>
    </row>
    <row r="359" spans="1:10" x14ac:dyDescent="0.25">
      <c r="A359" s="86">
        <v>45728</v>
      </c>
      <c r="B359" s="87" t="s">
        <v>16992</v>
      </c>
      <c r="C359" s="87" t="s">
        <v>1439</v>
      </c>
      <c r="D359" s="87" t="s">
        <v>16993</v>
      </c>
      <c r="E359" s="87" t="s">
        <v>16994</v>
      </c>
      <c r="F359" s="87" t="s">
        <v>125</v>
      </c>
      <c r="G359" s="88" t="s">
        <v>16995</v>
      </c>
      <c r="H359" s="88" t="s">
        <v>1025</v>
      </c>
      <c r="I359" s="87">
        <v>99480</v>
      </c>
      <c r="J359" s="89">
        <v>400.64</v>
      </c>
    </row>
    <row r="360" spans="1:10" x14ac:dyDescent="0.25">
      <c r="A360" s="86">
        <v>45728</v>
      </c>
      <c r="B360" s="87" t="s">
        <v>16996</v>
      </c>
      <c r="C360" s="87" t="s">
        <v>15973</v>
      </c>
      <c r="D360" s="87" t="s">
        <v>16997</v>
      </c>
      <c r="E360" s="87" t="s">
        <v>16998</v>
      </c>
      <c r="F360" s="87" t="s">
        <v>12</v>
      </c>
      <c r="G360" s="87">
        <v>40067</v>
      </c>
      <c r="H360" s="88" t="s">
        <v>1025</v>
      </c>
      <c r="I360" s="87">
        <v>8066</v>
      </c>
      <c r="J360" s="89">
        <v>1054</v>
      </c>
    </row>
    <row r="361" spans="1:10" x14ac:dyDescent="0.25">
      <c r="A361" s="86">
        <v>45728</v>
      </c>
      <c r="B361" s="87" t="s">
        <v>16999</v>
      </c>
      <c r="C361" s="87" t="s">
        <v>1022</v>
      </c>
      <c r="D361" s="87" t="s">
        <v>17000</v>
      </c>
      <c r="E361" s="87" t="s">
        <v>453</v>
      </c>
      <c r="F361" s="87" t="s">
        <v>12</v>
      </c>
      <c r="G361" s="88" t="s">
        <v>17001</v>
      </c>
      <c r="H361" s="88" t="s">
        <v>1025</v>
      </c>
      <c r="I361" s="87">
        <v>2494</v>
      </c>
      <c r="J361" s="89">
        <v>40</v>
      </c>
    </row>
    <row r="362" spans="1:10" x14ac:dyDescent="0.25">
      <c r="A362" s="86">
        <v>45728</v>
      </c>
      <c r="B362" s="87" t="s">
        <v>17002</v>
      </c>
      <c r="C362" s="87" t="s">
        <v>1022</v>
      </c>
      <c r="D362" s="87" t="s">
        <v>17003</v>
      </c>
      <c r="E362" s="87" t="s">
        <v>17004</v>
      </c>
      <c r="F362" s="87" t="s">
        <v>12</v>
      </c>
      <c r="G362" s="88" t="s">
        <v>17005</v>
      </c>
      <c r="H362" s="88" t="s">
        <v>1025</v>
      </c>
      <c r="I362" s="87">
        <v>6083</v>
      </c>
      <c r="J362" s="89">
        <v>250</v>
      </c>
    </row>
    <row r="363" spans="1:10" x14ac:dyDescent="0.25">
      <c r="A363" s="86">
        <v>45728</v>
      </c>
      <c r="B363" s="87" t="s">
        <v>17006</v>
      </c>
      <c r="C363" s="87" t="s">
        <v>1022</v>
      </c>
      <c r="D363" s="87" t="s">
        <v>17007</v>
      </c>
      <c r="E363" s="87" t="s">
        <v>16900</v>
      </c>
      <c r="F363" s="87" t="s">
        <v>12</v>
      </c>
      <c r="G363" s="88" t="s">
        <v>6843</v>
      </c>
      <c r="H363" s="88" t="s">
        <v>1025</v>
      </c>
      <c r="I363" s="87">
        <v>4263</v>
      </c>
      <c r="J363" s="89">
        <v>100</v>
      </c>
    </row>
    <row r="364" spans="1:10" x14ac:dyDescent="0.25">
      <c r="A364" s="86">
        <v>45728</v>
      </c>
      <c r="B364" s="87" t="s">
        <v>17008</v>
      </c>
      <c r="C364" s="87" t="s">
        <v>1022</v>
      </c>
      <c r="D364" s="87" t="s">
        <v>17009</v>
      </c>
      <c r="E364" s="87" t="s">
        <v>453</v>
      </c>
      <c r="F364" s="87" t="s">
        <v>12</v>
      </c>
      <c r="G364" s="88" t="s">
        <v>17010</v>
      </c>
      <c r="H364" s="88" t="s">
        <v>1025</v>
      </c>
      <c r="I364" s="87">
        <v>8716</v>
      </c>
      <c r="J364" s="89">
        <v>50</v>
      </c>
    </row>
    <row r="365" spans="1:10" x14ac:dyDescent="0.25">
      <c r="A365" s="86">
        <v>45728</v>
      </c>
      <c r="B365" s="87" t="s">
        <v>17011</v>
      </c>
      <c r="C365" s="87" t="s">
        <v>1022</v>
      </c>
      <c r="D365" s="87" t="s">
        <v>17012</v>
      </c>
      <c r="E365" s="87" t="s">
        <v>17013</v>
      </c>
      <c r="F365" s="87" t="s">
        <v>12</v>
      </c>
      <c r="G365" s="88" t="s">
        <v>17014</v>
      </c>
      <c r="H365" s="88" t="s">
        <v>1025</v>
      </c>
      <c r="I365" s="87">
        <v>2643</v>
      </c>
      <c r="J365" s="89">
        <v>25</v>
      </c>
    </row>
    <row r="366" spans="1:10" x14ac:dyDescent="0.25">
      <c r="A366" s="86">
        <v>45728</v>
      </c>
      <c r="B366" s="87" t="s">
        <v>17015</v>
      </c>
      <c r="C366" s="87" t="s">
        <v>7161</v>
      </c>
      <c r="D366" s="87" t="s">
        <v>17016</v>
      </c>
      <c r="E366" s="87" t="s">
        <v>14839</v>
      </c>
      <c r="F366" s="87" t="s">
        <v>12</v>
      </c>
      <c r="G366" s="88" t="s">
        <v>17017</v>
      </c>
      <c r="H366" s="88" t="s">
        <v>1025</v>
      </c>
      <c r="I366" s="87">
        <v>407</v>
      </c>
      <c r="J366" s="89">
        <v>50</v>
      </c>
    </row>
    <row r="367" spans="1:10" x14ac:dyDescent="0.25">
      <c r="A367" s="86">
        <v>45729</v>
      </c>
      <c r="B367" s="87" t="s">
        <v>17018</v>
      </c>
      <c r="C367" s="87" t="s">
        <v>1022</v>
      </c>
      <c r="D367" s="87" t="s">
        <v>17019</v>
      </c>
      <c r="E367" s="87" t="s">
        <v>453</v>
      </c>
      <c r="F367" s="87" t="s">
        <v>12</v>
      </c>
      <c r="G367" s="91" t="s">
        <v>527</v>
      </c>
      <c r="H367" s="88" t="s">
        <v>1025</v>
      </c>
      <c r="I367" s="87">
        <v>81140620</v>
      </c>
      <c r="J367" s="89">
        <v>500</v>
      </c>
    </row>
    <row r="368" spans="1:10" x14ac:dyDescent="0.25">
      <c r="A368" s="86">
        <v>45729</v>
      </c>
      <c r="B368" s="87" t="s">
        <v>17020</v>
      </c>
      <c r="C368" s="87" t="s">
        <v>1022</v>
      </c>
      <c r="D368" s="87" t="s">
        <v>17021</v>
      </c>
      <c r="E368" s="87" t="s">
        <v>453</v>
      </c>
      <c r="F368" s="87" t="s">
        <v>12</v>
      </c>
      <c r="G368" s="88" t="s">
        <v>17022</v>
      </c>
      <c r="H368" s="88" t="s">
        <v>1025</v>
      </c>
      <c r="I368" s="90">
        <v>6159</v>
      </c>
      <c r="J368" s="89">
        <v>25</v>
      </c>
    </row>
    <row r="369" spans="1:10" x14ac:dyDescent="0.25">
      <c r="A369" s="86">
        <v>45729</v>
      </c>
      <c r="B369" s="87" t="s">
        <v>17023</v>
      </c>
      <c r="C369" s="87" t="s">
        <v>1022</v>
      </c>
      <c r="D369" s="87"/>
      <c r="E369" s="87"/>
      <c r="F369" s="87"/>
      <c r="G369" s="88"/>
      <c r="H369" s="88" t="s">
        <v>1025</v>
      </c>
      <c r="I369" s="90" t="s">
        <v>17024</v>
      </c>
      <c r="J369" s="89">
        <v>250</v>
      </c>
    </row>
    <row r="370" spans="1:10" x14ac:dyDescent="0.25">
      <c r="A370" s="86">
        <v>45729</v>
      </c>
      <c r="B370" s="87" t="s">
        <v>17025</v>
      </c>
      <c r="C370" s="87" t="s">
        <v>1022</v>
      </c>
      <c r="D370" s="87" t="s">
        <v>17026</v>
      </c>
      <c r="E370" s="87" t="s">
        <v>431</v>
      </c>
      <c r="F370" s="87" t="s">
        <v>12</v>
      </c>
      <c r="G370" s="88" t="s">
        <v>152</v>
      </c>
      <c r="H370" s="88" t="s">
        <v>1025</v>
      </c>
      <c r="I370" s="87">
        <v>5060</v>
      </c>
      <c r="J370" s="89">
        <v>600</v>
      </c>
    </row>
    <row r="371" spans="1:10" x14ac:dyDescent="0.25">
      <c r="A371" s="86">
        <v>45729</v>
      </c>
      <c r="B371" s="87" t="s">
        <v>17027</v>
      </c>
      <c r="C371" s="87" t="s">
        <v>1022</v>
      </c>
      <c r="D371" s="87" t="s">
        <v>17028</v>
      </c>
      <c r="E371" s="87" t="s">
        <v>17029</v>
      </c>
      <c r="F371" s="87" t="s">
        <v>172</v>
      </c>
      <c r="G371" s="88" t="s">
        <v>17030</v>
      </c>
      <c r="H371" s="88" t="s">
        <v>1025</v>
      </c>
      <c r="I371" s="87">
        <v>7123</v>
      </c>
      <c r="J371" s="89">
        <v>25</v>
      </c>
    </row>
    <row r="372" spans="1:10" x14ac:dyDescent="0.25">
      <c r="A372" s="86">
        <v>45729</v>
      </c>
      <c r="B372" s="87" t="s">
        <v>17031</v>
      </c>
      <c r="C372" s="87" t="s">
        <v>1022</v>
      </c>
      <c r="D372" s="87" t="s">
        <v>17032</v>
      </c>
      <c r="E372" s="87" t="s">
        <v>453</v>
      </c>
      <c r="F372" s="87" t="s">
        <v>12</v>
      </c>
      <c r="G372" s="88" t="s">
        <v>17033</v>
      </c>
      <c r="H372" s="88" t="s">
        <v>1025</v>
      </c>
      <c r="I372" s="87">
        <v>1085</v>
      </c>
      <c r="J372" s="89">
        <v>200</v>
      </c>
    </row>
    <row r="373" spans="1:10" x14ac:dyDescent="0.25">
      <c r="A373" s="86">
        <v>45729</v>
      </c>
      <c r="B373" s="87" t="s">
        <v>17034</v>
      </c>
      <c r="C373" s="87" t="s">
        <v>1439</v>
      </c>
      <c r="D373" s="87" t="s">
        <v>17035</v>
      </c>
      <c r="E373" s="87" t="s">
        <v>453</v>
      </c>
      <c r="F373" s="87" t="s">
        <v>12</v>
      </c>
      <c r="G373" s="88" t="s">
        <v>16897</v>
      </c>
      <c r="H373" s="88" t="s">
        <v>1025</v>
      </c>
      <c r="I373" s="87">
        <v>600719</v>
      </c>
      <c r="J373" s="89">
        <v>30000</v>
      </c>
    </row>
    <row r="374" spans="1:10" x14ac:dyDescent="0.25">
      <c r="A374" s="86">
        <v>45733</v>
      </c>
      <c r="B374" s="87" t="s">
        <v>17036</v>
      </c>
      <c r="C374" s="87" t="s">
        <v>1439</v>
      </c>
      <c r="D374" s="87" t="s">
        <v>17037</v>
      </c>
      <c r="E374" s="87" t="s">
        <v>17038</v>
      </c>
      <c r="F374" s="87" t="s">
        <v>39</v>
      </c>
      <c r="G374" s="91" t="s">
        <v>17039</v>
      </c>
      <c r="H374" s="88" t="s">
        <v>1025</v>
      </c>
      <c r="I374" s="87">
        <v>2437627</v>
      </c>
      <c r="J374" s="89">
        <v>20000</v>
      </c>
    </row>
    <row r="375" spans="1:10" x14ac:dyDescent="0.25">
      <c r="A375" s="86">
        <v>45733</v>
      </c>
      <c r="B375" s="87" t="s">
        <v>17040</v>
      </c>
      <c r="C375" s="87" t="s">
        <v>1022</v>
      </c>
      <c r="D375" s="87" t="s">
        <v>17041</v>
      </c>
      <c r="E375" s="87" t="s">
        <v>17042</v>
      </c>
      <c r="F375" s="87" t="s">
        <v>39</v>
      </c>
      <c r="G375" s="88" t="s">
        <v>17043</v>
      </c>
      <c r="H375" s="88" t="s">
        <v>1025</v>
      </c>
      <c r="I375" s="90">
        <v>1370</v>
      </c>
      <c r="J375" s="89">
        <v>25</v>
      </c>
    </row>
    <row r="376" spans="1:10" x14ac:dyDescent="0.25">
      <c r="A376" s="86">
        <v>45733</v>
      </c>
      <c r="B376" s="87" t="s">
        <v>17044</v>
      </c>
      <c r="C376" s="87" t="s">
        <v>1022</v>
      </c>
      <c r="D376" s="87" t="s">
        <v>17045</v>
      </c>
      <c r="E376" s="87" t="s">
        <v>453</v>
      </c>
      <c r="F376" s="87" t="s">
        <v>12</v>
      </c>
      <c r="G376" s="88" t="s">
        <v>15992</v>
      </c>
      <c r="H376" s="88" t="s">
        <v>1025</v>
      </c>
      <c r="I376" s="90">
        <v>830</v>
      </c>
      <c r="J376" s="89">
        <v>25</v>
      </c>
    </row>
    <row r="377" spans="1:10" x14ac:dyDescent="0.25">
      <c r="A377" s="86">
        <v>45733</v>
      </c>
      <c r="B377" s="87" t="s">
        <v>17046</v>
      </c>
      <c r="C377" s="87" t="s">
        <v>1022</v>
      </c>
      <c r="D377" s="87" t="s">
        <v>17047</v>
      </c>
      <c r="E377" s="87" t="s">
        <v>453</v>
      </c>
      <c r="F377" s="87" t="s">
        <v>12</v>
      </c>
      <c r="G377" s="88" t="s">
        <v>17048</v>
      </c>
      <c r="H377" s="88" t="s">
        <v>1025</v>
      </c>
      <c r="I377" s="87">
        <v>3530</v>
      </c>
      <c r="J377" s="89">
        <v>200</v>
      </c>
    </row>
    <row r="378" spans="1:10" x14ac:dyDescent="0.25">
      <c r="A378" s="86">
        <v>45733</v>
      </c>
      <c r="B378" s="87" t="s">
        <v>17049</v>
      </c>
      <c r="C378" s="87" t="s">
        <v>1022</v>
      </c>
      <c r="D378" s="87" t="s">
        <v>17050</v>
      </c>
      <c r="E378" s="87" t="s">
        <v>453</v>
      </c>
      <c r="F378" s="87" t="s">
        <v>12</v>
      </c>
      <c r="G378" s="88" t="s">
        <v>17051</v>
      </c>
      <c r="H378" s="88" t="s">
        <v>1025</v>
      </c>
      <c r="I378" s="87">
        <v>4356</v>
      </c>
      <c r="J378" s="89">
        <v>500</v>
      </c>
    </row>
    <row r="379" spans="1:10" x14ac:dyDescent="0.25">
      <c r="A379" s="86">
        <v>45733</v>
      </c>
      <c r="B379" s="87" t="s">
        <v>17023</v>
      </c>
      <c r="C379" s="87" t="s">
        <v>1022</v>
      </c>
      <c r="D379" s="87"/>
      <c r="E379" s="87"/>
      <c r="F379" s="87"/>
      <c r="G379" s="88"/>
      <c r="H379" s="88" t="s">
        <v>1025</v>
      </c>
      <c r="I379" s="87">
        <v>402174418</v>
      </c>
      <c r="J379" s="89">
        <v>2000</v>
      </c>
    </row>
    <row r="380" spans="1:10" x14ac:dyDescent="0.25">
      <c r="A380" s="86">
        <v>45733</v>
      </c>
      <c r="B380" s="87" t="s">
        <v>17052</v>
      </c>
      <c r="C380" s="87" t="s">
        <v>15973</v>
      </c>
      <c r="D380" s="87" t="s">
        <v>17053</v>
      </c>
      <c r="E380" s="87" t="s">
        <v>17054</v>
      </c>
      <c r="F380" s="87" t="s">
        <v>12</v>
      </c>
      <c r="G380" s="88" t="s">
        <v>17055</v>
      </c>
      <c r="H380" s="88" t="s">
        <v>1025</v>
      </c>
      <c r="I380" s="87">
        <v>1102</v>
      </c>
      <c r="J380" s="89">
        <v>500</v>
      </c>
    </row>
    <row r="381" spans="1:10" x14ac:dyDescent="0.25">
      <c r="A381" s="86">
        <v>45735</v>
      </c>
      <c r="B381" s="87" t="s">
        <v>17056</v>
      </c>
      <c r="C381" s="87" t="s">
        <v>7161</v>
      </c>
      <c r="D381" s="87" t="s">
        <v>17057</v>
      </c>
      <c r="E381" s="87" t="s">
        <v>15912</v>
      </c>
      <c r="F381" s="87" t="s">
        <v>52</v>
      </c>
      <c r="G381" s="91" t="s">
        <v>17058</v>
      </c>
      <c r="H381" s="88" t="s">
        <v>1025</v>
      </c>
      <c r="I381" s="90" t="s">
        <v>17059</v>
      </c>
      <c r="J381" s="89">
        <v>50000</v>
      </c>
    </row>
    <row r="382" spans="1:10" x14ac:dyDescent="0.25">
      <c r="A382" s="86">
        <v>45735</v>
      </c>
      <c r="B382" s="87" t="s">
        <v>17060</v>
      </c>
      <c r="C382" s="87" t="s">
        <v>15973</v>
      </c>
      <c r="D382" s="87" t="s">
        <v>17061</v>
      </c>
      <c r="E382" s="87" t="s">
        <v>453</v>
      </c>
      <c r="F382" s="87" t="s">
        <v>12</v>
      </c>
      <c r="G382" s="88" t="s">
        <v>17062</v>
      </c>
      <c r="H382" s="88" t="s">
        <v>1025</v>
      </c>
      <c r="I382" s="90">
        <v>3707</v>
      </c>
      <c r="J382" s="89">
        <v>500</v>
      </c>
    </row>
    <row r="383" spans="1:10" x14ac:dyDescent="0.25">
      <c r="A383" s="86">
        <v>45735</v>
      </c>
      <c r="B383" s="87" t="s">
        <v>17063</v>
      </c>
      <c r="C383" s="87" t="s">
        <v>1022</v>
      </c>
      <c r="D383" s="87" t="s">
        <v>17064</v>
      </c>
      <c r="E383" s="87" t="s">
        <v>453</v>
      </c>
      <c r="F383" s="87" t="s">
        <v>12</v>
      </c>
      <c r="G383" s="88" t="s">
        <v>17065</v>
      </c>
      <c r="H383" s="88" t="s">
        <v>1025</v>
      </c>
      <c r="I383" s="90">
        <v>7480</v>
      </c>
      <c r="J383" s="89">
        <v>50</v>
      </c>
    </row>
    <row r="384" spans="1:10" x14ac:dyDescent="0.25">
      <c r="A384" s="86">
        <v>45735</v>
      </c>
      <c r="B384" s="87" t="s">
        <v>17066</v>
      </c>
      <c r="C384" s="87" t="s">
        <v>15973</v>
      </c>
      <c r="D384" s="87" t="s">
        <v>17067</v>
      </c>
      <c r="E384" s="87" t="s">
        <v>14803</v>
      </c>
      <c r="F384" s="87" t="s">
        <v>12</v>
      </c>
      <c r="G384" s="88" t="s">
        <v>16915</v>
      </c>
      <c r="H384" s="88" t="s">
        <v>1025</v>
      </c>
      <c r="I384" s="87">
        <v>9909520491</v>
      </c>
      <c r="J384" s="89">
        <v>2000</v>
      </c>
    </row>
    <row r="385" spans="1:10" x14ac:dyDescent="0.25">
      <c r="A385" s="86">
        <v>45740</v>
      </c>
      <c r="B385" s="87" t="s">
        <v>17068</v>
      </c>
      <c r="C385" s="87" t="s">
        <v>7161</v>
      </c>
      <c r="D385" s="87" t="s">
        <v>17069</v>
      </c>
      <c r="E385" s="87" t="s">
        <v>14722</v>
      </c>
      <c r="F385" s="87" t="s">
        <v>12</v>
      </c>
      <c r="G385" s="91" t="s">
        <v>17070</v>
      </c>
      <c r="H385" s="88" t="s">
        <v>1025</v>
      </c>
      <c r="I385" s="90">
        <v>12417</v>
      </c>
      <c r="J385" s="89">
        <v>10000</v>
      </c>
    </row>
    <row r="386" spans="1:10" x14ac:dyDescent="0.25">
      <c r="A386" s="86">
        <v>45740</v>
      </c>
      <c r="B386" s="87" t="s">
        <v>17071</v>
      </c>
      <c r="C386" s="87" t="s">
        <v>1022</v>
      </c>
      <c r="D386" s="87" t="s">
        <v>17072</v>
      </c>
      <c r="E386" s="87" t="s">
        <v>17073</v>
      </c>
      <c r="F386" s="87" t="s">
        <v>12</v>
      </c>
      <c r="G386" s="88" t="s">
        <v>17074</v>
      </c>
      <c r="H386" s="88" t="s">
        <v>1025</v>
      </c>
      <c r="I386" s="90">
        <v>7190</v>
      </c>
      <c r="J386" s="89">
        <v>100</v>
      </c>
    </row>
    <row r="387" spans="1:10" x14ac:dyDescent="0.25">
      <c r="A387" s="86">
        <v>45740</v>
      </c>
      <c r="B387" s="87" t="s">
        <v>17075</v>
      </c>
      <c r="C387" s="87" t="s">
        <v>1022</v>
      </c>
      <c r="D387" s="87" t="s">
        <v>17076</v>
      </c>
      <c r="E387" s="87" t="s">
        <v>252</v>
      </c>
      <c r="F387" s="87" t="s">
        <v>12</v>
      </c>
      <c r="G387" s="88" t="s">
        <v>17077</v>
      </c>
      <c r="H387" s="88" t="s">
        <v>1025</v>
      </c>
      <c r="I387" s="90">
        <v>7194</v>
      </c>
      <c r="J387" s="89">
        <v>25</v>
      </c>
    </row>
    <row r="388" spans="1:10" x14ac:dyDescent="0.25">
      <c r="A388" s="86">
        <v>45740</v>
      </c>
      <c r="B388" s="87" t="s">
        <v>17078</v>
      </c>
      <c r="C388" s="87" t="s">
        <v>15973</v>
      </c>
      <c r="D388" s="87" t="s">
        <v>17079</v>
      </c>
      <c r="E388" s="87" t="s">
        <v>17080</v>
      </c>
      <c r="F388" s="87" t="s">
        <v>12</v>
      </c>
      <c r="G388" s="88" t="s">
        <v>17081</v>
      </c>
      <c r="H388" s="88" t="s">
        <v>1025</v>
      </c>
      <c r="I388" s="87">
        <v>1340</v>
      </c>
      <c r="J388" s="89">
        <v>2000</v>
      </c>
    </row>
    <row r="389" spans="1:10" x14ac:dyDescent="0.25">
      <c r="A389" s="86">
        <v>45740</v>
      </c>
      <c r="B389" s="87" t="s">
        <v>17082</v>
      </c>
      <c r="C389" s="87" t="s">
        <v>1022</v>
      </c>
      <c r="D389" s="87" t="s">
        <v>16831</v>
      </c>
      <c r="E389" s="87" t="s">
        <v>14852</v>
      </c>
      <c r="F389" s="87" t="s">
        <v>12</v>
      </c>
      <c r="G389" s="88" t="s">
        <v>16832</v>
      </c>
      <c r="H389" s="88" t="s">
        <v>1025</v>
      </c>
      <c r="I389" s="90" t="s">
        <v>17083</v>
      </c>
      <c r="J389" s="89">
        <v>200</v>
      </c>
    </row>
    <row r="390" spans="1:10" x14ac:dyDescent="0.25">
      <c r="A390" s="86">
        <v>45740</v>
      </c>
      <c r="B390" s="87" t="s">
        <v>17084</v>
      </c>
      <c r="C390" s="87" t="s">
        <v>15973</v>
      </c>
      <c r="D390" s="87" t="s">
        <v>17085</v>
      </c>
      <c r="E390" s="87" t="s">
        <v>17086</v>
      </c>
      <c r="F390" s="87" t="s">
        <v>140</v>
      </c>
      <c r="G390" s="88" t="s">
        <v>17087</v>
      </c>
      <c r="H390" s="88" t="s">
        <v>1025</v>
      </c>
      <c r="I390" s="87">
        <v>2463</v>
      </c>
      <c r="J390" s="89">
        <v>300</v>
      </c>
    </row>
    <row r="391" spans="1:10" x14ac:dyDescent="0.25">
      <c r="A391" s="86">
        <v>45740</v>
      </c>
      <c r="B391" s="87" t="s">
        <v>17088</v>
      </c>
      <c r="C391" s="87" t="s">
        <v>1022</v>
      </c>
      <c r="D391" s="87" t="s">
        <v>17089</v>
      </c>
      <c r="E391" s="87" t="s">
        <v>14722</v>
      </c>
      <c r="F391" s="87" t="s">
        <v>12</v>
      </c>
      <c r="G391" s="88" t="s">
        <v>17090</v>
      </c>
      <c r="H391" s="88" t="s">
        <v>1025</v>
      </c>
      <c r="I391" s="87">
        <v>3980</v>
      </c>
      <c r="J391" s="89">
        <v>200</v>
      </c>
    </row>
    <row r="392" spans="1:10" x14ac:dyDescent="0.25">
      <c r="A392" s="86">
        <v>45740</v>
      </c>
      <c r="B392" s="87" t="s">
        <v>17091</v>
      </c>
      <c r="C392" s="87" t="s">
        <v>1022</v>
      </c>
      <c r="D392" s="87" t="s">
        <v>17092</v>
      </c>
      <c r="E392" s="87" t="s">
        <v>453</v>
      </c>
      <c r="F392" s="87" t="s">
        <v>12</v>
      </c>
      <c r="G392" s="91" t="s">
        <v>16035</v>
      </c>
      <c r="H392" s="88" t="s">
        <v>1025</v>
      </c>
      <c r="I392" s="90">
        <v>5096</v>
      </c>
      <c r="J392" s="89">
        <v>25</v>
      </c>
    </row>
    <row r="393" spans="1:10" x14ac:dyDescent="0.25">
      <c r="A393" s="86">
        <v>45740</v>
      </c>
      <c r="B393" s="87" t="s">
        <v>17093</v>
      </c>
      <c r="C393" s="87" t="s">
        <v>1022</v>
      </c>
      <c r="D393" s="87" t="s">
        <v>17094</v>
      </c>
      <c r="E393" s="87" t="s">
        <v>15926</v>
      </c>
      <c r="F393" s="87" t="s">
        <v>12</v>
      </c>
      <c r="G393" s="88" t="s">
        <v>16420</v>
      </c>
      <c r="H393" s="88" t="s">
        <v>1025</v>
      </c>
      <c r="I393" s="90">
        <v>6398</v>
      </c>
      <c r="J393" s="89">
        <v>100</v>
      </c>
    </row>
    <row r="394" spans="1:10" x14ac:dyDescent="0.25">
      <c r="A394" s="86">
        <v>45740</v>
      </c>
      <c r="B394" s="87" t="s">
        <v>17095</v>
      </c>
      <c r="C394" s="87" t="s">
        <v>1022</v>
      </c>
      <c r="D394" s="87" t="s">
        <v>17096</v>
      </c>
      <c r="E394" s="87" t="s">
        <v>17097</v>
      </c>
      <c r="F394" s="87" t="s">
        <v>98</v>
      </c>
      <c r="G394" s="88" t="s">
        <v>17098</v>
      </c>
      <c r="H394" s="88" t="s">
        <v>1025</v>
      </c>
      <c r="I394" s="90">
        <v>6818</v>
      </c>
      <c r="J394" s="89">
        <v>480</v>
      </c>
    </row>
    <row r="395" spans="1:10" x14ac:dyDescent="0.25">
      <c r="A395" s="86">
        <v>45740</v>
      </c>
      <c r="B395" s="87" t="s">
        <v>17099</v>
      </c>
      <c r="C395" s="87" t="s">
        <v>7161</v>
      </c>
      <c r="D395" s="87" t="s">
        <v>17100</v>
      </c>
      <c r="E395" s="87" t="s">
        <v>17101</v>
      </c>
      <c r="F395" s="87" t="s">
        <v>98</v>
      </c>
      <c r="G395" s="88" t="s">
        <v>17102</v>
      </c>
      <c r="H395" s="88" t="s">
        <v>1025</v>
      </c>
      <c r="I395" s="90">
        <v>1012</v>
      </c>
      <c r="J395" s="89">
        <v>20</v>
      </c>
    </row>
    <row r="396" spans="1:10" x14ac:dyDescent="0.25">
      <c r="A396" s="86">
        <v>45744</v>
      </c>
      <c r="B396" s="87" t="s">
        <v>17103</v>
      </c>
      <c r="C396" s="87" t="s">
        <v>1022</v>
      </c>
      <c r="D396" s="87" t="s">
        <v>17104</v>
      </c>
      <c r="E396" s="87" t="s">
        <v>453</v>
      </c>
      <c r="F396" s="87" t="s">
        <v>12</v>
      </c>
      <c r="G396" s="91" t="s">
        <v>17105</v>
      </c>
      <c r="H396" s="88" t="s">
        <v>1025</v>
      </c>
      <c r="I396" s="90">
        <v>3681</v>
      </c>
      <c r="J396" s="89">
        <v>100</v>
      </c>
    </row>
    <row r="397" spans="1:10" x14ac:dyDescent="0.25">
      <c r="A397" s="86">
        <v>45744</v>
      </c>
      <c r="B397" s="87" t="s">
        <v>17106</v>
      </c>
      <c r="C397" s="87" t="s">
        <v>1022</v>
      </c>
      <c r="D397" s="87" t="s">
        <v>17107</v>
      </c>
      <c r="E397" s="87" t="s">
        <v>17108</v>
      </c>
      <c r="F397" s="87" t="s">
        <v>1686</v>
      </c>
      <c r="G397" s="91" t="s">
        <v>17109</v>
      </c>
      <c r="H397" s="88" t="s">
        <v>1025</v>
      </c>
      <c r="I397" s="90">
        <v>5025</v>
      </c>
      <c r="J397" s="89">
        <v>100</v>
      </c>
    </row>
    <row r="398" spans="1:10" x14ac:dyDescent="0.25">
      <c r="A398" s="86">
        <v>45744</v>
      </c>
      <c r="B398" s="87" t="s">
        <v>17110</v>
      </c>
      <c r="C398" s="87" t="s">
        <v>15973</v>
      </c>
      <c r="D398" s="87" t="s">
        <v>17111</v>
      </c>
      <c r="E398" s="87" t="s">
        <v>14722</v>
      </c>
      <c r="F398" s="87" t="s">
        <v>12</v>
      </c>
      <c r="G398" s="88" t="s">
        <v>15944</v>
      </c>
      <c r="H398" s="88" t="s">
        <v>1025</v>
      </c>
      <c r="I398" s="90" t="s">
        <v>17112</v>
      </c>
      <c r="J398" s="89">
        <v>5000</v>
      </c>
    </row>
    <row r="399" spans="1:10" x14ac:dyDescent="0.25">
      <c r="A399" s="86">
        <v>45744</v>
      </c>
      <c r="B399" s="87" t="s">
        <v>17113</v>
      </c>
      <c r="C399" s="87" t="s">
        <v>1022</v>
      </c>
      <c r="D399" s="87" t="s">
        <v>17114</v>
      </c>
      <c r="E399" s="87" t="s">
        <v>14722</v>
      </c>
      <c r="F399" s="87" t="s">
        <v>12</v>
      </c>
      <c r="G399" s="88" t="s">
        <v>17115</v>
      </c>
      <c r="H399" s="88" t="s">
        <v>1025</v>
      </c>
      <c r="I399" s="87">
        <v>13811</v>
      </c>
      <c r="J399" s="89">
        <v>50</v>
      </c>
    </row>
    <row r="400" spans="1:10" x14ac:dyDescent="0.25">
      <c r="A400" s="86">
        <v>45747</v>
      </c>
      <c r="B400" s="87" t="s">
        <v>17116</v>
      </c>
      <c r="C400" s="87" t="s">
        <v>15973</v>
      </c>
      <c r="D400" s="87" t="s">
        <v>17117</v>
      </c>
      <c r="E400" s="87" t="s">
        <v>16009</v>
      </c>
      <c r="F400" s="87" t="s">
        <v>12</v>
      </c>
      <c r="G400" s="91" t="s">
        <v>145</v>
      </c>
      <c r="H400" s="88" t="s">
        <v>1025</v>
      </c>
      <c r="I400" s="90">
        <v>12516</v>
      </c>
      <c r="J400" s="89">
        <v>722</v>
      </c>
    </row>
    <row r="401" spans="1:10" x14ac:dyDescent="0.25">
      <c r="A401" s="86">
        <v>45747</v>
      </c>
      <c r="B401" s="87" t="s">
        <v>17118</v>
      </c>
      <c r="C401" s="87" t="s">
        <v>1022</v>
      </c>
      <c r="D401" s="87" t="s">
        <v>17119</v>
      </c>
      <c r="E401" s="87" t="s">
        <v>16749</v>
      </c>
      <c r="F401" s="87" t="s">
        <v>12</v>
      </c>
      <c r="G401" s="91" t="s">
        <v>16750</v>
      </c>
      <c r="H401" s="88" t="s">
        <v>1025</v>
      </c>
      <c r="I401" s="90">
        <v>40059</v>
      </c>
      <c r="J401" s="89">
        <v>5000</v>
      </c>
    </row>
    <row r="402" spans="1:10" x14ac:dyDescent="0.25">
      <c r="A402" s="86">
        <v>45747</v>
      </c>
      <c r="B402" s="87" t="s">
        <v>17120</v>
      </c>
      <c r="C402" s="87" t="s">
        <v>15973</v>
      </c>
      <c r="D402" s="87" t="s">
        <v>17121</v>
      </c>
      <c r="E402" s="87" t="s">
        <v>17122</v>
      </c>
      <c r="F402" s="87" t="s">
        <v>12</v>
      </c>
      <c r="G402" s="88" t="s">
        <v>17123</v>
      </c>
      <c r="H402" s="88" t="s">
        <v>1025</v>
      </c>
      <c r="I402" s="90">
        <v>925</v>
      </c>
      <c r="J402" s="89">
        <v>100</v>
      </c>
    </row>
    <row r="403" spans="1:10" x14ac:dyDescent="0.25">
      <c r="A403" s="86">
        <v>45747</v>
      </c>
      <c r="B403" s="87" t="s">
        <v>16018</v>
      </c>
      <c r="C403" s="87" t="s">
        <v>1022</v>
      </c>
      <c r="D403" s="87" t="s">
        <v>16019</v>
      </c>
      <c r="E403" s="87" t="s">
        <v>16020</v>
      </c>
      <c r="F403" s="87" t="s">
        <v>12</v>
      </c>
      <c r="G403" s="88" t="s">
        <v>38</v>
      </c>
      <c r="H403" s="88" t="s">
        <v>1025</v>
      </c>
      <c r="I403" s="87">
        <v>4827</v>
      </c>
      <c r="J403" s="89">
        <v>100</v>
      </c>
    </row>
    <row r="404" spans="1:10" x14ac:dyDescent="0.25">
      <c r="A404" s="86">
        <v>45749</v>
      </c>
      <c r="B404" s="87" t="s">
        <v>17124</v>
      </c>
      <c r="C404" s="87" t="s">
        <v>1022</v>
      </c>
      <c r="D404" s="87" t="s">
        <v>17125</v>
      </c>
      <c r="E404" s="87" t="s">
        <v>453</v>
      </c>
      <c r="F404" s="87" t="s">
        <v>12</v>
      </c>
      <c r="G404" s="91" t="s">
        <v>17126</v>
      </c>
      <c r="H404" s="88" t="s">
        <v>1025</v>
      </c>
      <c r="I404" s="90">
        <v>8740</v>
      </c>
      <c r="J404" s="89">
        <v>100</v>
      </c>
    </row>
    <row r="405" spans="1:10" x14ac:dyDescent="0.25">
      <c r="A405" s="86">
        <v>45751</v>
      </c>
      <c r="B405" s="87" t="s">
        <v>17127</v>
      </c>
      <c r="C405" s="87" t="s">
        <v>1022</v>
      </c>
      <c r="D405" s="87" t="s">
        <v>17128</v>
      </c>
      <c r="E405" s="87" t="s">
        <v>14722</v>
      </c>
      <c r="F405" s="87" t="s">
        <v>12</v>
      </c>
      <c r="G405" s="91" t="s">
        <v>17129</v>
      </c>
      <c r="H405" s="88" t="s">
        <v>1025</v>
      </c>
      <c r="I405" s="90">
        <v>5095231</v>
      </c>
      <c r="J405" s="89">
        <v>500</v>
      </c>
    </row>
    <row r="406" spans="1:10" x14ac:dyDescent="0.25">
      <c r="A406" s="86">
        <v>45751</v>
      </c>
      <c r="B406" s="87" t="s">
        <v>17130</v>
      </c>
      <c r="C406" s="87" t="s">
        <v>1022</v>
      </c>
      <c r="D406" s="87" t="s">
        <v>17131</v>
      </c>
      <c r="E406" s="87" t="s">
        <v>17132</v>
      </c>
      <c r="F406" s="87" t="s">
        <v>15</v>
      </c>
      <c r="G406" s="91" t="s">
        <v>17133</v>
      </c>
      <c r="H406" s="88" t="s">
        <v>1025</v>
      </c>
      <c r="I406" s="90">
        <v>2736</v>
      </c>
      <c r="J406" s="89">
        <v>50</v>
      </c>
    </row>
    <row r="407" spans="1:10" x14ac:dyDescent="0.25">
      <c r="A407" s="86">
        <v>45761</v>
      </c>
      <c r="B407" s="87" t="s">
        <v>17134</v>
      </c>
      <c r="C407" s="87" t="s">
        <v>1022</v>
      </c>
      <c r="D407" s="87" t="s">
        <v>17135</v>
      </c>
      <c r="E407" s="87" t="s">
        <v>14852</v>
      </c>
      <c r="F407" s="87" t="s">
        <v>12</v>
      </c>
      <c r="G407" s="91" t="s">
        <v>17136</v>
      </c>
      <c r="H407" s="88" t="s">
        <v>1025</v>
      </c>
      <c r="I407" s="88" t="s">
        <v>17137</v>
      </c>
      <c r="J407" s="81">
        <v>350</v>
      </c>
    </row>
    <row r="408" spans="1:10" x14ac:dyDescent="0.25">
      <c r="A408" s="86">
        <v>45761</v>
      </c>
      <c r="B408" s="87" t="s">
        <v>17138</v>
      </c>
      <c r="C408" s="87" t="s">
        <v>15973</v>
      </c>
      <c r="D408" s="87" t="s">
        <v>17139</v>
      </c>
      <c r="E408" s="87" t="s">
        <v>17140</v>
      </c>
      <c r="F408" s="87" t="s">
        <v>17141</v>
      </c>
      <c r="G408" s="91" t="s">
        <v>17142</v>
      </c>
      <c r="H408" s="88" t="s">
        <v>2584</v>
      </c>
      <c r="I408" s="91" t="s">
        <v>17143</v>
      </c>
      <c r="J408" s="81">
        <v>353.4</v>
      </c>
    </row>
    <row r="409" spans="1:10" x14ac:dyDescent="0.25">
      <c r="A409" s="86">
        <v>45761</v>
      </c>
      <c r="B409" s="86" t="s">
        <v>17144</v>
      </c>
      <c r="C409" s="87" t="s">
        <v>7161</v>
      </c>
      <c r="D409" s="87" t="s">
        <v>17145</v>
      </c>
      <c r="E409" s="87" t="s">
        <v>16157</v>
      </c>
      <c r="F409" s="87" t="s">
        <v>12</v>
      </c>
      <c r="G409" s="88" t="s">
        <v>17146</v>
      </c>
      <c r="H409" s="88" t="s">
        <v>1025</v>
      </c>
      <c r="I409" s="88" t="s">
        <v>17147</v>
      </c>
      <c r="J409" s="81">
        <v>1000</v>
      </c>
    </row>
    <row r="410" spans="1:10" x14ac:dyDescent="0.25">
      <c r="A410" s="86">
        <v>45761</v>
      </c>
      <c r="B410" s="87" t="s">
        <v>17148</v>
      </c>
      <c r="C410" s="87" t="s">
        <v>1022</v>
      </c>
      <c r="D410" s="87" t="s">
        <v>17149</v>
      </c>
      <c r="E410" s="87" t="s">
        <v>17150</v>
      </c>
      <c r="F410" s="87" t="s">
        <v>15</v>
      </c>
      <c r="G410" s="88" t="s">
        <v>17151</v>
      </c>
      <c r="H410" s="88" t="s">
        <v>1025</v>
      </c>
      <c r="I410" s="88" t="s">
        <v>17152</v>
      </c>
      <c r="J410" s="81">
        <v>300</v>
      </c>
    </row>
    <row r="411" spans="1:10" x14ac:dyDescent="0.25">
      <c r="A411" s="86">
        <v>45761</v>
      </c>
      <c r="B411" s="87" t="s">
        <v>17153</v>
      </c>
      <c r="C411" s="87" t="s">
        <v>15973</v>
      </c>
      <c r="D411" s="87" t="s">
        <v>17139</v>
      </c>
      <c r="E411" s="87" t="s">
        <v>17140</v>
      </c>
      <c r="F411" s="87" t="s">
        <v>17141</v>
      </c>
      <c r="G411" s="88" t="s">
        <v>17142</v>
      </c>
      <c r="H411" s="88" t="s">
        <v>2584</v>
      </c>
      <c r="I411" s="91" t="s">
        <v>17154</v>
      </c>
      <c r="J411" s="81">
        <v>904.99</v>
      </c>
    </row>
    <row r="412" spans="1:10" x14ac:dyDescent="0.25">
      <c r="A412" s="86">
        <v>45761</v>
      </c>
      <c r="B412" s="87" t="s">
        <v>17155</v>
      </c>
      <c r="C412" s="87" t="s">
        <v>1439</v>
      </c>
      <c r="D412" s="87" t="s">
        <v>17156</v>
      </c>
      <c r="E412" s="87" t="s">
        <v>14722</v>
      </c>
      <c r="F412" s="87" t="s">
        <v>12</v>
      </c>
      <c r="G412" s="88" t="s">
        <v>132</v>
      </c>
      <c r="H412" s="88" t="s">
        <v>1025</v>
      </c>
      <c r="I412" s="88" t="s">
        <v>17157</v>
      </c>
      <c r="J412" s="81">
        <v>50</v>
      </c>
    </row>
    <row r="413" spans="1:10" x14ac:dyDescent="0.25">
      <c r="A413" s="86">
        <v>45761</v>
      </c>
      <c r="B413" s="87" t="s">
        <v>17158</v>
      </c>
      <c r="C413" s="87" t="s">
        <v>1022</v>
      </c>
      <c r="D413" s="87" t="s">
        <v>17159</v>
      </c>
      <c r="E413" s="87" t="s">
        <v>14848</v>
      </c>
      <c r="F413" s="87" t="s">
        <v>12</v>
      </c>
      <c r="G413" s="88" t="s">
        <v>17160</v>
      </c>
      <c r="H413" s="88" t="s">
        <v>1025</v>
      </c>
      <c r="I413" s="88" t="s">
        <v>17161</v>
      </c>
      <c r="J413" s="81">
        <v>40</v>
      </c>
    </row>
    <row r="414" spans="1:10" x14ac:dyDescent="0.25">
      <c r="A414" s="86">
        <v>45761</v>
      </c>
      <c r="B414" s="87" t="s">
        <v>17162</v>
      </c>
      <c r="C414" s="87" t="s">
        <v>1022</v>
      </c>
      <c r="D414" s="87" t="s">
        <v>17163</v>
      </c>
      <c r="E414" s="87" t="s">
        <v>14722</v>
      </c>
      <c r="F414" s="87" t="s">
        <v>12</v>
      </c>
      <c r="G414" s="91" t="s">
        <v>17164</v>
      </c>
      <c r="H414" s="88" t="s">
        <v>1025</v>
      </c>
      <c r="I414" s="88" t="s">
        <v>17165</v>
      </c>
      <c r="J414" s="81">
        <v>10</v>
      </c>
    </row>
    <row r="415" spans="1:10" x14ac:dyDescent="0.25">
      <c r="A415" s="86">
        <v>45761</v>
      </c>
      <c r="B415" s="87" t="s">
        <v>17166</v>
      </c>
      <c r="C415" s="87" t="s">
        <v>1022</v>
      </c>
      <c r="D415" s="87" t="s">
        <v>17167</v>
      </c>
      <c r="E415" s="87" t="s">
        <v>284</v>
      </c>
      <c r="F415" s="87" t="s">
        <v>12</v>
      </c>
      <c r="G415" s="88" t="s">
        <v>285</v>
      </c>
      <c r="H415" s="88" t="s">
        <v>1025</v>
      </c>
      <c r="I415" s="88" t="s">
        <v>17168</v>
      </c>
      <c r="J415" s="81">
        <v>10</v>
      </c>
    </row>
    <row r="416" spans="1:10" x14ac:dyDescent="0.25">
      <c r="A416" s="86">
        <v>45761</v>
      </c>
      <c r="B416" s="87" t="s">
        <v>17169</v>
      </c>
      <c r="C416" s="87" t="s">
        <v>1022</v>
      </c>
      <c r="D416" s="87" t="s">
        <v>17170</v>
      </c>
      <c r="E416" s="87" t="s">
        <v>14722</v>
      </c>
      <c r="F416" s="87" t="s">
        <v>12</v>
      </c>
      <c r="G416" s="88" t="s">
        <v>17090</v>
      </c>
      <c r="H416" s="88" t="s">
        <v>1025</v>
      </c>
      <c r="I416" s="88" t="s">
        <v>17171</v>
      </c>
      <c r="J416" s="81">
        <v>75</v>
      </c>
    </row>
    <row r="417" spans="1:10" x14ac:dyDescent="0.25">
      <c r="A417" s="86">
        <v>45761</v>
      </c>
      <c r="B417" s="87" t="s">
        <v>17172</v>
      </c>
      <c r="C417" s="87" t="s">
        <v>1439</v>
      </c>
      <c r="D417" s="87" t="s">
        <v>17173</v>
      </c>
      <c r="E417" s="87" t="s">
        <v>14722</v>
      </c>
      <c r="F417" s="87" t="s">
        <v>12</v>
      </c>
      <c r="G417" s="88" t="s">
        <v>153</v>
      </c>
      <c r="H417" s="88" t="s">
        <v>1025</v>
      </c>
      <c r="I417" s="88" t="s">
        <v>17174</v>
      </c>
      <c r="J417" s="81">
        <v>72</v>
      </c>
    </row>
    <row r="418" spans="1:10" x14ac:dyDescent="0.25">
      <c r="A418" s="86">
        <v>45761</v>
      </c>
      <c r="B418" s="87" t="s">
        <v>17175</v>
      </c>
      <c r="C418" s="87" t="s">
        <v>15973</v>
      </c>
      <c r="D418" s="87" t="s">
        <v>17176</v>
      </c>
      <c r="E418" s="87" t="s">
        <v>16368</v>
      </c>
      <c r="F418" s="87" t="s">
        <v>12</v>
      </c>
      <c r="G418" s="88" t="s">
        <v>17177</v>
      </c>
      <c r="H418" s="88" t="s">
        <v>1025</v>
      </c>
      <c r="I418" s="88" t="s">
        <v>17178</v>
      </c>
      <c r="J418" s="81">
        <v>200</v>
      </c>
    </row>
    <row r="419" spans="1:10" x14ac:dyDescent="0.25">
      <c r="A419" s="86">
        <v>45761</v>
      </c>
      <c r="B419" s="87" t="s">
        <v>17179</v>
      </c>
      <c r="C419" s="87" t="s">
        <v>15973</v>
      </c>
      <c r="D419" s="87" t="s">
        <v>15901</v>
      </c>
      <c r="E419" s="87" t="s">
        <v>14852</v>
      </c>
      <c r="F419" s="87" t="s">
        <v>12</v>
      </c>
      <c r="G419" s="88" t="s">
        <v>15902</v>
      </c>
      <c r="H419" s="88" t="s">
        <v>1025</v>
      </c>
      <c r="I419" s="88" t="s">
        <v>17180</v>
      </c>
      <c r="J419" s="81">
        <v>1000</v>
      </c>
    </row>
    <row r="420" spans="1:10" x14ac:dyDescent="0.25">
      <c r="A420" s="86">
        <v>45761</v>
      </c>
      <c r="B420" s="87" t="s">
        <v>17181</v>
      </c>
      <c r="C420" s="87" t="s">
        <v>1022</v>
      </c>
      <c r="D420" s="87" t="s">
        <v>17182</v>
      </c>
      <c r="E420" s="87" t="s">
        <v>17183</v>
      </c>
      <c r="F420" s="87" t="s">
        <v>12</v>
      </c>
      <c r="G420" s="88" t="s">
        <v>17184</v>
      </c>
      <c r="H420" s="88" t="s">
        <v>1025</v>
      </c>
      <c r="I420" s="88" t="s">
        <v>17185</v>
      </c>
      <c r="J420" s="81">
        <v>150</v>
      </c>
    </row>
    <row r="421" spans="1:10" x14ac:dyDescent="0.25">
      <c r="A421" s="86">
        <v>45761</v>
      </c>
      <c r="B421" s="87" t="s">
        <v>16437</v>
      </c>
      <c r="C421" s="87" t="s">
        <v>1022</v>
      </c>
      <c r="D421" s="87" t="s">
        <v>17186</v>
      </c>
      <c r="E421" s="87" t="s">
        <v>16439</v>
      </c>
      <c r="F421" s="87" t="s">
        <v>52</v>
      </c>
      <c r="G421" s="88" t="s">
        <v>17187</v>
      </c>
      <c r="H421" s="88" t="s">
        <v>1025</v>
      </c>
      <c r="I421" s="88" t="s">
        <v>17188</v>
      </c>
      <c r="J421" s="81">
        <v>21.25</v>
      </c>
    </row>
    <row r="422" spans="1:10" x14ac:dyDescent="0.25">
      <c r="A422" s="86">
        <v>45761</v>
      </c>
      <c r="B422" s="87" t="s">
        <v>17189</v>
      </c>
      <c r="C422" s="87" t="s">
        <v>1022</v>
      </c>
      <c r="D422" s="87" t="s">
        <v>17190</v>
      </c>
      <c r="E422" s="87" t="s">
        <v>16298</v>
      </c>
      <c r="F422" s="87" t="s">
        <v>23</v>
      </c>
      <c r="G422" s="88" t="s">
        <v>17191</v>
      </c>
      <c r="H422" s="88" t="s">
        <v>1025</v>
      </c>
      <c r="I422" s="88" t="s">
        <v>17192</v>
      </c>
      <c r="J422" s="81">
        <v>100</v>
      </c>
    </row>
    <row r="423" spans="1:10" x14ac:dyDescent="0.25">
      <c r="A423" s="86">
        <v>45761</v>
      </c>
      <c r="B423" s="87" t="s">
        <v>17193</v>
      </c>
      <c r="C423" s="87" t="s">
        <v>1022</v>
      </c>
      <c r="D423" s="87" t="s">
        <v>17194</v>
      </c>
      <c r="E423" s="87" t="s">
        <v>15912</v>
      </c>
      <c r="F423" s="87" t="s">
        <v>12</v>
      </c>
      <c r="G423" s="88" t="s">
        <v>16411</v>
      </c>
      <c r="H423" s="88" t="s">
        <v>1025</v>
      </c>
      <c r="I423" s="88" t="s">
        <v>17195</v>
      </c>
      <c r="J423" s="81">
        <v>100</v>
      </c>
    </row>
    <row r="424" spans="1:10" x14ac:dyDescent="0.25">
      <c r="A424" s="86">
        <v>45761</v>
      </c>
      <c r="B424" s="87" t="s">
        <v>17196</v>
      </c>
      <c r="C424" s="87" t="s">
        <v>1022</v>
      </c>
      <c r="D424" s="87" t="s">
        <v>17197</v>
      </c>
      <c r="E424" s="87" t="s">
        <v>16643</v>
      </c>
      <c r="F424" s="87" t="s">
        <v>98</v>
      </c>
      <c r="G424" s="88" t="s">
        <v>17198</v>
      </c>
      <c r="H424" s="88" t="s">
        <v>1025</v>
      </c>
      <c r="I424" s="88" t="s">
        <v>17199</v>
      </c>
      <c r="J424" s="81">
        <v>100</v>
      </c>
    </row>
    <row r="425" spans="1:10" x14ac:dyDescent="0.25">
      <c r="A425" s="86">
        <v>45761</v>
      </c>
      <c r="B425" s="87" t="s">
        <v>17200</v>
      </c>
      <c r="C425" s="87" t="s">
        <v>1022</v>
      </c>
      <c r="D425" s="87" t="s">
        <v>17201</v>
      </c>
      <c r="E425" s="87" t="s">
        <v>17202</v>
      </c>
      <c r="F425" s="87" t="s">
        <v>23</v>
      </c>
      <c r="G425" s="88" t="s">
        <v>17203</v>
      </c>
      <c r="H425" s="88" t="s">
        <v>1025</v>
      </c>
      <c r="I425" s="88" t="s">
        <v>17204</v>
      </c>
      <c r="J425" s="81">
        <v>20</v>
      </c>
    </row>
    <row r="426" spans="1:10" x14ac:dyDescent="0.25">
      <c r="A426" s="86">
        <v>45761</v>
      </c>
      <c r="B426" s="87" t="s">
        <v>17205</v>
      </c>
      <c r="C426" s="87" t="s">
        <v>1022</v>
      </c>
      <c r="D426" s="87" t="s">
        <v>17206</v>
      </c>
      <c r="E426" s="87" t="s">
        <v>216</v>
      </c>
      <c r="F426" s="87" t="s">
        <v>12</v>
      </c>
      <c r="G426" s="88" t="s">
        <v>17207</v>
      </c>
      <c r="H426" s="88" t="s">
        <v>1025</v>
      </c>
      <c r="I426" s="88" t="s">
        <v>17208</v>
      </c>
      <c r="J426" s="81">
        <v>500</v>
      </c>
    </row>
    <row r="427" spans="1:10" x14ac:dyDescent="0.25">
      <c r="A427" s="86">
        <v>45761</v>
      </c>
      <c r="B427" s="87" t="s">
        <v>17209</v>
      </c>
      <c r="C427" s="87" t="s">
        <v>1022</v>
      </c>
      <c r="D427" s="87" t="s">
        <v>17210</v>
      </c>
      <c r="E427" s="87" t="s">
        <v>14722</v>
      </c>
      <c r="F427" s="87" t="s">
        <v>12</v>
      </c>
      <c r="G427" s="88" t="s">
        <v>17211</v>
      </c>
      <c r="H427" s="88" t="s">
        <v>1025</v>
      </c>
      <c r="I427" s="88" t="s">
        <v>17212</v>
      </c>
      <c r="J427" s="81">
        <v>100</v>
      </c>
    </row>
    <row r="428" spans="1:10" x14ac:dyDescent="0.25">
      <c r="A428" s="86">
        <v>45761</v>
      </c>
      <c r="B428" s="87" t="s">
        <v>17213</v>
      </c>
      <c r="C428" s="87" t="s">
        <v>1022</v>
      </c>
      <c r="D428" s="87" t="s">
        <v>17214</v>
      </c>
      <c r="E428" s="87" t="s">
        <v>14722</v>
      </c>
      <c r="F428" s="87" t="s">
        <v>12</v>
      </c>
      <c r="G428" s="88" t="s">
        <v>16572</v>
      </c>
      <c r="H428" s="88" t="s">
        <v>1025</v>
      </c>
      <c r="I428" s="88" t="s">
        <v>17215</v>
      </c>
      <c r="J428" s="81">
        <v>200</v>
      </c>
    </row>
    <row r="429" spans="1:10" x14ac:dyDescent="0.25">
      <c r="A429" s="86">
        <v>45761</v>
      </c>
      <c r="B429" s="87" t="s">
        <v>17216</v>
      </c>
      <c r="C429" s="87" t="s">
        <v>1022</v>
      </c>
      <c r="D429" s="87" t="s">
        <v>17217</v>
      </c>
      <c r="E429" s="87" t="s">
        <v>453</v>
      </c>
      <c r="F429" s="87" t="s">
        <v>12</v>
      </c>
      <c r="G429" s="88" t="s">
        <v>16453</v>
      </c>
      <c r="H429" s="88" t="s">
        <v>1025</v>
      </c>
      <c r="I429" s="88" t="s">
        <v>17218</v>
      </c>
      <c r="J429" s="81">
        <v>25</v>
      </c>
    </row>
    <row r="430" spans="1:10" x14ac:dyDescent="0.25">
      <c r="A430" s="86">
        <v>45761</v>
      </c>
      <c r="B430" s="87" t="s">
        <v>17219</v>
      </c>
      <c r="C430" s="87" t="s">
        <v>1022</v>
      </c>
      <c r="D430" s="87" t="s">
        <v>17220</v>
      </c>
      <c r="E430" s="87" t="s">
        <v>16060</v>
      </c>
      <c r="F430" s="87" t="s">
        <v>12</v>
      </c>
      <c r="G430" s="88" t="s">
        <v>16478</v>
      </c>
      <c r="H430" s="88" t="s">
        <v>1025</v>
      </c>
      <c r="I430" s="88" t="s">
        <v>17221</v>
      </c>
      <c r="J430" s="81">
        <v>150</v>
      </c>
    </row>
    <row r="431" spans="1:10" x14ac:dyDescent="0.25">
      <c r="A431" s="86">
        <v>45764</v>
      </c>
      <c r="B431" s="87" t="s">
        <v>17222</v>
      </c>
      <c r="C431" s="87" t="s">
        <v>1022</v>
      </c>
      <c r="D431" s="87" t="s">
        <v>17223</v>
      </c>
      <c r="E431" s="87" t="s">
        <v>17224</v>
      </c>
      <c r="F431" s="87" t="s">
        <v>376</v>
      </c>
      <c r="G431" s="91" t="s">
        <v>17225</v>
      </c>
      <c r="H431" s="88" t="s">
        <v>1025</v>
      </c>
      <c r="I431" s="88" t="s">
        <v>17226</v>
      </c>
      <c r="J431" s="81">
        <v>150</v>
      </c>
    </row>
    <row r="432" spans="1:10" x14ac:dyDescent="0.25">
      <c r="A432" s="86">
        <v>45764</v>
      </c>
      <c r="B432" s="87" t="s">
        <v>17227</v>
      </c>
      <c r="C432" s="87" t="s">
        <v>1022</v>
      </c>
      <c r="D432" s="87" t="s">
        <v>17228</v>
      </c>
      <c r="E432" s="87" t="s">
        <v>17229</v>
      </c>
      <c r="F432" s="87" t="s">
        <v>1494</v>
      </c>
      <c r="G432" s="91" t="s">
        <v>17230</v>
      </c>
      <c r="H432" s="88" t="s">
        <v>1025</v>
      </c>
      <c r="I432" s="91" t="s">
        <v>17231</v>
      </c>
      <c r="J432" s="81">
        <v>500</v>
      </c>
    </row>
    <row r="433" spans="1:10" x14ac:dyDescent="0.25">
      <c r="A433" s="86">
        <v>45764</v>
      </c>
      <c r="B433" s="86" t="s">
        <v>17232</v>
      </c>
      <c r="C433" s="87" t="s">
        <v>1022</v>
      </c>
      <c r="D433" s="87" t="s">
        <v>17233</v>
      </c>
      <c r="E433" s="87" t="s">
        <v>405</v>
      </c>
      <c r="F433" s="87" t="s">
        <v>12</v>
      </c>
      <c r="G433" s="88" t="s">
        <v>17234</v>
      </c>
      <c r="H433" s="88" t="s">
        <v>1025</v>
      </c>
      <c r="I433" s="91" t="s">
        <v>17235</v>
      </c>
      <c r="J433" s="81">
        <v>50</v>
      </c>
    </row>
    <row r="434" spans="1:10" x14ac:dyDescent="0.25">
      <c r="A434" s="86">
        <v>45764</v>
      </c>
      <c r="B434" s="87" t="s">
        <v>17236</v>
      </c>
      <c r="C434" s="87" t="s">
        <v>1022</v>
      </c>
      <c r="D434" s="87" t="s">
        <v>17237</v>
      </c>
      <c r="E434" s="87" t="s">
        <v>17238</v>
      </c>
      <c r="F434" s="87" t="s">
        <v>12</v>
      </c>
      <c r="G434" s="88" t="s">
        <v>152</v>
      </c>
      <c r="H434" s="88" t="s">
        <v>1025</v>
      </c>
      <c r="I434" s="88" t="s">
        <v>17239</v>
      </c>
      <c r="J434" s="81">
        <v>50</v>
      </c>
    </row>
    <row r="435" spans="1:10" x14ac:dyDescent="0.25">
      <c r="A435" s="86">
        <v>45764</v>
      </c>
      <c r="B435" s="87" t="s">
        <v>17240</v>
      </c>
      <c r="C435" s="87" t="s">
        <v>1022</v>
      </c>
      <c r="D435" s="87" t="s">
        <v>17241</v>
      </c>
      <c r="E435" s="87" t="s">
        <v>17242</v>
      </c>
      <c r="F435" s="87" t="s">
        <v>1760</v>
      </c>
      <c r="G435" s="88" t="s">
        <v>17243</v>
      </c>
      <c r="H435" s="88" t="s">
        <v>1025</v>
      </c>
      <c r="I435" s="91" t="s">
        <v>17244</v>
      </c>
      <c r="J435" s="81">
        <v>125</v>
      </c>
    </row>
    <row r="436" spans="1:10" x14ac:dyDescent="0.25">
      <c r="A436" s="86">
        <v>45764</v>
      </c>
      <c r="B436" s="87" t="s">
        <v>17245</v>
      </c>
      <c r="C436" s="87" t="s">
        <v>1022</v>
      </c>
      <c r="D436" s="87" t="s">
        <v>17246</v>
      </c>
      <c r="E436" s="87" t="s">
        <v>17247</v>
      </c>
      <c r="F436" s="87" t="s">
        <v>1245</v>
      </c>
      <c r="G436" s="88" t="s">
        <v>17248</v>
      </c>
      <c r="H436" s="88" t="s">
        <v>1025</v>
      </c>
      <c r="I436" s="88" t="s">
        <v>17249</v>
      </c>
      <c r="J436" s="81">
        <v>100</v>
      </c>
    </row>
    <row r="437" spans="1:10" x14ac:dyDescent="0.25">
      <c r="A437" s="86">
        <v>45764</v>
      </c>
      <c r="B437" s="87" t="s">
        <v>17250</v>
      </c>
      <c r="C437" s="87" t="s">
        <v>15973</v>
      </c>
      <c r="D437" s="87" t="s">
        <v>17251</v>
      </c>
      <c r="E437" s="87" t="s">
        <v>14722</v>
      </c>
      <c r="F437" s="87" t="s">
        <v>12</v>
      </c>
      <c r="G437" s="88" t="s">
        <v>94</v>
      </c>
      <c r="H437" s="88" t="s">
        <v>1025</v>
      </c>
      <c r="I437" s="91" t="s">
        <v>17252</v>
      </c>
      <c r="J437" s="81">
        <v>100</v>
      </c>
    </row>
    <row r="438" spans="1:10" x14ac:dyDescent="0.25">
      <c r="A438" s="86">
        <v>45764</v>
      </c>
      <c r="B438" s="87" t="s">
        <v>17253</v>
      </c>
      <c r="C438" s="87" t="s">
        <v>1022</v>
      </c>
      <c r="D438" s="87" t="s">
        <v>17254</v>
      </c>
      <c r="E438" s="87" t="s">
        <v>14800</v>
      </c>
      <c r="F438" s="87" t="s">
        <v>12</v>
      </c>
      <c r="G438" s="91" t="s">
        <v>17255</v>
      </c>
      <c r="H438" s="88" t="s">
        <v>1025</v>
      </c>
      <c r="I438" s="88" t="s">
        <v>17256</v>
      </c>
      <c r="J438" s="81">
        <v>1000</v>
      </c>
    </row>
    <row r="439" spans="1:10" x14ac:dyDescent="0.25">
      <c r="A439" s="86">
        <v>45764</v>
      </c>
      <c r="B439" s="87" t="s">
        <v>17257</v>
      </c>
      <c r="C439" s="87" t="s">
        <v>1022</v>
      </c>
      <c r="D439" s="87" t="s">
        <v>17258</v>
      </c>
      <c r="E439" s="87" t="s">
        <v>15937</v>
      </c>
      <c r="F439" s="87" t="s">
        <v>12</v>
      </c>
      <c r="G439" s="88" t="s">
        <v>16559</v>
      </c>
      <c r="H439" s="88" t="s">
        <v>1025</v>
      </c>
      <c r="I439" s="88" t="s">
        <v>17259</v>
      </c>
      <c r="J439" s="81">
        <v>200</v>
      </c>
    </row>
    <row r="440" spans="1:10" x14ac:dyDescent="0.25">
      <c r="A440" s="86">
        <v>45764</v>
      </c>
      <c r="B440" s="87" t="s">
        <v>17260</v>
      </c>
      <c r="C440" s="87" t="s">
        <v>1022</v>
      </c>
      <c r="D440" s="87" t="s">
        <v>17261</v>
      </c>
      <c r="E440" s="87" t="s">
        <v>16038</v>
      </c>
      <c r="F440" s="87" t="s">
        <v>12</v>
      </c>
      <c r="G440" s="88" t="s">
        <v>17262</v>
      </c>
      <c r="H440" s="88" t="s">
        <v>1025</v>
      </c>
      <c r="I440" s="88" t="s">
        <v>17263</v>
      </c>
      <c r="J440" s="81">
        <v>200</v>
      </c>
    </row>
    <row r="441" spans="1:10" x14ac:dyDescent="0.25">
      <c r="A441" s="86">
        <v>45764</v>
      </c>
      <c r="B441" s="87" t="s">
        <v>1378</v>
      </c>
      <c r="C441" s="87" t="s">
        <v>1022</v>
      </c>
      <c r="D441" s="87" t="s">
        <v>17264</v>
      </c>
      <c r="E441" s="87" t="s">
        <v>14821</v>
      </c>
      <c r="F441" s="87" t="s">
        <v>12</v>
      </c>
      <c r="G441" s="88" t="s">
        <v>17265</v>
      </c>
      <c r="H441" s="88" t="s">
        <v>1025</v>
      </c>
      <c r="I441" s="88" t="s">
        <v>17266</v>
      </c>
      <c r="J441" s="81">
        <v>500</v>
      </c>
    </row>
    <row r="442" spans="1:10" x14ac:dyDescent="0.25">
      <c r="A442" s="86">
        <v>45768</v>
      </c>
      <c r="B442" s="87" t="s">
        <v>17267</v>
      </c>
      <c r="C442" s="87" t="s">
        <v>1022</v>
      </c>
      <c r="D442" s="87" t="s">
        <v>17268</v>
      </c>
      <c r="E442" s="87" t="s">
        <v>14722</v>
      </c>
      <c r="F442" s="87" t="s">
        <v>12</v>
      </c>
      <c r="G442" s="91" t="s">
        <v>17090</v>
      </c>
      <c r="H442" s="88" t="s">
        <v>1025</v>
      </c>
      <c r="I442" s="88" t="s">
        <v>17269</v>
      </c>
      <c r="J442" s="81">
        <v>50</v>
      </c>
    </row>
    <row r="443" spans="1:10" x14ac:dyDescent="0.25">
      <c r="A443" s="86">
        <v>45768</v>
      </c>
      <c r="B443" s="87" t="s">
        <v>16501</v>
      </c>
      <c r="C443" s="87" t="s">
        <v>1022</v>
      </c>
      <c r="D443" s="87" t="s">
        <v>16502</v>
      </c>
      <c r="E443" s="87" t="s">
        <v>453</v>
      </c>
      <c r="F443" s="87" t="s">
        <v>12</v>
      </c>
      <c r="G443" s="91" t="s">
        <v>16503</v>
      </c>
      <c r="H443" s="88" t="s">
        <v>1025</v>
      </c>
      <c r="I443" s="91" t="s">
        <v>17270</v>
      </c>
      <c r="J443" s="81">
        <v>50</v>
      </c>
    </row>
    <row r="444" spans="1:10" x14ac:dyDescent="0.25">
      <c r="A444" s="86">
        <v>45768</v>
      </c>
      <c r="B444" s="86" t="s">
        <v>17271</v>
      </c>
      <c r="C444" s="87" t="s">
        <v>1022</v>
      </c>
      <c r="D444" s="87" t="s">
        <v>17272</v>
      </c>
      <c r="E444" s="87" t="s">
        <v>14852</v>
      </c>
      <c r="F444" s="87" t="s">
        <v>12</v>
      </c>
      <c r="G444" s="88" t="s">
        <v>17273</v>
      </c>
      <c r="H444" s="88" t="s">
        <v>1025</v>
      </c>
      <c r="I444" s="91" t="s">
        <v>17274</v>
      </c>
      <c r="J444" s="81">
        <v>75</v>
      </c>
    </row>
    <row r="445" spans="1:10" x14ac:dyDescent="0.25">
      <c r="A445" s="86">
        <v>45768</v>
      </c>
      <c r="B445" s="87" t="s">
        <v>17275</v>
      </c>
      <c r="C445" s="87" t="s">
        <v>1022</v>
      </c>
      <c r="D445" s="87" t="s">
        <v>17276</v>
      </c>
      <c r="E445" s="87" t="s">
        <v>16220</v>
      </c>
      <c r="F445" s="87" t="s">
        <v>12</v>
      </c>
      <c r="G445" s="88" t="s">
        <v>17277</v>
      </c>
      <c r="H445" s="88" t="s">
        <v>1025</v>
      </c>
      <c r="I445" s="88" t="s">
        <v>17278</v>
      </c>
      <c r="J445" s="81">
        <v>500</v>
      </c>
    </row>
    <row r="446" spans="1:10" x14ac:dyDescent="0.25">
      <c r="A446" s="86">
        <v>45768</v>
      </c>
      <c r="B446" s="87" t="s">
        <v>17279</v>
      </c>
      <c r="C446" s="87" t="s">
        <v>1022</v>
      </c>
      <c r="D446" s="87" t="s">
        <v>17280</v>
      </c>
      <c r="E446" s="87" t="s">
        <v>14722</v>
      </c>
      <c r="F446" s="87" t="s">
        <v>12</v>
      </c>
      <c r="G446" s="88" t="s">
        <v>15947</v>
      </c>
      <c r="H446" s="88" t="s">
        <v>1025</v>
      </c>
      <c r="I446" s="91" t="s">
        <v>17281</v>
      </c>
      <c r="J446" s="81">
        <v>100</v>
      </c>
    </row>
    <row r="447" spans="1:10" x14ac:dyDescent="0.25">
      <c r="A447" s="86">
        <v>45768</v>
      </c>
      <c r="B447" s="87" t="s">
        <v>17282</v>
      </c>
      <c r="C447" s="87" t="s">
        <v>1022</v>
      </c>
      <c r="D447" s="87" t="s">
        <v>17283</v>
      </c>
      <c r="E447" s="87" t="s">
        <v>453</v>
      </c>
      <c r="F447" s="87" t="s">
        <v>12</v>
      </c>
      <c r="G447" s="88" t="s">
        <v>16035</v>
      </c>
      <c r="H447" s="88" t="s">
        <v>1025</v>
      </c>
      <c r="I447" s="88" t="s">
        <v>17284</v>
      </c>
      <c r="J447" s="81">
        <v>50</v>
      </c>
    </row>
    <row r="448" spans="1:10" x14ac:dyDescent="0.25">
      <c r="A448" s="86">
        <v>45768</v>
      </c>
      <c r="B448" s="87" t="s">
        <v>17285</v>
      </c>
      <c r="C448" s="87" t="s">
        <v>1022</v>
      </c>
      <c r="D448" s="87" t="s">
        <v>17286</v>
      </c>
      <c r="E448" s="87" t="s">
        <v>16726</v>
      </c>
      <c r="F448" s="87" t="s">
        <v>23</v>
      </c>
      <c r="G448" s="88" t="s">
        <v>16727</v>
      </c>
      <c r="H448" s="88" t="s">
        <v>1025</v>
      </c>
      <c r="I448" s="91" t="s">
        <v>17287</v>
      </c>
      <c r="J448" s="81">
        <v>100</v>
      </c>
    </row>
    <row r="449" spans="1:10" x14ac:dyDescent="0.25">
      <c r="A449" s="86">
        <v>45768</v>
      </c>
      <c r="B449" s="87" t="s">
        <v>16830</v>
      </c>
      <c r="C449" s="87" t="s">
        <v>1022</v>
      </c>
      <c r="D449" s="87" t="s">
        <v>16831</v>
      </c>
      <c r="E449" s="87" t="s">
        <v>14852</v>
      </c>
      <c r="F449" s="87" t="s">
        <v>12</v>
      </c>
      <c r="G449" s="91" t="s">
        <v>16832</v>
      </c>
      <c r="H449" s="88" t="s">
        <v>1025</v>
      </c>
      <c r="I449" s="91" t="s">
        <v>17288</v>
      </c>
      <c r="J449" s="81">
        <v>200</v>
      </c>
    </row>
    <row r="450" spans="1:10" x14ac:dyDescent="0.25">
      <c r="A450" s="86">
        <v>45768</v>
      </c>
      <c r="B450" s="87" t="s">
        <v>15932</v>
      </c>
      <c r="C450" s="87" t="s">
        <v>1022</v>
      </c>
      <c r="D450" s="87" t="s">
        <v>17289</v>
      </c>
      <c r="E450" s="87" t="s">
        <v>14843</v>
      </c>
      <c r="F450" s="87" t="s">
        <v>12</v>
      </c>
      <c r="G450" s="88" t="s">
        <v>15934</v>
      </c>
      <c r="H450" s="88" t="s">
        <v>1025</v>
      </c>
      <c r="I450" s="88" t="s">
        <v>17290</v>
      </c>
      <c r="J450" s="81">
        <v>50</v>
      </c>
    </row>
    <row r="451" spans="1:10" x14ac:dyDescent="0.25">
      <c r="A451" s="86">
        <v>45768</v>
      </c>
      <c r="B451" s="87" t="s">
        <v>16801</v>
      </c>
      <c r="C451" s="87" t="s">
        <v>1022</v>
      </c>
      <c r="D451" s="87" t="s">
        <v>16383</v>
      </c>
      <c r="E451" s="87" t="s">
        <v>216</v>
      </c>
      <c r="F451" s="87" t="s">
        <v>12</v>
      </c>
      <c r="G451" s="88" t="s">
        <v>217</v>
      </c>
      <c r="H451" s="88" t="s">
        <v>1025</v>
      </c>
      <c r="I451" s="88" t="s">
        <v>17291</v>
      </c>
      <c r="J451" s="81">
        <v>300</v>
      </c>
    </row>
    <row r="452" spans="1:10" x14ac:dyDescent="0.25">
      <c r="A452" s="86">
        <v>45768</v>
      </c>
      <c r="B452" s="87" t="s">
        <v>16382</v>
      </c>
      <c r="C452" s="87" t="s">
        <v>1022</v>
      </c>
      <c r="D452" s="87" t="s">
        <v>16383</v>
      </c>
      <c r="E452" s="87" t="s">
        <v>216</v>
      </c>
      <c r="F452" s="87" t="s">
        <v>12</v>
      </c>
      <c r="G452" s="88" t="s">
        <v>217</v>
      </c>
      <c r="H452" s="88" t="s">
        <v>1025</v>
      </c>
      <c r="I452" s="88" t="s">
        <v>17292</v>
      </c>
      <c r="J452" s="81">
        <v>200</v>
      </c>
    </row>
    <row r="453" spans="1:10" x14ac:dyDescent="0.25">
      <c r="A453" s="86">
        <v>45768</v>
      </c>
      <c r="B453" s="87" t="s">
        <v>17293</v>
      </c>
      <c r="C453" s="87" t="s">
        <v>1439</v>
      </c>
      <c r="D453" s="87" t="s">
        <v>17294</v>
      </c>
      <c r="E453" s="87" t="s">
        <v>14852</v>
      </c>
      <c r="F453" s="87" t="s">
        <v>12</v>
      </c>
      <c r="G453" s="88" t="s">
        <v>15885</v>
      </c>
      <c r="H453" s="88" t="s">
        <v>1025</v>
      </c>
      <c r="I453" s="91" t="s">
        <v>17295</v>
      </c>
      <c r="J453" s="81">
        <v>1000</v>
      </c>
    </row>
    <row r="454" spans="1:10" x14ac:dyDescent="0.25">
      <c r="A454" s="86">
        <v>45768</v>
      </c>
      <c r="B454" s="87" t="s">
        <v>17296</v>
      </c>
      <c r="C454" s="87" t="s">
        <v>1022</v>
      </c>
      <c r="D454" s="87" t="s">
        <v>17297</v>
      </c>
      <c r="E454" s="87" t="s">
        <v>17298</v>
      </c>
      <c r="F454" s="87" t="s">
        <v>98</v>
      </c>
      <c r="G454" s="88" t="s">
        <v>17299</v>
      </c>
      <c r="H454" s="88" t="s">
        <v>1025</v>
      </c>
      <c r="I454" s="88" t="s">
        <v>17300</v>
      </c>
      <c r="J454" s="81">
        <v>100</v>
      </c>
    </row>
    <row r="455" spans="1:10" x14ac:dyDescent="0.25">
      <c r="A455" s="86">
        <v>45768</v>
      </c>
      <c r="B455" s="87" t="s">
        <v>17301</v>
      </c>
      <c r="C455" s="87" t="s">
        <v>1022</v>
      </c>
      <c r="D455" s="87" t="s">
        <v>17302</v>
      </c>
      <c r="E455" s="87" t="s">
        <v>14722</v>
      </c>
      <c r="F455" s="87" t="s">
        <v>12</v>
      </c>
      <c r="G455" s="88" t="s">
        <v>17303</v>
      </c>
      <c r="H455" s="88" t="s">
        <v>1025</v>
      </c>
      <c r="I455" s="88" t="s">
        <v>17304</v>
      </c>
      <c r="J455" s="81">
        <v>500</v>
      </c>
    </row>
    <row r="456" spans="1:10" x14ac:dyDescent="0.25">
      <c r="A456" s="86">
        <v>45768</v>
      </c>
      <c r="B456" s="87" t="s">
        <v>17305</v>
      </c>
      <c r="C456" s="87" t="s">
        <v>1022</v>
      </c>
      <c r="D456" s="87" t="s">
        <v>17306</v>
      </c>
      <c r="E456" s="87" t="s">
        <v>16195</v>
      </c>
      <c r="F456" s="87" t="s">
        <v>12</v>
      </c>
      <c r="G456" s="88" t="s">
        <v>16196</v>
      </c>
      <c r="H456" s="88" t="s">
        <v>1025</v>
      </c>
      <c r="I456" s="88" t="s">
        <v>17307</v>
      </c>
      <c r="J456" s="81">
        <v>100</v>
      </c>
    </row>
    <row r="457" spans="1:10" x14ac:dyDescent="0.25">
      <c r="A457" s="86">
        <v>45768</v>
      </c>
      <c r="B457" s="87" t="s">
        <v>17308</v>
      </c>
      <c r="C457" s="87" t="s">
        <v>1022</v>
      </c>
      <c r="D457" s="87" t="s">
        <v>17309</v>
      </c>
      <c r="E457" s="87" t="s">
        <v>17310</v>
      </c>
      <c r="F457" s="87" t="s">
        <v>195</v>
      </c>
      <c r="G457" s="88" t="s">
        <v>17311</v>
      </c>
      <c r="H457" s="88" t="s">
        <v>1025</v>
      </c>
      <c r="I457" s="88" t="s">
        <v>17312</v>
      </c>
      <c r="J457" s="81">
        <v>50</v>
      </c>
    </row>
    <row r="458" spans="1:10" x14ac:dyDescent="0.25">
      <c r="A458" s="86">
        <v>45769</v>
      </c>
      <c r="B458" s="87" t="s">
        <v>17313</v>
      </c>
      <c r="C458" s="87" t="s">
        <v>1439</v>
      </c>
      <c r="D458" s="87" t="s">
        <v>17314</v>
      </c>
      <c r="E458" s="87" t="s">
        <v>17315</v>
      </c>
      <c r="F458" s="87" t="s">
        <v>52</v>
      </c>
      <c r="G458" s="91" t="s">
        <v>17316</v>
      </c>
      <c r="H458" s="88" t="s">
        <v>1025</v>
      </c>
      <c r="I458" s="88" t="s">
        <v>17317</v>
      </c>
      <c r="J458" s="83">
        <v>10000</v>
      </c>
    </row>
    <row r="459" spans="1:10" x14ac:dyDescent="0.25">
      <c r="A459" s="86">
        <v>45769</v>
      </c>
      <c r="B459" s="87" t="s">
        <v>17318</v>
      </c>
      <c r="C459" s="87" t="s">
        <v>1022</v>
      </c>
      <c r="D459" s="87" t="s">
        <v>17319</v>
      </c>
      <c r="E459" s="87" t="s">
        <v>15912</v>
      </c>
      <c r="F459" s="87" t="s">
        <v>12</v>
      </c>
      <c r="G459" s="91" t="s">
        <v>46</v>
      </c>
      <c r="H459" s="88" t="s">
        <v>1025</v>
      </c>
      <c r="I459" s="91" t="s">
        <v>17320</v>
      </c>
      <c r="J459" s="81">
        <v>100</v>
      </c>
    </row>
    <row r="460" spans="1:10" x14ac:dyDescent="0.25">
      <c r="A460" s="86">
        <v>45772</v>
      </c>
      <c r="B460" s="87" t="s">
        <v>17321</v>
      </c>
      <c r="C460" s="87" t="s">
        <v>1022</v>
      </c>
      <c r="D460" s="87" t="s">
        <v>17322</v>
      </c>
      <c r="E460" s="87" t="s">
        <v>17323</v>
      </c>
      <c r="F460" s="87" t="s">
        <v>12</v>
      </c>
      <c r="G460" s="91" t="s">
        <v>17324</v>
      </c>
      <c r="H460" s="88" t="s">
        <v>1025</v>
      </c>
      <c r="I460" s="88" t="s">
        <v>17325</v>
      </c>
      <c r="J460" s="81">
        <v>50</v>
      </c>
    </row>
    <row r="461" spans="1:10" x14ac:dyDescent="0.25">
      <c r="A461" s="86">
        <v>45772</v>
      </c>
      <c r="B461" s="87" t="s">
        <v>17326</v>
      </c>
      <c r="C461" s="87" t="s">
        <v>1022</v>
      </c>
      <c r="D461" s="87" t="s">
        <v>17327</v>
      </c>
      <c r="E461" s="87" t="s">
        <v>16649</v>
      </c>
      <c r="F461" s="87" t="s">
        <v>12</v>
      </c>
      <c r="G461" s="91" t="s">
        <v>17328</v>
      </c>
      <c r="H461" s="88" t="s">
        <v>1025</v>
      </c>
      <c r="I461" s="91" t="s">
        <v>17329</v>
      </c>
      <c r="J461" s="81">
        <v>200</v>
      </c>
    </row>
    <row r="462" spans="1:10" x14ac:dyDescent="0.25">
      <c r="A462" s="86">
        <v>45772</v>
      </c>
      <c r="B462" s="86" t="s">
        <v>17330</v>
      </c>
      <c r="C462" s="87" t="s">
        <v>1022</v>
      </c>
      <c r="D462" s="87" t="s">
        <v>17331</v>
      </c>
      <c r="E462" s="87" t="s">
        <v>14722</v>
      </c>
      <c r="F462" s="87" t="s">
        <v>12</v>
      </c>
      <c r="G462" s="88" t="s">
        <v>15947</v>
      </c>
      <c r="H462" s="88" t="s">
        <v>1025</v>
      </c>
      <c r="I462" s="91" t="s">
        <v>17332</v>
      </c>
      <c r="J462" s="81">
        <v>50</v>
      </c>
    </row>
    <row r="463" spans="1:10" x14ac:dyDescent="0.25">
      <c r="A463" s="64">
        <v>45782</v>
      </c>
      <c r="B463" s="65" t="s">
        <v>17333</v>
      </c>
      <c r="C463" s="65" t="s">
        <v>15973</v>
      </c>
      <c r="D463" s="65" t="s">
        <v>17334</v>
      </c>
      <c r="E463" s="65" t="s">
        <v>16042</v>
      </c>
      <c r="F463" s="65" t="s">
        <v>12</v>
      </c>
      <c r="G463" s="92" t="s">
        <v>16043</v>
      </c>
      <c r="H463" s="93" t="s">
        <v>1025</v>
      </c>
      <c r="I463" s="93" t="s">
        <v>17335</v>
      </c>
      <c r="J463" s="81">
        <v>200</v>
      </c>
    </row>
    <row r="464" spans="1:10" x14ac:dyDescent="0.25">
      <c r="A464" s="64">
        <v>45782</v>
      </c>
      <c r="B464" s="65" t="s">
        <v>17336</v>
      </c>
      <c r="C464" s="65" t="s">
        <v>7161</v>
      </c>
      <c r="D464" s="65" t="s">
        <v>17067</v>
      </c>
      <c r="E464" s="65" t="s">
        <v>14803</v>
      </c>
      <c r="F464" s="65" t="s">
        <v>12</v>
      </c>
      <c r="G464" s="92" t="s">
        <v>16915</v>
      </c>
      <c r="H464" s="93" t="s">
        <v>1025</v>
      </c>
      <c r="I464" s="92" t="s">
        <v>17337</v>
      </c>
      <c r="J464" s="83">
        <v>15000</v>
      </c>
    </row>
    <row r="465" spans="1:10" x14ac:dyDescent="0.25">
      <c r="A465" s="64">
        <v>45782</v>
      </c>
      <c r="B465" s="64" t="s">
        <v>17338</v>
      </c>
      <c r="C465" s="65" t="s">
        <v>1022</v>
      </c>
      <c r="D465" s="65" t="s">
        <v>17339</v>
      </c>
      <c r="E465" s="65" t="s">
        <v>16491</v>
      </c>
      <c r="F465" s="65" t="s">
        <v>1377</v>
      </c>
      <c r="G465" s="93" t="s">
        <v>17340</v>
      </c>
      <c r="H465" s="93" t="s">
        <v>1025</v>
      </c>
      <c r="I465" s="92" t="s">
        <v>17341</v>
      </c>
      <c r="J465" s="81">
        <v>1000</v>
      </c>
    </row>
    <row r="466" spans="1:10" x14ac:dyDescent="0.25">
      <c r="A466" s="64">
        <v>45782</v>
      </c>
      <c r="B466" s="65" t="s">
        <v>17342</v>
      </c>
      <c r="C466" s="65" t="s">
        <v>1022</v>
      </c>
      <c r="D466" s="65" t="s">
        <v>17343</v>
      </c>
      <c r="E466" s="65" t="s">
        <v>17344</v>
      </c>
      <c r="F466" s="65" t="s">
        <v>12</v>
      </c>
      <c r="G466" s="93" t="s">
        <v>17345</v>
      </c>
      <c r="H466" s="93" t="s">
        <v>1025</v>
      </c>
      <c r="I466" s="93" t="s">
        <v>17346</v>
      </c>
      <c r="J466" s="81">
        <v>200</v>
      </c>
    </row>
    <row r="467" spans="1:10" x14ac:dyDescent="0.25">
      <c r="A467" s="64">
        <v>45782</v>
      </c>
      <c r="B467" s="65" t="s">
        <v>17347</v>
      </c>
      <c r="C467" s="65" t="s">
        <v>15973</v>
      </c>
      <c r="D467" s="65" t="s">
        <v>17348</v>
      </c>
      <c r="E467" s="65" t="s">
        <v>16311</v>
      </c>
      <c r="F467" s="65" t="s">
        <v>12</v>
      </c>
      <c r="G467" s="93" t="s">
        <v>16312</v>
      </c>
      <c r="H467" s="93" t="s">
        <v>1025</v>
      </c>
      <c r="I467" s="92" t="s">
        <v>17349</v>
      </c>
      <c r="J467" s="81">
        <v>300</v>
      </c>
    </row>
    <row r="468" spans="1:10" x14ac:dyDescent="0.25">
      <c r="A468" s="64">
        <v>45784</v>
      </c>
      <c r="B468" s="65" t="s">
        <v>17350</v>
      </c>
      <c r="C468" s="65" t="s">
        <v>1022</v>
      </c>
      <c r="D468" s="65" t="s">
        <v>17351</v>
      </c>
      <c r="E468" s="65" t="s">
        <v>17352</v>
      </c>
      <c r="F468" s="65" t="s">
        <v>1583</v>
      </c>
      <c r="G468" s="92" t="s">
        <v>17353</v>
      </c>
      <c r="H468" s="93" t="s">
        <v>1025</v>
      </c>
      <c r="I468" s="93" t="s">
        <v>17354</v>
      </c>
      <c r="J468" s="81">
        <v>25</v>
      </c>
    </row>
    <row r="469" spans="1:10" x14ac:dyDescent="0.25">
      <c r="A469" s="64">
        <v>45784</v>
      </c>
      <c r="B469" s="65" t="s">
        <v>17355</v>
      </c>
      <c r="C469" s="65" t="s">
        <v>15973</v>
      </c>
      <c r="D469" s="65" t="s">
        <v>16601</v>
      </c>
      <c r="E469" s="65" t="s">
        <v>14722</v>
      </c>
      <c r="F469" s="65" t="s">
        <v>12</v>
      </c>
      <c r="G469" s="92" t="s">
        <v>16572</v>
      </c>
      <c r="H469" s="93" t="s">
        <v>1025</v>
      </c>
      <c r="I469" s="92" t="s">
        <v>17356</v>
      </c>
      <c r="J469" s="81">
        <v>2500</v>
      </c>
    </row>
    <row r="470" spans="1:10" x14ac:dyDescent="0.25">
      <c r="A470" s="64">
        <v>45784</v>
      </c>
      <c r="B470" s="64" t="s">
        <v>17357</v>
      </c>
      <c r="C470" s="65" t="s">
        <v>1022</v>
      </c>
      <c r="D470" s="65" t="s">
        <v>17358</v>
      </c>
      <c r="E470" s="65" t="s">
        <v>17359</v>
      </c>
      <c r="F470" s="65" t="s">
        <v>125</v>
      </c>
      <c r="G470" s="93" t="s">
        <v>17360</v>
      </c>
      <c r="H470" s="93" t="s">
        <v>1025</v>
      </c>
      <c r="I470" s="92" t="s">
        <v>17361</v>
      </c>
      <c r="J470" s="81">
        <v>50</v>
      </c>
    </row>
    <row r="471" spans="1:10" x14ac:dyDescent="0.25">
      <c r="A471" s="64">
        <v>45784</v>
      </c>
      <c r="B471" s="65" t="s">
        <v>17153</v>
      </c>
      <c r="C471" s="65" t="s">
        <v>15973</v>
      </c>
      <c r="D471" s="65" t="s">
        <v>17139</v>
      </c>
      <c r="E471" s="65" t="s">
        <v>17140</v>
      </c>
      <c r="F471" s="65" t="s">
        <v>17141</v>
      </c>
      <c r="G471" s="93" t="s">
        <v>17142</v>
      </c>
      <c r="H471" s="93" t="s">
        <v>1025</v>
      </c>
      <c r="I471" s="92" t="s">
        <v>17362</v>
      </c>
      <c r="J471" s="81">
        <v>3206.89</v>
      </c>
    </row>
    <row r="472" spans="1:10" x14ac:dyDescent="0.25">
      <c r="A472" s="64">
        <v>45790</v>
      </c>
      <c r="B472" s="65" t="s">
        <v>17363</v>
      </c>
      <c r="C472" s="65" t="s">
        <v>1022</v>
      </c>
      <c r="D472" s="65" t="s">
        <v>17364</v>
      </c>
      <c r="E472" s="65" t="s">
        <v>17365</v>
      </c>
      <c r="F472" s="65" t="s">
        <v>12</v>
      </c>
      <c r="G472" s="92" t="s">
        <v>17366</v>
      </c>
      <c r="H472" s="93" t="s">
        <v>1025</v>
      </c>
      <c r="I472" s="93" t="s">
        <v>17367</v>
      </c>
      <c r="J472" s="81">
        <v>100</v>
      </c>
    </row>
    <row r="473" spans="1:10" x14ac:dyDescent="0.25">
      <c r="A473" s="64">
        <v>45790</v>
      </c>
      <c r="B473" s="65" t="s">
        <v>17368</v>
      </c>
      <c r="C473" s="65" t="s">
        <v>1022</v>
      </c>
      <c r="D473" s="65" t="s">
        <v>17369</v>
      </c>
      <c r="E473" s="65" t="s">
        <v>15937</v>
      </c>
      <c r="F473" s="65" t="s">
        <v>12</v>
      </c>
      <c r="G473" s="92" t="s">
        <v>17370</v>
      </c>
      <c r="H473" s="93" t="s">
        <v>1025</v>
      </c>
      <c r="I473" s="92" t="s">
        <v>17371</v>
      </c>
      <c r="J473" s="81">
        <v>250</v>
      </c>
    </row>
    <row r="474" spans="1:10" x14ac:dyDescent="0.25">
      <c r="A474" s="64">
        <v>45790</v>
      </c>
      <c r="B474" s="64" t="s">
        <v>16406</v>
      </c>
      <c r="C474" s="65" t="s">
        <v>1022</v>
      </c>
      <c r="D474" s="65" t="s">
        <v>16407</v>
      </c>
      <c r="E474" s="65" t="s">
        <v>14800</v>
      </c>
      <c r="F474" s="65" t="s">
        <v>12</v>
      </c>
      <c r="G474" s="93" t="s">
        <v>16408</v>
      </c>
      <c r="H474" s="93" t="s">
        <v>1025</v>
      </c>
      <c r="I474" s="92" t="s">
        <v>17372</v>
      </c>
      <c r="J474" s="81">
        <v>50</v>
      </c>
    </row>
    <row r="475" spans="1:10" x14ac:dyDescent="0.25">
      <c r="A475" s="64">
        <v>45790</v>
      </c>
      <c r="B475" s="65" t="s">
        <v>17373</v>
      </c>
      <c r="C475" s="65" t="s">
        <v>15973</v>
      </c>
      <c r="D475" s="65" t="s">
        <v>17374</v>
      </c>
      <c r="E475" s="65" t="s">
        <v>17375</v>
      </c>
      <c r="F475" s="65" t="s">
        <v>155</v>
      </c>
      <c r="G475" s="93" t="s">
        <v>17376</v>
      </c>
      <c r="H475" s="93" t="s">
        <v>1025</v>
      </c>
      <c r="I475" s="92" t="s">
        <v>17377</v>
      </c>
      <c r="J475" s="81">
        <v>2500</v>
      </c>
    </row>
    <row r="476" spans="1:10" x14ac:dyDescent="0.25">
      <c r="A476" s="64">
        <v>45790</v>
      </c>
      <c r="B476" s="65" t="s">
        <v>17378</v>
      </c>
      <c r="C476" s="65" t="s">
        <v>15973</v>
      </c>
      <c r="D476" s="65" t="s">
        <v>17379</v>
      </c>
      <c r="E476" s="65" t="s">
        <v>17380</v>
      </c>
      <c r="F476" s="65" t="s">
        <v>164</v>
      </c>
      <c r="G476" s="93" t="s">
        <v>17381</v>
      </c>
      <c r="H476" s="93" t="s">
        <v>1025</v>
      </c>
      <c r="I476" s="92" t="s">
        <v>17382</v>
      </c>
      <c r="J476" s="81">
        <v>2000</v>
      </c>
    </row>
    <row r="477" spans="1:10" x14ac:dyDescent="0.25">
      <c r="A477" s="64">
        <v>45796</v>
      </c>
      <c r="B477" s="65" t="s">
        <v>16996</v>
      </c>
      <c r="C477" s="65" t="s">
        <v>15973</v>
      </c>
      <c r="D477" s="65" t="s">
        <v>16997</v>
      </c>
      <c r="E477" s="65" t="s">
        <v>16998</v>
      </c>
      <c r="F477" s="65" t="s">
        <v>12</v>
      </c>
      <c r="G477" s="92" t="s">
        <v>17383</v>
      </c>
      <c r="H477" s="93" t="s">
        <v>1025</v>
      </c>
      <c r="I477" s="93" t="s">
        <v>17384</v>
      </c>
      <c r="J477" s="81">
        <v>1150</v>
      </c>
    </row>
    <row r="478" spans="1:10" x14ac:dyDescent="0.25">
      <c r="A478" s="64">
        <v>45796</v>
      </c>
      <c r="B478" s="65" t="s">
        <v>17385</v>
      </c>
      <c r="C478" s="65" t="s">
        <v>1022</v>
      </c>
      <c r="D478" s="65" t="s">
        <v>16831</v>
      </c>
      <c r="E478" s="65" t="s">
        <v>14852</v>
      </c>
      <c r="F478" s="65" t="s">
        <v>12</v>
      </c>
      <c r="G478" s="92" t="s">
        <v>16832</v>
      </c>
      <c r="H478" s="93" t="s">
        <v>1025</v>
      </c>
      <c r="I478" s="92" t="s">
        <v>17386</v>
      </c>
      <c r="J478" s="81">
        <v>200</v>
      </c>
    </row>
    <row r="479" spans="1:10" x14ac:dyDescent="0.25">
      <c r="A479" s="64">
        <v>45796</v>
      </c>
      <c r="B479" s="65" t="s">
        <v>17387</v>
      </c>
      <c r="C479" s="65" t="s">
        <v>1439</v>
      </c>
      <c r="D479" s="65" t="s">
        <v>17388</v>
      </c>
      <c r="E479" s="65" t="s">
        <v>17389</v>
      </c>
      <c r="F479" s="65" t="s">
        <v>184</v>
      </c>
      <c r="G479" s="92" t="s">
        <v>17390</v>
      </c>
      <c r="H479" s="93" t="s">
        <v>1025</v>
      </c>
      <c r="I479" s="92" t="s">
        <v>17391</v>
      </c>
      <c r="J479" s="81">
        <v>200</v>
      </c>
    </row>
    <row r="480" spans="1:10" x14ac:dyDescent="0.25">
      <c r="A480" s="64">
        <v>45796</v>
      </c>
      <c r="B480" s="64" t="s">
        <v>17392</v>
      </c>
      <c r="C480" s="65" t="s">
        <v>1022</v>
      </c>
      <c r="D480" s="65" t="s">
        <v>17393</v>
      </c>
      <c r="E480" s="65" t="s">
        <v>17394</v>
      </c>
      <c r="F480" s="65" t="s">
        <v>98</v>
      </c>
      <c r="G480" s="93" t="s">
        <v>17395</v>
      </c>
      <c r="H480" s="93" t="s">
        <v>1025</v>
      </c>
      <c r="I480" s="92" t="s">
        <v>17396</v>
      </c>
      <c r="J480" s="81">
        <v>175</v>
      </c>
    </row>
    <row r="481" spans="1:10" x14ac:dyDescent="0.25">
      <c r="A481" s="64">
        <v>45797</v>
      </c>
      <c r="B481" s="65" t="s">
        <v>17397</v>
      </c>
      <c r="C481" s="65" t="s">
        <v>15973</v>
      </c>
      <c r="D481" s="65" t="s">
        <v>17398</v>
      </c>
      <c r="E481" s="65" t="s">
        <v>17399</v>
      </c>
      <c r="F481" s="65" t="s">
        <v>17400</v>
      </c>
      <c r="G481" s="92" t="s">
        <v>17401</v>
      </c>
      <c r="H481" s="93" t="s">
        <v>1025</v>
      </c>
      <c r="I481" s="92" t="s">
        <v>17402</v>
      </c>
      <c r="J481" s="81">
        <v>2500</v>
      </c>
    </row>
    <row r="482" spans="1:10" x14ac:dyDescent="0.25">
      <c r="A482" s="64">
        <v>45798</v>
      </c>
      <c r="B482" s="65" t="s">
        <v>17403</v>
      </c>
      <c r="C482" s="65" t="s">
        <v>1022</v>
      </c>
      <c r="D482" s="65" t="s">
        <v>17404</v>
      </c>
      <c r="E482" s="65" t="s">
        <v>17405</v>
      </c>
      <c r="F482" s="65" t="s">
        <v>12</v>
      </c>
      <c r="G482" s="92" t="s">
        <v>17406</v>
      </c>
      <c r="H482" s="93" t="s">
        <v>1025</v>
      </c>
      <c r="I482" s="92" t="s">
        <v>17407</v>
      </c>
      <c r="J482" s="81">
        <v>100</v>
      </c>
    </row>
    <row r="483" spans="1:10" x14ac:dyDescent="0.25">
      <c r="A483" s="64">
        <v>45798</v>
      </c>
      <c r="B483" s="65" t="s">
        <v>17408</v>
      </c>
      <c r="C483" s="65" t="s">
        <v>1022</v>
      </c>
      <c r="D483" s="65" t="s">
        <v>17409</v>
      </c>
      <c r="E483" s="65" t="s">
        <v>16262</v>
      </c>
      <c r="F483" s="65" t="s">
        <v>12</v>
      </c>
      <c r="G483" s="92" t="s">
        <v>16263</v>
      </c>
      <c r="H483" s="93" t="s">
        <v>1025</v>
      </c>
      <c r="I483" s="92" t="s">
        <v>17410</v>
      </c>
      <c r="J483" s="81">
        <v>75</v>
      </c>
    </row>
    <row r="484" spans="1:10" x14ac:dyDescent="0.25">
      <c r="A484" s="64">
        <v>45798</v>
      </c>
      <c r="B484" s="64" t="s">
        <v>16269</v>
      </c>
      <c r="C484" s="65" t="s">
        <v>1022</v>
      </c>
      <c r="D484" s="65" t="s">
        <v>16270</v>
      </c>
      <c r="E484" s="65" t="s">
        <v>453</v>
      </c>
      <c r="F484" s="65" t="s">
        <v>12</v>
      </c>
      <c r="G484" s="93" t="s">
        <v>16595</v>
      </c>
      <c r="H484" s="93" t="s">
        <v>1025</v>
      </c>
      <c r="I484" s="92" t="s">
        <v>17411</v>
      </c>
      <c r="J484" s="81">
        <v>700</v>
      </c>
    </row>
    <row r="485" spans="1:10" x14ac:dyDescent="0.25">
      <c r="A485" s="64">
        <v>45798</v>
      </c>
      <c r="B485" s="65" t="s">
        <v>17412</v>
      </c>
      <c r="C485" s="65" t="s">
        <v>1022</v>
      </c>
      <c r="D485" s="65" t="s">
        <v>17413</v>
      </c>
      <c r="E485" s="65" t="s">
        <v>453</v>
      </c>
      <c r="F485" s="65" t="s">
        <v>12</v>
      </c>
      <c r="G485" s="93" t="s">
        <v>181</v>
      </c>
      <c r="H485" s="93" t="s">
        <v>1025</v>
      </c>
      <c r="I485" s="92" t="s">
        <v>17414</v>
      </c>
      <c r="J485" s="81">
        <v>50</v>
      </c>
    </row>
    <row r="486" spans="1:10" x14ac:dyDescent="0.25">
      <c r="A486" s="64">
        <v>45798</v>
      </c>
      <c r="B486" s="65" t="s">
        <v>17415</v>
      </c>
      <c r="C486" s="65" t="s">
        <v>1022</v>
      </c>
      <c r="D486" s="65" t="s">
        <v>17416</v>
      </c>
      <c r="E486" s="65" t="s">
        <v>17417</v>
      </c>
      <c r="F486" s="65" t="s">
        <v>23</v>
      </c>
      <c r="G486" s="93" t="s">
        <v>17418</v>
      </c>
      <c r="H486" s="93" t="s">
        <v>1025</v>
      </c>
      <c r="I486" s="92" t="s">
        <v>17419</v>
      </c>
      <c r="J486" s="81">
        <v>12</v>
      </c>
    </row>
    <row r="487" spans="1:10" x14ac:dyDescent="0.25">
      <c r="A487" s="64">
        <v>45798</v>
      </c>
      <c r="B487" s="65" t="s">
        <v>17420</v>
      </c>
      <c r="C487" s="65" t="s">
        <v>1022</v>
      </c>
      <c r="D487" s="65" t="s">
        <v>17421</v>
      </c>
      <c r="E487" s="65" t="s">
        <v>17422</v>
      </c>
      <c r="F487" s="65" t="s">
        <v>12</v>
      </c>
      <c r="G487" s="93" t="s">
        <v>16547</v>
      </c>
      <c r="H487" s="93" t="s">
        <v>1025</v>
      </c>
      <c r="I487" s="93" t="s">
        <v>17423</v>
      </c>
      <c r="J487" s="81">
        <v>20</v>
      </c>
    </row>
    <row r="488" spans="1:10" x14ac:dyDescent="0.25">
      <c r="A488" s="64">
        <v>45798</v>
      </c>
      <c r="B488" s="65" t="s">
        <v>17424</v>
      </c>
      <c r="C488" s="65" t="s">
        <v>1022</v>
      </c>
      <c r="D488" s="65" t="s">
        <v>17425</v>
      </c>
      <c r="E488" s="65" t="s">
        <v>16938</v>
      </c>
      <c r="F488" s="65" t="s">
        <v>12</v>
      </c>
      <c r="G488" s="93" t="s">
        <v>17426</v>
      </c>
      <c r="H488" s="93" t="s">
        <v>1025</v>
      </c>
      <c r="I488" s="92" t="s">
        <v>17427</v>
      </c>
      <c r="J488" s="81">
        <v>200</v>
      </c>
    </row>
    <row r="489" spans="1:10" x14ac:dyDescent="0.25">
      <c r="A489" s="64">
        <v>45798</v>
      </c>
      <c r="B489" s="65" t="s">
        <v>16815</v>
      </c>
      <c r="C489" s="65" t="s">
        <v>1022</v>
      </c>
      <c r="D489" s="65" t="s">
        <v>16816</v>
      </c>
      <c r="E489" s="65" t="s">
        <v>16817</v>
      </c>
      <c r="F489" s="65" t="s">
        <v>12</v>
      </c>
      <c r="G489" s="92" t="s">
        <v>17428</v>
      </c>
      <c r="H489" s="93" t="s">
        <v>1025</v>
      </c>
      <c r="I489" s="92" t="s">
        <v>17429</v>
      </c>
      <c r="J489" s="81">
        <v>100</v>
      </c>
    </row>
    <row r="490" spans="1:10" x14ac:dyDescent="0.25">
      <c r="A490" s="64">
        <v>45798</v>
      </c>
      <c r="B490" s="65" t="s">
        <v>17430</v>
      </c>
      <c r="C490" s="65" t="s">
        <v>1022</v>
      </c>
      <c r="D490" s="65" t="s">
        <v>17431</v>
      </c>
      <c r="E490" s="65" t="s">
        <v>16179</v>
      </c>
      <c r="F490" s="65" t="s">
        <v>23</v>
      </c>
      <c r="G490" s="93" t="s">
        <v>17432</v>
      </c>
      <c r="H490" s="93" t="s">
        <v>1025</v>
      </c>
      <c r="I490" s="93" t="s">
        <v>17433</v>
      </c>
      <c r="J490" s="81">
        <v>100</v>
      </c>
    </row>
    <row r="491" spans="1:10" x14ac:dyDescent="0.25">
      <c r="A491" s="64">
        <v>45798</v>
      </c>
      <c r="B491" s="65" t="s">
        <v>17434</v>
      </c>
      <c r="C491" s="65" t="s">
        <v>1022</v>
      </c>
      <c r="D491" s="65" t="s">
        <v>17435</v>
      </c>
      <c r="E491" s="65" t="s">
        <v>17436</v>
      </c>
      <c r="F491" s="65" t="s">
        <v>23</v>
      </c>
      <c r="G491" s="93" t="s">
        <v>17437</v>
      </c>
      <c r="H491" s="93" t="s">
        <v>1025</v>
      </c>
      <c r="I491" s="93" t="s">
        <v>17438</v>
      </c>
      <c r="J491" s="81">
        <v>150</v>
      </c>
    </row>
    <row r="492" spans="1:10" x14ac:dyDescent="0.25">
      <c r="A492" s="64">
        <v>45798</v>
      </c>
      <c r="B492" s="65" t="s">
        <v>17439</v>
      </c>
      <c r="C492" s="65" t="s">
        <v>1022</v>
      </c>
      <c r="D492" s="65" t="s">
        <v>17440</v>
      </c>
      <c r="E492" s="65" t="s">
        <v>17441</v>
      </c>
      <c r="F492" s="65" t="s">
        <v>23</v>
      </c>
      <c r="G492" s="93" t="s">
        <v>17442</v>
      </c>
      <c r="H492" s="93" t="s">
        <v>1025</v>
      </c>
      <c r="I492" s="93" t="s">
        <v>17443</v>
      </c>
      <c r="J492" s="81">
        <v>100</v>
      </c>
    </row>
    <row r="493" spans="1:10" x14ac:dyDescent="0.25">
      <c r="A493" s="64">
        <v>45798</v>
      </c>
      <c r="B493" s="65" t="s">
        <v>17444</v>
      </c>
      <c r="C493" s="65" t="s">
        <v>1022</v>
      </c>
      <c r="D493" s="65" t="s">
        <v>17445</v>
      </c>
      <c r="E493" s="65" t="s">
        <v>453</v>
      </c>
      <c r="F493" s="65" t="s">
        <v>12</v>
      </c>
      <c r="G493" s="92" t="s">
        <v>17446</v>
      </c>
      <c r="H493" s="93" t="s">
        <v>1025</v>
      </c>
      <c r="I493" s="92" t="s">
        <v>17447</v>
      </c>
      <c r="J493" s="81">
        <v>800</v>
      </c>
    </row>
    <row r="494" spans="1:10" x14ac:dyDescent="0.25">
      <c r="A494" s="64">
        <v>45799</v>
      </c>
      <c r="B494" s="65" t="s">
        <v>17448</v>
      </c>
      <c r="C494" s="65" t="s">
        <v>1022</v>
      </c>
      <c r="D494" s="65" t="s">
        <v>17449</v>
      </c>
      <c r="E494" s="65" t="s">
        <v>17450</v>
      </c>
      <c r="F494" s="65" t="s">
        <v>23</v>
      </c>
      <c r="G494" s="92" t="s">
        <v>17451</v>
      </c>
      <c r="H494" s="93" t="s">
        <v>1025</v>
      </c>
      <c r="I494" s="92" t="s">
        <v>17452</v>
      </c>
      <c r="J494" s="81">
        <v>50</v>
      </c>
    </row>
    <row r="495" spans="1:10" x14ac:dyDescent="0.25">
      <c r="A495" s="64">
        <v>45799</v>
      </c>
      <c r="B495" s="65" t="s">
        <v>17453</v>
      </c>
      <c r="C495" s="65" t="s">
        <v>1022</v>
      </c>
      <c r="D495" s="65" t="s">
        <v>17454</v>
      </c>
      <c r="E495" s="65" t="s">
        <v>453</v>
      </c>
      <c r="F495" s="65" t="s">
        <v>12</v>
      </c>
      <c r="G495" s="92" t="s">
        <v>17446</v>
      </c>
      <c r="H495" s="93" t="s">
        <v>1025</v>
      </c>
      <c r="I495" s="92" t="s">
        <v>17455</v>
      </c>
      <c r="J495" s="81">
        <v>500</v>
      </c>
    </row>
    <row r="496" spans="1:10" x14ac:dyDescent="0.25">
      <c r="A496" s="64">
        <v>45799</v>
      </c>
      <c r="B496" s="64" t="s">
        <v>15983</v>
      </c>
      <c r="C496" s="65" t="s">
        <v>1022</v>
      </c>
      <c r="D496" s="65" t="s">
        <v>17456</v>
      </c>
      <c r="E496" s="65" t="s">
        <v>17457</v>
      </c>
      <c r="F496" s="65" t="s">
        <v>98</v>
      </c>
      <c r="G496" s="93" t="s">
        <v>15986</v>
      </c>
      <c r="H496" s="93" t="s">
        <v>1025</v>
      </c>
      <c r="I496" s="92" t="s">
        <v>17458</v>
      </c>
      <c r="J496" s="81">
        <v>50</v>
      </c>
    </row>
    <row r="497" spans="1:10" x14ac:dyDescent="0.25">
      <c r="A497" s="64">
        <v>45799</v>
      </c>
      <c r="B497" s="65" t="s">
        <v>17459</v>
      </c>
      <c r="C497" s="65" t="s">
        <v>1022</v>
      </c>
      <c r="D497" s="65" t="s">
        <v>17460</v>
      </c>
      <c r="E497" s="65" t="s">
        <v>17461</v>
      </c>
      <c r="F497" s="65" t="s">
        <v>23</v>
      </c>
      <c r="G497" s="93" t="s">
        <v>17462</v>
      </c>
      <c r="H497" s="93" t="s">
        <v>1025</v>
      </c>
      <c r="I497" s="92" t="s">
        <v>17463</v>
      </c>
      <c r="J497" s="81">
        <v>100</v>
      </c>
    </row>
    <row r="498" spans="1:10" x14ac:dyDescent="0.25">
      <c r="A498" s="64">
        <v>45799</v>
      </c>
      <c r="B498" s="65" t="s">
        <v>17464</v>
      </c>
      <c r="C498" s="65" t="s">
        <v>1022</v>
      </c>
      <c r="D498" s="65" t="s">
        <v>17465</v>
      </c>
      <c r="E498" s="65" t="s">
        <v>16179</v>
      </c>
      <c r="F498" s="65" t="s">
        <v>23</v>
      </c>
      <c r="G498" s="93" t="s">
        <v>17466</v>
      </c>
      <c r="H498" s="93" t="s">
        <v>1025</v>
      </c>
      <c r="I498" s="92" t="s">
        <v>17467</v>
      </c>
      <c r="J498" s="81">
        <v>2000</v>
      </c>
    </row>
    <row r="499" spans="1:10" x14ac:dyDescent="0.25">
      <c r="A499" s="64">
        <v>45799</v>
      </c>
      <c r="B499" s="65" t="s">
        <v>17468</v>
      </c>
      <c r="C499" s="65" t="s">
        <v>1022</v>
      </c>
      <c r="D499" s="65" t="s">
        <v>17469</v>
      </c>
      <c r="E499" s="65" t="s">
        <v>16179</v>
      </c>
      <c r="F499" s="65" t="s">
        <v>23</v>
      </c>
      <c r="G499" s="93" t="s">
        <v>17470</v>
      </c>
      <c r="H499" s="93" t="s">
        <v>1025</v>
      </c>
      <c r="I499" s="93" t="s">
        <v>17471</v>
      </c>
      <c r="J499" s="81">
        <v>50</v>
      </c>
    </row>
    <row r="500" spans="1:10" x14ac:dyDescent="0.25">
      <c r="A500" s="64">
        <v>45799</v>
      </c>
      <c r="B500" s="65" t="s">
        <v>17472</v>
      </c>
      <c r="C500" s="65" t="s">
        <v>1022</v>
      </c>
      <c r="D500" s="65" t="s">
        <v>17473</v>
      </c>
      <c r="E500" s="65" t="s">
        <v>216</v>
      </c>
      <c r="F500" s="65" t="s">
        <v>12</v>
      </c>
      <c r="G500" s="93" t="s">
        <v>17474</v>
      </c>
      <c r="H500" s="93" t="s">
        <v>1025</v>
      </c>
      <c r="I500" s="92" t="s">
        <v>17475</v>
      </c>
      <c r="J500" s="81">
        <v>100</v>
      </c>
    </row>
    <row r="501" spans="1:10" x14ac:dyDescent="0.25">
      <c r="A501" s="64">
        <v>45799</v>
      </c>
      <c r="B501" s="65" t="s">
        <v>17476</v>
      </c>
      <c r="C501" s="65" t="s">
        <v>1022</v>
      </c>
      <c r="D501" s="65" t="s">
        <v>17477</v>
      </c>
      <c r="E501" s="65" t="s">
        <v>17478</v>
      </c>
      <c r="F501" s="65" t="s">
        <v>12</v>
      </c>
      <c r="G501" s="92" t="s">
        <v>15976</v>
      </c>
      <c r="H501" s="93" t="s">
        <v>1025</v>
      </c>
      <c r="I501" s="92" t="s">
        <v>17479</v>
      </c>
      <c r="J501" s="81">
        <v>150</v>
      </c>
    </row>
    <row r="502" spans="1:10" x14ac:dyDescent="0.25">
      <c r="A502" s="64">
        <v>45799</v>
      </c>
      <c r="B502" s="65" t="s">
        <v>17480</v>
      </c>
      <c r="C502" s="65" t="s">
        <v>1022</v>
      </c>
      <c r="D502" s="65" t="s">
        <v>17481</v>
      </c>
      <c r="E502" s="65" t="s">
        <v>16584</v>
      </c>
      <c r="F502" s="65" t="s">
        <v>12</v>
      </c>
      <c r="G502" s="93" t="s">
        <v>17482</v>
      </c>
      <c r="H502" s="93" t="s">
        <v>1025</v>
      </c>
      <c r="I502" s="93" t="s">
        <v>17483</v>
      </c>
      <c r="J502" s="81">
        <v>100</v>
      </c>
    </row>
    <row r="503" spans="1:10" x14ac:dyDescent="0.25">
      <c r="A503" s="64">
        <v>45799</v>
      </c>
      <c r="B503" s="65" t="s">
        <v>17484</v>
      </c>
      <c r="C503" s="65" t="s">
        <v>1022</v>
      </c>
      <c r="D503" s="65" t="s">
        <v>17485</v>
      </c>
      <c r="E503" s="65" t="s">
        <v>453</v>
      </c>
      <c r="F503" s="65" t="s">
        <v>12</v>
      </c>
      <c r="G503" s="93" t="s">
        <v>17486</v>
      </c>
      <c r="H503" s="93" t="s">
        <v>1025</v>
      </c>
      <c r="I503" s="93" t="s">
        <v>17487</v>
      </c>
      <c r="J503" s="81">
        <v>100</v>
      </c>
    </row>
    <row r="504" spans="1:10" x14ac:dyDescent="0.25">
      <c r="A504" s="64">
        <v>45799</v>
      </c>
      <c r="B504" s="65" t="s">
        <v>17488</v>
      </c>
      <c r="C504" s="65" t="s">
        <v>1022</v>
      </c>
      <c r="D504" s="65" t="s">
        <v>17489</v>
      </c>
      <c r="E504" s="65" t="s">
        <v>17490</v>
      </c>
      <c r="F504" s="65" t="s">
        <v>12</v>
      </c>
      <c r="G504" s="93" t="s">
        <v>17491</v>
      </c>
      <c r="H504" s="93" t="s">
        <v>1025</v>
      </c>
      <c r="I504" s="93" t="s">
        <v>17492</v>
      </c>
      <c r="J504" s="81">
        <v>200</v>
      </c>
    </row>
    <row r="505" spans="1:10" x14ac:dyDescent="0.25">
      <c r="A505" s="64">
        <v>45799</v>
      </c>
      <c r="B505" s="65" t="s">
        <v>17493</v>
      </c>
      <c r="C505" s="65" t="s">
        <v>1022</v>
      </c>
      <c r="D505" s="65" t="s">
        <v>17494</v>
      </c>
      <c r="E505" s="65" t="s">
        <v>15926</v>
      </c>
      <c r="F505" s="65" t="s">
        <v>12</v>
      </c>
      <c r="G505" s="93" t="s">
        <v>17495</v>
      </c>
      <c r="H505" s="93" t="s">
        <v>1025</v>
      </c>
      <c r="I505" s="92" t="s">
        <v>17496</v>
      </c>
      <c r="J505" s="81">
        <v>100</v>
      </c>
    </row>
    <row r="506" spans="1:10" x14ac:dyDescent="0.25">
      <c r="A506" s="64">
        <v>45799</v>
      </c>
      <c r="B506" s="65" t="s">
        <v>17497</v>
      </c>
      <c r="C506" s="65" t="s">
        <v>1022</v>
      </c>
      <c r="D506" s="65" t="s">
        <v>17498</v>
      </c>
      <c r="E506" s="65" t="s">
        <v>16038</v>
      </c>
      <c r="F506" s="65" t="s">
        <v>23</v>
      </c>
      <c r="G506" s="93" t="s">
        <v>17499</v>
      </c>
      <c r="H506" s="93" t="s">
        <v>1025</v>
      </c>
      <c r="I506" s="93" t="s">
        <v>17500</v>
      </c>
      <c r="J506" s="81">
        <v>50</v>
      </c>
    </row>
    <row r="507" spans="1:10" x14ac:dyDescent="0.25">
      <c r="A507" s="64">
        <v>45799</v>
      </c>
      <c r="B507" s="65" t="s">
        <v>17501</v>
      </c>
      <c r="C507" s="65" t="s">
        <v>1022</v>
      </c>
      <c r="D507" s="65" t="s">
        <v>17502</v>
      </c>
      <c r="E507" s="65" t="s">
        <v>14722</v>
      </c>
      <c r="F507" s="65" t="s">
        <v>12</v>
      </c>
      <c r="G507" s="93" t="s">
        <v>17503</v>
      </c>
      <c r="H507" s="93" t="s">
        <v>1025</v>
      </c>
      <c r="I507" s="93" t="s">
        <v>17504</v>
      </c>
      <c r="J507" s="81">
        <v>300</v>
      </c>
    </row>
    <row r="508" spans="1:10" x14ac:dyDescent="0.25">
      <c r="A508" s="64">
        <v>45799</v>
      </c>
      <c r="B508" s="65" t="s">
        <v>17505</v>
      </c>
      <c r="C508" s="65" t="s">
        <v>1022</v>
      </c>
      <c r="D508" s="65" t="s">
        <v>17506</v>
      </c>
      <c r="E508" s="65" t="s">
        <v>14722</v>
      </c>
      <c r="F508" s="65" t="s">
        <v>12</v>
      </c>
      <c r="G508" s="93" t="s">
        <v>17507</v>
      </c>
      <c r="H508" s="93" t="s">
        <v>1025</v>
      </c>
      <c r="I508" s="93" t="s">
        <v>17508</v>
      </c>
      <c r="J508" s="81">
        <v>300</v>
      </c>
    </row>
    <row r="509" spans="1:10" x14ac:dyDescent="0.25">
      <c r="A509" s="64">
        <v>45799</v>
      </c>
      <c r="B509" s="65" t="s">
        <v>17509</v>
      </c>
      <c r="C509" s="65" t="s">
        <v>1022</v>
      </c>
      <c r="D509" s="65" t="s">
        <v>17510</v>
      </c>
      <c r="E509" s="65" t="s">
        <v>14722</v>
      </c>
      <c r="F509" s="65" t="s">
        <v>12</v>
      </c>
      <c r="G509" s="93" t="s">
        <v>17511</v>
      </c>
      <c r="H509" s="93" t="s">
        <v>1025</v>
      </c>
      <c r="I509" s="93" t="s">
        <v>17512</v>
      </c>
      <c r="J509" s="81">
        <v>100</v>
      </c>
    </row>
    <row r="510" spans="1:10" x14ac:dyDescent="0.25">
      <c r="A510" s="64">
        <v>45799</v>
      </c>
      <c r="B510" s="65" t="s">
        <v>17513</v>
      </c>
      <c r="C510" s="65" t="s">
        <v>1022</v>
      </c>
      <c r="D510" s="65" t="s">
        <v>17514</v>
      </c>
      <c r="E510" s="65" t="s">
        <v>14722</v>
      </c>
      <c r="F510" s="65" t="s">
        <v>12</v>
      </c>
      <c r="G510" s="93" t="s">
        <v>94</v>
      </c>
      <c r="H510" s="93" t="s">
        <v>1025</v>
      </c>
      <c r="I510" s="93" t="s">
        <v>17515</v>
      </c>
      <c r="J510" s="81">
        <v>50</v>
      </c>
    </row>
    <row r="511" spans="1:10" x14ac:dyDescent="0.25">
      <c r="A511" s="64">
        <v>45799</v>
      </c>
      <c r="B511" s="65" t="s">
        <v>17516</v>
      </c>
      <c r="C511" s="65" t="s">
        <v>1022</v>
      </c>
      <c r="D511" s="65" t="s">
        <v>17517</v>
      </c>
      <c r="E511" s="65" t="s">
        <v>17518</v>
      </c>
      <c r="F511" s="65" t="s">
        <v>15</v>
      </c>
      <c r="G511" s="93" t="s">
        <v>17519</v>
      </c>
      <c r="H511" s="93" t="s">
        <v>1025</v>
      </c>
      <c r="I511" s="93" t="s">
        <v>17520</v>
      </c>
      <c r="J511" s="81">
        <v>1000</v>
      </c>
    </row>
    <row r="512" spans="1:10" x14ac:dyDescent="0.25">
      <c r="A512" s="64">
        <v>45799</v>
      </c>
      <c r="B512" s="65" t="s">
        <v>17521</v>
      </c>
      <c r="C512" s="65" t="s">
        <v>1022</v>
      </c>
      <c r="D512" s="65" t="s">
        <v>17522</v>
      </c>
      <c r="E512" s="65" t="s">
        <v>453</v>
      </c>
      <c r="F512" s="65" t="s">
        <v>12</v>
      </c>
      <c r="G512" s="93" t="s">
        <v>15992</v>
      </c>
      <c r="H512" s="93" t="s">
        <v>1025</v>
      </c>
      <c r="I512" s="93" t="s">
        <v>17523</v>
      </c>
      <c r="J512" s="81">
        <v>200</v>
      </c>
    </row>
    <row r="513" spans="1:10" x14ac:dyDescent="0.25">
      <c r="A513" s="64">
        <v>45799</v>
      </c>
      <c r="B513" s="65" t="s">
        <v>17524</v>
      </c>
      <c r="C513" s="65" t="s">
        <v>15973</v>
      </c>
      <c r="D513" s="65" t="s">
        <v>17525</v>
      </c>
      <c r="E513" s="65" t="s">
        <v>203</v>
      </c>
      <c r="F513" s="65" t="s">
        <v>12</v>
      </c>
      <c r="G513" s="93" t="s">
        <v>20</v>
      </c>
      <c r="H513" s="93" t="s">
        <v>1025</v>
      </c>
      <c r="I513" s="93" t="s">
        <v>17526</v>
      </c>
      <c r="J513" s="81">
        <v>5000</v>
      </c>
    </row>
    <row r="514" spans="1:10" x14ac:dyDescent="0.25">
      <c r="A514" s="64">
        <v>45799</v>
      </c>
      <c r="B514" s="65" t="s">
        <v>17527</v>
      </c>
      <c r="C514" s="65" t="s">
        <v>1022</v>
      </c>
      <c r="D514" s="65" t="s">
        <v>17528</v>
      </c>
      <c r="E514" s="65" t="s">
        <v>453</v>
      </c>
      <c r="F514" s="65" t="s">
        <v>12</v>
      </c>
      <c r="G514" s="93" t="s">
        <v>17529</v>
      </c>
      <c r="H514" s="93" t="s">
        <v>1025</v>
      </c>
      <c r="I514" s="93" t="s">
        <v>17530</v>
      </c>
      <c r="J514" s="81">
        <v>200</v>
      </c>
    </row>
    <row r="515" spans="1:10" x14ac:dyDescent="0.25">
      <c r="A515" s="64">
        <v>45799</v>
      </c>
      <c r="B515" s="65" t="s">
        <v>17531</v>
      </c>
      <c r="C515" s="65" t="s">
        <v>1022</v>
      </c>
      <c r="D515" s="65" t="s">
        <v>17532</v>
      </c>
      <c r="E515" s="65" t="s">
        <v>14722</v>
      </c>
      <c r="F515" s="65" t="s">
        <v>12</v>
      </c>
      <c r="G515" s="93" t="s">
        <v>17533</v>
      </c>
      <c r="H515" s="93" t="s">
        <v>1025</v>
      </c>
      <c r="I515" s="93" t="s">
        <v>17534</v>
      </c>
      <c r="J515" s="81">
        <v>50</v>
      </c>
    </row>
    <row r="516" spans="1:10" x14ac:dyDescent="0.25">
      <c r="A516" s="64">
        <v>45799</v>
      </c>
      <c r="B516" s="65" t="s">
        <v>17535</v>
      </c>
      <c r="C516" s="65" t="s">
        <v>1022</v>
      </c>
      <c r="D516" s="65" t="s">
        <v>17536</v>
      </c>
      <c r="E516" s="65" t="s">
        <v>216</v>
      </c>
      <c r="F516" s="65" t="s">
        <v>12</v>
      </c>
      <c r="G516" s="93" t="s">
        <v>17537</v>
      </c>
      <c r="H516" s="93" t="s">
        <v>1025</v>
      </c>
      <c r="I516" s="93" t="s">
        <v>17538</v>
      </c>
      <c r="J516" s="81">
        <v>1000</v>
      </c>
    </row>
    <row r="517" spans="1:10" x14ac:dyDescent="0.25">
      <c r="A517" s="64">
        <v>45799</v>
      </c>
      <c r="B517" s="65" t="s">
        <v>16464</v>
      </c>
      <c r="C517" s="65" t="s">
        <v>1022</v>
      </c>
      <c r="D517" s="65" t="s">
        <v>16465</v>
      </c>
      <c r="E517" s="65" t="s">
        <v>14852</v>
      </c>
      <c r="F517" s="65" t="s">
        <v>12</v>
      </c>
      <c r="G517" s="93" t="s">
        <v>16466</v>
      </c>
      <c r="H517" s="93" t="s">
        <v>1025</v>
      </c>
      <c r="I517" s="93" t="s">
        <v>17539</v>
      </c>
      <c r="J517" s="81">
        <v>500</v>
      </c>
    </row>
    <row r="518" spans="1:10" x14ac:dyDescent="0.25">
      <c r="A518" s="64">
        <v>45799</v>
      </c>
      <c r="B518" s="65" t="s">
        <v>17540</v>
      </c>
      <c r="C518" s="65" t="s">
        <v>1022</v>
      </c>
      <c r="D518" s="65" t="s">
        <v>17541</v>
      </c>
      <c r="E518" s="65" t="s">
        <v>16060</v>
      </c>
      <c r="F518" s="65" t="s">
        <v>12</v>
      </c>
      <c r="G518" s="93" t="s">
        <v>189</v>
      </c>
      <c r="H518" s="93" t="s">
        <v>1025</v>
      </c>
      <c r="I518" s="93" t="s">
        <v>17542</v>
      </c>
      <c r="J518" s="81">
        <v>150</v>
      </c>
    </row>
    <row r="519" spans="1:10" x14ac:dyDescent="0.25">
      <c r="A519" s="64">
        <v>45800</v>
      </c>
      <c r="B519" s="65" t="s">
        <v>17543</v>
      </c>
      <c r="C519" s="65" t="s">
        <v>1022</v>
      </c>
      <c r="D519" s="65" t="s">
        <v>17544</v>
      </c>
      <c r="E519" s="65" t="s">
        <v>453</v>
      </c>
      <c r="F519" s="65" t="s">
        <v>12</v>
      </c>
      <c r="G519" s="92" t="s">
        <v>17545</v>
      </c>
      <c r="H519" s="93" t="s">
        <v>1025</v>
      </c>
      <c r="I519" s="92" t="s">
        <v>17546</v>
      </c>
      <c r="J519" s="81">
        <v>100</v>
      </c>
    </row>
    <row r="520" spans="1:10" x14ac:dyDescent="0.25">
      <c r="A520" s="64">
        <v>45800</v>
      </c>
      <c r="B520" s="65" t="s">
        <v>17547</v>
      </c>
      <c r="C520" s="65" t="s">
        <v>1022</v>
      </c>
      <c r="D520" s="65" t="s">
        <v>17548</v>
      </c>
      <c r="E520" s="65" t="s">
        <v>17549</v>
      </c>
      <c r="F520" s="65" t="s">
        <v>23</v>
      </c>
      <c r="G520" s="92" t="s">
        <v>17550</v>
      </c>
      <c r="H520" s="93" t="s">
        <v>1025</v>
      </c>
      <c r="I520" s="92" t="s">
        <v>17551</v>
      </c>
      <c r="J520" s="81">
        <v>2180</v>
      </c>
    </row>
    <row r="521" spans="1:10" x14ac:dyDescent="0.25">
      <c r="A521" s="64">
        <v>45800</v>
      </c>
      <c r="B521" s="64" t="s">
        <v>17552</v>
      </c>
      <c r="C521" s="65" t="s">
        <v>1022</v>
      </c>
      <c r="D521" s="65" t="s">
        <v>17553</v>
      </c>
      <c r="E521" s="65" t="s">
        <v>15915</v>
      </c>
      <c r="F521" s="65" t="s">
        <v>12</v>
      </c>
      <c r="G521" s="93" t="s">
        <v>17554</v>
      </c>
      <c r="H521" s="93" t="s">
        <v>1025</v>
      </c>
      <c r="I521" s="92" t="s">
        <v>17555</v>
      </c>
      <c r="J521" s="81">
        <v>100</v>
      </c>
    </row>
    <row r="522" spans="1:10" x14ac:dyDescent="0.25">
      <c r="A522" s="64">
        <v>45800</v>
      </c>
      <c r="B522" s="65" t="s">
        <v>17556</v>
      </c>
      <c r="C522" s="65" t="s">
        <v>1022</v>
      </c>
      <c r="D522" s="65" t="s">
        <v>17557</v>
      </c>
      <c r="E522" s="65" t="s">
        <v>17558</v>
      </c>
      <c r="F522" s="65" t="s">
        <v>1188</v>
      </c>
      <c r="G522" s="92" t="s">
        <v>17559</v>
      </c>
      <c r="H522" s="93" t="s">
        <v>1025</v>
      </c>
      <c r="I522" s="92" t="s">
        <v>17560</v>
      </c>
      <c r="J522" s="81">
        <v>5</v>
      </c>
    </row>
    <row r="523" spans="1:10" x14ac:dyDescent="0.25">
      <c r="A523" s="64">
        <v>45800</v>
      </c>
      <c r="B523" s="65" t="s">
        <v>16040</v>
      </c>
      <c r="C523" s="65" t="s">
        <v>1022</v>
      </c>
      <c r="D523" s="65" t="s">
        <v>17561</v>
      </c>
      <c r="E523" s="65" t="s">
        <v>16042</v>
      </c>
      <c r="F523" s="65" t="s">
        <v>12</v>
      </c>
      <c r="G523" s="93" t="s">
        <v>16043</v>
      </c>
      <c r="H523" s="93" t="s">
        <v>1025</v>
      </c>
      <c r="I523" s="92" t="s">
        <v>17562</v>
      </c>
      <c r="J523" s="81">
        <v>1000</v>
      </c>
    </row>
    <row r="524" spans="1:10" x14ac:dyDescent="0.25">
      <c r="A524" s="64">
        <v>45800</v>
      </c>
      <c r="B524" s="65" t="s">
        <v>17563</v>
      </c>
      <c r="C524" s="65" t="s">
        <v>1022</v>
      </c>
      <c r="D524" s="65" t="s">
        <v>17564</v>
      </c>
      <c r="E524" s="65" t="s">
        <v>453</v>
      </c>
      <c r="F524" s="65" t="s">
        <v>12</v>
      </c>
      <c r="G524" s="93" t="s">
        <v>527</v>
      </c>
      <c r="H524" s="93" t="s">
        <v>1025</v>
      </c>
      <c r="I524" s="93" t="s">
        <v>17565</v>
      </c>
      <c r="J524" s="81">
        <v>100</v>
      </c>
    </row>
    <row r="525" spans="1:10" x14ac:dyDescent="0.25">
      <c r="A525" s="64">
        <v>45800</v>
      </c>
      <c r="B525" s="65" t="s">
        <v>17566</v>
      </c>
      <c r="C525" s="65" t="s">
        <v>1022</v>
      </c>
      <c r="D525" s="65" t="s">
        <v>17567</v>
      </c>
      <c r="E525" s="65" t="s">
        <v>453</v>
      </c>
      <c r="F525" s="65" t="s">
        <v>12</v>
      </c>
      <c r="G525" s="65" t="s">
        <v>17568</v>
      </c>
      <c r="H525" s="93" t="s">
        <v>1025</v>
      </c>
      <c r="I525" s="92" t="s">
        <v>17569</v>
      </c>
      <c r="J525" s="81">
        <v>200</v>
      </c>
    </row>
    <row r="526" spans="1:10" x14ac:dyDescent="0.25">
      <c r="A526" s="64">
        <v>45800</v>
      </c>
      <c r="B526" s="65" t="s">
        <v>17570</v>
      </c>
      <c r="C526" s="65" t="s">
        <v>1022</v>
      </c>
      <c r="D526" s="65" t="s">
        <v>17571</v>
      </c>
      <c r="E526" s="65" t="s">
        <v>453</v>
      </c>
      <c r="F526" s="65" t="s">
        <v>12</v>
      </c>
      <c r="G526" s="92" t="s">
        <v>17572</v>
      </c>
      <c r="H526" s="93" t="s">
        <v>1025</v>
      </c>
      <c r="I526" s="92" t="s">
        <v>17573</v>
      </c>
      <c r="J526" s="81">
        <v>20</v>
      </c>
    </row>
    <row r="527" spans="1:10" x14ac:dyDescent="0.25">
      <c r="A527" s="64">
        <v>45800</v>
      </c>
      <c r="B527" s="65" t="s">
        <v>17574</v>
      </c>
      <c r="C527" s="65" t="s">
        <v>1022</v>
      </c>
      <c r="D527" s="65" t="s">
        <v>17575</v>
      </c>
      <c r="E527" s="65" t="s">
        <v>453</v>
      </c>
      <c r="F527" s="65" t="s">
        <v>12</v>
      </c>
      <c r="G527" s="93" t="s">
        <v>17576</v>
      </c>
      <c r="H527" s="93" t="s">
        <v>1025</v>
      </c>
      <c r="I527" s="93" t="s">
        <v>17577</v>
      </c>
      <c r="J527" s="81">
        <v>100</v>
      </c>
    </row>
    <row r="528" spans="1:10" x14ac:dyDescent="0.25">
      <c r="A528" s="64">
        <v>45800</v>
      </c>
      <c r="B528" s="65" t="s">
        <v>17578</v>
      </c>
      <c r="C528" s="65" t="s">
        <v>1022</v>
      </c>
      <c r="D528" s="65" t="s">
        <v>17579</v>
      </c>
      <c r="E528" s="65" t="s">
        <v>453</v>
      </c>
      <c r="F528" s="65" t="s">
        <v>12</v>
      </c>
      <c r="G528" s="93" t="s">
        <v>527</v>
      </c>
      <c r="H528" s="93" t="s">
        <v>1025</v>
      </c>
      <c r="I528" s="93" t="s">
        <v>17580</v>
      </c>
      <c r="J528" s="81">
        <v>100</v>
      </c>
    </row>
    <row r="529" spans="1:10" x14ac:dyDescent="0.25">
      <c r="A529" s="64">
        <v>45800</v>
      </c>
      <c r="B529" s="65" t="s">
        <v>17581</v>
      </c>
      <c r="C529" s="65" t="s">
        <v>1022</v>
      </c>
      <c r="D529" s="65" t="s">
        <v>17582</v>
      </c>
      <c r="E529" s="65" t="s">
        <v>17583</v>
      </c>
      <c r="F529" s="65" t="s">
        <v>12</v>
      </c>
      <c r="G529" s="93" t="s">
        <v>17584</v>
      </c>
      <c r="H529" s="93" t="s">
        <v>1025</v>
      </c>
      <c r="I529" s="93" t="s">
        <v>17585</v>
      </c>
      <c r="J529" s="81">
        <v>100</v>
      </c>
    </row>
    <row r="530" spans="1:10" x14ac:dyDescent="0.25">
      <c r="A530" s="64">
        <v>45800</v>
      </c>
      <c r="B530" s="65" t="s">
        <v>17586</v>
      </c>
      <c r="C530" s="65" t="s">
        <v>1022</v>
      </c>
      <c r="D530" s="65" t="s">
        <v>17587</v>
      </c>
      <c r="E530" s="65" t="s">
        <v>15926</v>
      </c>
      <c r="F530" s="65" t="s">
        <v>12</v>
      </c>
      <c r="G530" s="93" t="s">
        <v>17588</v>
      </c>
      <c r="H530" s="93" t="s">
        <v>1025</v>
      </c>
      <c r="I530" s="92" t="s">
        <v>17589</v>
      </c>
      <c r="J530" s="81">
        <v>100</v>
      </c>
    </row>
    <row r="531" spans="1:10" x14ac:dyDescent="0.25">
      <c r="A531" s="64">
        <v>45800</v>
      </c>
      <c r="B531" s="65" t="s">
        <v>17590</v>
      </c>
      <c r="C531" s="65" t="s">
        <v>15973</v>
      </c>
      <c r="D531" s="65" t="s">
        <v>17591</v>
      </c>
      <c r="E531" s="65" t="s">
        <v>16368</v>
      </c>
      <c r="F531" s="65" t="s">
        <v>12</v>
      </c>
      <c r="G531" s="93" t="s">
        <v>16369</v>
      </c>
      <c r="H531" s="93" t="s">
        <v>1025</v>
      </c>
      <c r="I531" s="93" t="s">
        <v>17592</v>
      </c>
      <c r="J531" s="81">
        <v>300</v>
      </c>
    </row>
    <row r="532" spans="1:10" x14ac:dyDescent="0.25">
      <c r="A532" s="64">
        <v>45800</v>
      </c>
      <c r="B532" s="65" t="s">
        <v>17593</v>
      </c>
      <c r="C532" s="65" t="s">
        <v>1022</v>
      </c>
      <c r="D532" s="65" t="s">
        <v>17594</v>
      </c>
      <c r="E532" s="65" t="s">
        <v>17595</v>
      </c>
      <c r="F532" s="65" t="s">
        <v>12</v>
      </c>
      <c r="G532" s="93" t="s">
        <v>17596</v>
      </c>
      <c r="H532" s="93" t="s">
        <v>1025</v>
      </c>
      <c r="I532" s="93" t="s">
        <v>17597</v>
      </c>
      <c r="J532" s="81">
        <v>200</v>
      </c>
    </row>
    <row r="533" spans="1:10" x14ac:dyDescent="0.25">
      <c r="A533" s="64">
        <v>45800</v>
      </c>
      <c r="B533" s="65" t="s">
        <v>17598</v>
      </c>
      <c r="C533" s="65" t="s">
        <v>1022</v>
      </c>
      <c r="D533" s="65" t="s">
        <v>17599</v>
      </c>
      <c r="E533" s="65" t="s">
        <v>16368</v>
      </c>
      <c r="F533" s="65" t="s">
        <v>12</v>
      </c>
      <c r="G533" s="93" t="s">
        <v>17600</v>
      </c>
      <c r="H533" s="93" t="s">
        <v>1025</v>
      </c>
      <c r="I533" s="93" t="s">
        <v>17601</v>
      </c>
      <c r="J533" s="81">
        <v>500</v>
      </c>
    </row>
    <row r="534" spans="1:10" x14ac:dyDescent="0.25">
      <c r="A534" s="64">
        <v>45800</v>
      </c>
      <c r="B534" s="65" t="s">
        <v>17602</v>
      </c>
      <c r="C534" s="65" t="s">
        <v>1022</v>
      </c>
      <c r="D534" s="65" t="s">
        <v>17603</v>
      </c>
      <c r="E534" s="65" t="s">
        <v>17604</v>
      </c>
      <c r="F534" s="65" t="s">
        <v>1377</v>
      </c>
      <c r="G534" s="93" t="s">
        <v>17605</v>
      </c>
      <c r="H534" s="93" t="s">
        <v>1025</v>
      </c>
      <c r="I534" s="93" t="s">
        <v>17606</v>
      </c>
      <c r="J534" s="81">
        <v>100</v>
      </c>
    </row>
    <row r="535" spans="1:10" x14ac:dyDescent="0.25">
      <c r="A535" s="64">
        <v>45800</v>
      </c>
      <c r="B535" s="65" t="s">
        <v>17607</v>
      </c>
      <c r="C535" s="65" t="s">
        <v>1022</v>
      </c>
      <c r="D535" s="65" t="s">
        <v>16434</v>
      </c>
      <c r="E535" s="65" t="s">
        <v>16435</v>
      </c>
      <c r="F535" s="65" t="s">
        <v>12</v>
      </c>
      <c r="G535" s="93" t="s">
        <v>16436</v>
      </c>
      <c r="H535" s="93" t="s">
        <v>1025</v>
      </c>
      <c r="I535" s="93" t="s">
        <v>17608</v>
      </c>
      <c r="J535" s="81">
        <v>25</v>
      </c>
    </row>
    <row r="536" spans="1:10" x14ac:dyDescent="0.25">
      <c r="A536" s="64">
        <v>45800</v>
      </c>
      <c r="B536" s="65" t="s">
        <v>17609</v>
      </c>
      <c r="C536" s="65" t="s">
        <v>1022</v>
      </c>
      <c r="D536" s="65" t="s">
        <v>17610</v>
      </c>
      <c r="E536" s="65" t="s">
        <v>14803</v>
      </c>
      <c r="F536" s="65" t="s">
        <v>12</v>
      </c>
      <c r="G536" s="93" t="s">
        <v>17611</v>
      </c>
      <c r="H536" s="93" t="s">
        <v>1025</v>
      </c>
      <c r="I536" s="93" t="s">
        <v>17612</v>
      </c>
      <c r="J536" s="81">
        <v>100</v>
      </c>
    </row>
    <row r="537" spans="1:10" x14ac:dyDescent="0.25">
      <c r="A537" s="64">
        <v>45800</v>
      </c>
      <c r="B537" s="65" t="s">
        <v>17613</v>
      </c>
      <c r="C537" s="65" t="s">
        <v>1022</v>
      </c>
      <c r="D537" s="65" t="s">
        <v>17614</v>
      </c>
      <c r="E537" s="65" t="s">
        <v>339</v>
      </c>
      <c r="F537" s="65" t="s">
        <v>12</v>
      </c>
      <c r="G537" s="93" t="s">
        <v>17615</v>
      </c>
      <c r="H537" s="93" t="s">
        <v>1025</v>
      </c>
      <c r="I537" s="93" t="s">
        <v>17616</v>
      </c>
      <c r="J537" s="81">
        <v>50</v>
      </c>
    </row>
    <row r="538" spans="1:10" x14ac:dyDescent="0.25">
      <c r="A538" s="64">
        <v>45800</v>
      </c>
      <c r="B538" s="65" t="s">
        <v>17617</v>
      </c>
      <c r="C538" s="65" t="s">
        <v>1022</v>
      </c>
      <c r="D538" s="65" t="s">
        <v>17618</v>
      </c>
      <c r="E538" s="65" t="s">
        <v>16179</v>
      </c>
      <c r="F538" s="65" t="s">
        <v>23</v>
      </c>
      <c r="G538" s="93" t="s">
        <v>150</v>
      </c>
      <c r="H538" s="93" t="s">
        <v>1025</v>
      </c>
      <c r="I538" s="93" t="s">
        <v>17619</v>
      </c>
      <c r="J538" s="81">
        <v>500</v>
      </c>
    </row>
    <row r="539" spans="1:10" x14ac:dyDescent="0.25">
      <c r="A539" s="64">
        <v>45800</v>
      </c>
      <c r="B539" s="65" t="s">
        <v>17620</v>
      </c>
      <c r="C539" s="65" t="s">
        <v>1022</v>
      </c>
      <c r="D539" s="65" t="s">
        <v>17621</v>
      </c>
      <c r="E539" s="65" t="s">
        <v>431</v>
      </c>
      <c r="F539" s="65" t="s">
        <v>12</v>
      </c>
      <c r="G539" s="93" t="s">
        <v>17622</v>
      </c>
      <c r="H539" s="93" t="s">
        <v>1025</v>
      </c>
      <c r="I539" s="93" t="s">
        <v>17623</v>
      </c>
      <c r="J539" s="81">
        <v>100</v>
      </c>
    </row>
    <row r="540" spans="1:10" x14ac:dyDescent="0.25">
      <c r="A540" s="64">
        <v>45800</v>
      </c>
      <c r="B540" s="65" t="s">
        <v>17624</v>
      </c>
      <c r="C540" s="65" t="s">
        <v>1022</v>
      </c>
      <c r="D540" s="65" t="s">
        <v>17625</v>
      </c>
      <c r="E540" s="65" t="s">
        <v>17626</v>
      </c>
      <c r="F540" s="65" t="s">
        <v>12</v>
      </c>
      <c r="G540" s="93" t="s">
        <v>17627</v>
      </c>
      <c r="H540" s="93" t="s">
        <v>1025</v>
      </c>
      <c r="I540" s="93" t="s">
        <v>17628</v>
      </c>
      <c r="J540" s="81">
        <v>500</v>
      </c>
    </row>
    <row r="541" spans="1:10" x14ac:dyDescent="0.25">
      <c r="A541" s="64">
        <v>45800</v>
      </c>
      <c r="B541" s="65" t="s">
        <v>17629</v>
      </c>
      <c r="C541" s="65" t="s">
        <v>1022</v>
      </c>
      <c r="D541" s="65" t="s">
        <v>17630</v>
      </c>
      <c r="E541" s="65" t="s">
        <v>17631</v>
      </c>
      <c r="F541" s="65" t="s">
        <v>23</v>
      </c>
      <c r="G541" s="93" t="s">
        <v>17632</v>
      </c>
      <c r="H541" s="93" t="s">
        <v>1025</v>
      </c>
      <c r="I541" s="93" t="s">
        <v>17633</v>
      </c>
      <c r="J541" s="81">
        <v>1000</v>
      </c>
    </row>
    <row r="542" spans="1:10" x14ac:dyDescent="0.25">
      <c r="A542" s="64">
        <v>45800</v>
      </c>
      <c r="B542" s="65" t="s">
        <v>17634</v>
      </c>
      <c r="C542" s="65" t="s">
        <v>15973</v>
      </c>
      <c r="D542" s="65" t="s">
        <v>17016</v>
      </c>
      <c r="E542" s="65" t="s">
        <v>14839</v>
      </c>
      <c r="F542" s="65" t="s">
        <v>12</v>
      </c>
      <c r="G542" s="93" t="s">
        <v>17017</v>
      </c>
      <c r="H542" s="93" t="s">
        <v>1025</v>
      </c>
      <c r="I542" s="93" t="s">
        <v>17635</v>
      </c>
      <c r="J542" s="81">
        <v>50</v>
      </c>
    </row>
    <row r="543" spans="1:10" x14ac:dyDescent="0.25">
      <c r="A543" s="64">
        <v>45800</v>
      </c>
      <c r="B543" s="65" t="s">
        <v>17636</v>
      </c>
      <c r="C543" s="65" t="s">
        <v>1022</v>
      </c>
      <c r="D543" s="65" t="s">
        <v>17637</v>
      </c>
      <c r="E543" s="65" t="s">
        <v>14722</v>
      </c>
      <c r="F543" s="65" t="s">
        <v>12</v>
      </c>
      <c r="G543" s="93" t="s">
        <v>121</v>
      </c>
      <c r="H543" s="93" t="s">
        <v>1025</v>
      </c>
      <c r="I543" s="93" t="s">
        <v>17638</v>
      </c>
      <c r="J543" s="81">
        <v>100</v>
      </c>
    </row>
    <row r="544" spans="1:10" x14ac:dyDescent="0.25">
      <c r="A544" s="64">
        <v>45800</v>
      </c>
      <c r="B544" s="65" t="s">
        <v>16380</v>
      </c>
      <c r="C544" s="65" t="s">
        <v>1022</v>
      </c>
      <c r="D544" s="65" t="s">
        <v>17639</v>
      </c>
      <c r="E544" s="65" t="s">
        <v>17640</v>
      </c>
      <c r="F544" s="65" t="s">
        <v>12</v>
      </c>
      <c r="G544" s="93" t="s">
        <v>16107</v>
      </c>
      <c r="H544" s="93" t="s">
        <v>1025</v>
      </c>
      <c r="I544" s="93" t="s">
        <v>17641</v>
      </c>
      <c r="J544" s="81">
        <v>100</v>
      </c>
    </row>
    <row r="545" spans="1:10" x14ac:dyDescent="0.25">
      <c r="A545" s="64">
        <v>45800</v>
      </c>
      <c r="B545" s="65" t="s">
        <v>17642</v>
      </c>
      <c r="C545" s="65" t="s">
        <v>1022</v>
      </c>
      <c r="D545" s="65" t="s">
        <v>17643</v>
      </c>
      <c r="E545" s="65" t="s">
        <v>17640</v>
      </c>
      <c r="F545" s="65" t="s">
        <v>12</v>
      </c>
      <c r="G545" s="93" t="s">
        <v>17644</v>
      </c>
      <c r="H545" s="93" t="s">
        <v>1025</v>
      </c>
      <c r="I545" s="93" t="s">
        <v>17645</v>
      </c>
      <c r="J545" s="81">
        <v>300</v>
      </c>
    </row>
    <row r="546" spans="1:10" x14ac:dyDescent="0.25">
      <c r="A546" s="64">
        <v>45800</v>
      </c>
      <c r="B546" s="65" t="s">
        <v>17646</v>
      </c>
      <c r="C546" s="65" t="s">
        <v>1022</v>
      </c>
      <c r="D546" s="65" t="s">
        <v>17647</v>
      </c>
      <c r="E546" s="65" t="s">
        <v>17648</v>
      </c>
      <c r="F546" s="65" t="s">
        <v>12</v>
      </c>
      <c r="G546" s="93" t="s">
        <v>17649</v>
      </c>
      <c r="H546" s="93" t="s">
        <v>1025</v>
      </c>
      <c r="I546" s="93" t="s">
        <v>17650</v>
      </c>
      <c r="J546" s="81">
        <v>100</v>
      </c>
    </row>
    <row r="547" spans="1:10" x14ac:dyDescent="0.25">
      <c r="A547" s="64">
        <v>45800</v>
      </c>
      <c r="B547" s="65" t="s">
        <v>17651</v>
      </c>
      <c r="C547" s="65" t="s">
        <v>1022</v>
      </c>
      <c r="D547" s="65" t="s">
        <v>17652</v>
      </c>
      <c r="E547" s="65" t="s">
        <v>16009</v>
      </c>
      <c r="F547" s="65" t="s">
        <v>12</v>
      </c>
      <c r="G547" s="93" t="s">
        <v>145</v>
      </c>
      <c r="H547" s="93" t="s">
        <v>1025</v>
      </c>
      <c r="I547" s="93" t="s">
        <v>17653</v>
      </c>
      <c r="J547" s="81">
        <v>200</v>
      </c>
    </row>
    <row r="548" spans="1:10" x14ac:dyDescent="0.25">
      <c r="A548" s="64">
        <v>45800</v>
      </c>
      <c r="B548" s="65" t="s">
        <v>17654</v>
      </c>
      <c r="C548" s="65" t="s">
        <v>1022</v>
      </c>
      <c r="D548" s="65" t="s">
        <v>17655</v>
      </c>
      <c r="E548" s="65" t="s">
        <v>17656</v>
      </c>
      <c r="F548" s="65" t="s">
        <v>15</v>
      </c>
      <c r="G548" s="93" t="s">
        <v>17657</v>
      </c>
      <c r="H548" s="93" t="s">
        <v>1025</v>
      </c>
      <c r="I548" s="93" t="s">
        <v>17658</v>
      </c>
      <c r="J548" s="81">
        <v>5000</v>
      </c>
    </row>
    <row r="549" spans="1:10" x14ac:dyDescent="0.25">
      <c r="A549" s="64">
        <v>45800</v>
      </c>
      <c r="B549" s="65" t="s">
        <v>17659</v>
      </c>
      <c r="C549" s="65" t="s">
        <v>1022</v>
      </c>
      <c r="D549" s="65" t="s">
        <v>17660</v>
      </c>
      <c r="E549" s="65" t="s">
        <v>16761</v>
      </c>
      <c r="F549" s="65" t="s">
        <v>12</v>
      </c>
      <c r="G549" s="93" t="s">
        <v>17661</v>
      </c>
      <c r="H549" s="93" t="s">
        <v>1025</v>
      </c>
      <c r="I549" s="93" t="s">
        <v>17662</v>
      </c>
      <c r="J549" s="81">
        <v>100</v>
      </c>
    </row>
    <row r="550" spans="1:10" x14ac:dyDescent="0.25">
      <c r="A550" s="64">
        <v>45800</v>
      </c>
      <c r="B550" s="65" t="s">
        <v>17663</v>
      </c>
      <c r="C550" s="65" t="s">
        <v>1022</v>
      </c>
      <c r="D550" s="65" t="s">
        <v>17664</v>
      </c>
      <c r="E550" s="65" t="s">
        <v>14852</v>
      </c>
      <c r="F550" s="65" t="s">
        <v>12</v>
      </c>
      <c r="G550" s="93" t="s">
        <v>15885</v>
      </c>
      <c r="H550" s="93" t="s">
        <v>1025</v>
      </c>
      <c r="I550" s="93" t="s">
        <v>17665</v>
      </c>
      <c r="J550" s="81">
        <v>500</v>
      </c>
    </row>
    <row r="551" spans="1:10" x14ac:dyDescent="0.25">
      <c r="A551" s="64">
        <v>45800</v>
      </c>
      <c r="B551" s="65" t="s">
        <v>17113</v>
      </c>
      <c r="C551" s="65" t="s">
        <v>1022</v>
      </c>
      <c r="D551" s="65" t="s">
        <v>17114</v>
      </c>
      <c r="E551" s="65" t="s">
        <v>14722</v>
      </c>
      <c r="F551" s="65" t="s">
        <v>12</v>
      </c>
      <c r="G551" s="65" t="s">
        <v>17115</v>
      </c>
      <c r="H551" s="93" t="s">
        <v>1025</v>
      </c>
      <c r="I551" s="93" t="s">
        <v>17666</v>
      </c>
      <c r="J551" s="81">
        <v>50</v>
      </c>
    </row>
    <row r="552" spans="1:10" x14ac:dyDescent="0.25">
      <c r="A552" s="64">
        <v>45800</v>
      </c>
      <c r="B552" s="65" t="s">
        <v>17667</v>
      </c>
      <c r="C552" s="65" t="s">
        <v>1022</v>
      </c>
      <c r="D552" s="65" t="s">
        <v>17668</v>
      </c>
      <c r="E552" s="65" t="s">
        <v>14722</v>
      </c>
      <c r="F552" s="65" t="s">
        <v>12</v>
      </c>
      <c r="G552" s="93" t="s">
        <v>17669</v>
      </c>
      <c r="H552" s="93" t="s">
        <v>1025</v>
      </c>
      <c r="I552" s="93" t="s">
        <v>17670</v>
      </c>
      <c r="J552" s="81">
        <v>100</v>
      </c>
    </row>
    <row r="553" spans="1:10" x14ac:dyDescent="0.25">
      <c r="A553" s="64">
        <v>45800</v>
      </c>
      <c r="B553" s="65" t="s">
        <v>17671</v>
      </c>
      <c r="C553" s="65" t="s">
        <v>1022</v>
      </c>
      <c r="D553" s="65" t="s">
        <v>17672</v>
      </c>
      <c r="E553" s="65" t="s">
        <v>14848</v>
      </c>
      <c r="F553" s="65" t="s">
        <v>12</v>
      </c>
      <c r="G553" s="93" t="s">
        <v>29</v>
      </c>
      <c r="H553" s="93" t="s">
        <v>1025</v>
      </c>
      <c r="I553" s="93" t="s">
        <v>17673</v>
      </c>
      <c r="J553" s="81">
        <v>25</v>
      </c>
    </row>
    <row r="554" spans="1:10" x14ac:dyDescent="0.25">
      <c r="A554" s="64">
        <v>45800</v>
      </c>
      <c r="B554" s="65" t="s">
        <v>17674</v>
      </c>
      <c r="C554" s="65" t="s">
        <v>1022</v>
      </c>
      <c r="D554" s="65" t="s">
        <v>17675</v>
      </c>
      <c r="E554" s="65" t="s">
        <v>17676</v>
      </c>
      <c r="F554" s="65" t="s">
        <v>23</v>
      </c>
      <c r="G554" s="93" t="s">
        <v>17677</v>
      </c>
      <c r="H554" s="93" t="s">
        <v>1025</v>
      </c>
      <c r="I554" s="93" t="s">
        <v>17678</v>
      </c>
      <c r="J554" s="81">
        <v>50</v>
      </c>
    </row>
    <row r="555" spans="1:10" x14ac:dyDescent="0.25">
      <c r="A555" s="64">
        <v>45800</v>
      </c>
      <c r="B555" s="65" t="s">
        <v>17679</v>
      </c>
      <c r="C555" s="65" t="s">
        <v>1022</v>
      </c>
      <c r="D555" s="65" t="s">
        <v>17680</v>
      </c>
      <c r="E555" s="65" t="s">
        <v>14722</v>
      </c>
      <c r="F555" s="65" t="s">
        <v>12</v>
      </c>
      <c r="G555" s="93" t="s">
        <v>17681</v>
      </c>
      <c r="H555" s="93" t="s">
        <v>1025</v>
      </c>
      <c r="I555" s="93" t="s">
        <v>17682</v>
      </c>
      <c r="J555" s="81">
        <v>100</v>
      </c>
    </row>
    <row r="556" spans="1:10" x14ac:dyDescent="0.25">
      <c r="A556" s="64">
        <v>45800</v>
      </c>
      <c r="B556" s="65" t="s">
        <v>17683</v>
      </c>
      <c r="C556" s="65" t="s">
        <v>1022</v>
      </c>
      <c r="D556" s="65" t="s">
        <v>17684</v>
      </c>
      <c r="E556" s="65" t="s">
        <v>16179</v>
      </c>
      <c r="F556" s="65" t="s">
        <v>23</v>
      </c>
      <c r="G556" s="93" t="s">
        <v>17685</v>
      </c>
      <c r="H556" s="93" t="s">
        <v>1025</v>
      </c>
      <c r="I556" s="93" t="s">
        <v>17686</v>
      </c>
      <c r="J556" s="81">
        <v>200</v>
      </c>
    </row>
    <row r="557" spans="1:10" x14ac:dyDescent="0.25">
      <c r="A557" s="64">
        <v>45800</v>
      </c>
      <c r="B557" s="65" t="s">
        <v>17687</v>
      </c>
      <c r="C557" s="65" t="s">
        <v>1022</v>
      </c>
      <c r="D557" s="65" t="s">
        <v>17688</v>
      </c>
      <c r="E557" s="65" t="s">
        <v>277</v>
      </c>
      <c r="F557" s="65" t="s">
        <v>12</v>
      </c>
      <c r="G557" s="93" t="s">
        <v>17689</v>
      </c>
      <c r="H557" s="93" t="s">
        <v>1025</v>
      </c>
      <c r="I557" s="93" t="s">
        <v>17690</v>
      </c>
      <c r="J557" s="81">
        <v>40</v>
      </c>
    </row>
    <row r="558" spans="1:10" x14ac:dyDescent="0.25">
      <c r="A558" s="64">
        <v>45800</v>
      </c>
      <c r="B558" s="65" t="s">
        <v>16645</v>
      </c>
      <c r="C558" s="65" t="s">
        <v>1022</v>
      </c>
      <c r="D558" s="65" t="s">
        <v>16646</v>
      </c>
      <c r="E558" s="65" t="s">
        <v>14722</v>
      </c>
      <c r="F558" s="65" t="s">
        <v>12</v>
      </c>
      <c r="G558" s="93" t="s">
        <v>132</v>
      </c>
      <c r="H558" s="93" t="s">
        <v>1025</v>
      </c>
      <c r="I558" s="93" t="s">
        <v>17691</v>
      </c>
      <c r="J558" s="81">
        <v>100</v>
      </c>
    </row>
    <row r="559" spans="1:10" x14ac:dyDescent="0.25">
      <c r="A559" s="64">
        <v>45800</v>
      </c>
      <c r="B559" s="65" t="s">
        <v>16347</v>
      </c>
      <c r="C559" s="65" t="s">
        <v>1022</v>
      </c>
      <c r="D559" s="65" t="s">
        <v>16348</v>
      </c>
      <c r="E559" s="65" t="s">
        <v>14722</v>
      </c>
      <c r="F559" s="65" t="s">
        <v>12</v>
      </c>
      <c r="G559" s="93" t="s">
        <v>15959</v>
      </c>
      <c r="H559" s="93" t="s">
        <v>1025</v>
      </c>
      <c r="I559" s="93" t="s">
        <v>17692</v>
      </c>
      <c r="J559" s="81">
        <v>100</v>
      </c>
    </row>
    <row r="560" spans="1:10" x14ac:dyDescent="0.25">
      <c r="A560" s="64">
        <v>45800</v>
      </c>
      <c r="B560" s="65" t="s">
        <v>17693</v>
      </c>
      <c r="C560" s="65" t="s">
        <v>1022</v>
      </c>
      <c r="D560" s="65" t="s">
        <v>17694</v>
      </c>
      <c r="E560" s="65" t="s">
        <v>453</v>
      </c>
      <c r="F560" s="65" t="s">
        <v>12</v>
      </c>
      <c r="G560" s="93" t="s">
        <v>17695</v>
      </c>
      <c r="H560" s="93" t="s">
        <v>1025</v>
      </c>
      <c r="I560" s="93" t="s">
        <v>17696</v>
      </c>
      <c r="J560" s="81">
        <v>50</v>
      </c>
    </row>
    <row r="561" spans="1:10" x14ac:dyDescent="0.25">
      <c r="A561" s="64">
        <v>45800</v>
      </c>
      <c r="B561" s="65" t="s">
        <v>16231</v>
      </c>
      <c r="C561" s="65" t="s">
        <v>1022</v>
      </c>
      <c r="D561" s="65" t="s">
        <v>17697</v>
      </c>
      <c r="E561" s="65" t="s">
        <v>17698</v>
      </c>
      <c r="F561" s="65" t="s">
        <v>182</v>
      </c>
      <c r="G561" s="93" t="s">
        <v>17699</v>
      </c>
      <c r="H561" s="93" t="s">
        <v>1025</v>
      </c>
      <c r="I561" s="93" t="s">
        <v>17700</v>
      </c>
      <c r="J561" s="81">
        <v>100</v>
      </c>
    </row>
    <row r="562" spans="1:10" x14ac:dyDescent="0.25">
      <c r="A562" s="64">
        <v>45800</v>
      </c>
      <c r="B562" s="65" t="s">
        <v>17701</v>
      </c>
      <c r="C562" s="65" t="s">
        <v>1022</v>
      </c>
      <c r="D562" s="65" t="s">
        <v>17702</v>
      </c>
      <c r="E562" s="65" t="s">
        <v>453</v>
      </c>
      <c r="F562" s="65" t="s">
        <v>12</v>
      </c>
      <c r="G562" s="93" t="s">
        <v>17703</v>
      </c>
      <c r="H562" s="93" t="s">
        <v>1025</v>
      </c>
      <c r="I562" s="93" t="s">
        <v>17704</v>
      </c>
      <c r="J562" s="81">
        <v>20</v>
      </c>
    </row>
    <row r="563" spans="1:10" x14ac:dyDescent="0.25">
      <c r="A563" s="64">
        <v>45800</v>
      </c>
      <c r="B563" s="65" t="s">
        <v>16289</v>
      </c>
      <c r="C563" s="65" t="s">
        <v>1022</v>
      </c>
      <c r="D563" s="65" t="s">
        <v>16290</v>
      </c>
      <c r="E563" s="65" t="s">
        <v>216</v>
      </c>
      <c r="F563" s="65" t="s">
        <v>12</v>
      </c>
      <c r="G563" s="92" t="s">
        <v>16291</v>
      </c>
      <c r="H563" s="93" t="s">
        <v>1025</v>
      </c>
      <c r="I563" s="93" t="s">
        <v>17705</v>
      </c>
      <c r="J563" s="81">
        <v>100</v>
      </c>
    </row>
    <row r="564" spans="1:10" x14ac:dyDescent="0.25">
      <c r="A564" s="64">
        <v>45800</v>
      </c>
      <c r="B564" s="65" t="s">
        <v>17706</v>
      </c>
      <c r="C564" s="65" t="s">
        <v>1022</v>
      </c>
      <c r="D564" s="65" t="s">
        <v>17707</v>
      </c>
      <c r="E564" s="65" t="s">
        <v>453</v>
      </c>
      <c r="F564" s="65" t="s">
        <v>12</v>
      </c>
      <c r="G564" s="93" t="s">
        <v>62</v>
      </c>
      <c r="H564" s="93" t="s">
        <v>1025</v>
      </c>
      <c r="I564" s="93" t="s">
        <v>17708</v>
      </c>
      <c r="J564" s="81">
        <v>100</v>
      </c>
    </row>
    <row r="565" spans="1:10" x14ac:dyDescent="0.25">
      <c r="A565" s="64">
        <v>45804</v>
      </c>
      <c r="B565" s="65" t="s">
        <v>17709</v>
      </c>
      <c r="C565" s="65" t="s">
        <v>1022</v>
      </c>
      <c r="D565" s="65" t="s">
        <v>17710</v>
      </c>
      <c r="E565" s="65" t="s">
        <v>453</v>
      </c>
      <c r="F565" s="65" t="s">
        <v>12</v>
      </c>
      <c r="G565" s="92" t="s">
        <v>479</v>
      </c>
      <c r="H565" s="93" t="s">
        <v>1025</v>
      </c>
      <c r="I565" s="92" t="s">
        <v>17711</v>
      </c>
      <c r="J565" s="81">
        <v>100</v>
      </c>
    </row>
    <row r="566" spans="1:10" x14ac:dyDescent="0.25">
      <c r="A566" s="64">
        <v>45804</v>
      </c>
      <c r="B566" s="65" t="s">
        <v>17712</v>
      </c>
      <c r="C566" s="65" t="s">
        <v>1022</v>
      </c>
      <c r="D566" s="65" t="s">
        <v>17713</v>
      </c>
      <c r="E566" s="65" t="s">
        <v>265</v>
      </c>
      <c r="F566" s="65" t="s">
        <v>12</v>
      </c>
      <c r="G566" s="92" t="s">
        <v>266</v>
      </c>
      <c r="H566" s="93" t="s">
        <v>1025</v>
      </c>
      <c r="I566" s="92" t="s">
        <v>17714</v>
      </c>
      <c r="J566" s="81">
        <v>1000</v>
      </c>
    </row>
    <row r="567" spans="1:10" x14ac:dyDescent="0.25">
      <c r="A567" s="64">
        <v>45804</v>
      </c>
      <c r="B567" s="64" t="s">
        <v>15897</v>
      </c>
      <c r="C567" s="65" t="s">
        <v>1022</v>
      </c>
      <c r="D567" s="65" t="s">
        <v>17715</v>
      </c>
      <c r="E567" s="65" t="s">
        <v>14722</v>
      </c>
      <c r="F567" s="65" t="s">
        <v>12</v>
      </c>
      <c r="G567" s="93" t="s">
        <v>15899</v>
      </c>
      <c r="H567" s="93" t="s">
        <v>1025</v>
      </c>
      <c r="I567" s="92" t="s">
        <v>17716</v>
      </c>
      <c r="J567" s="81">
        <v>300</v>
      </c>
    </row>
    <row r="568" spans="1:10" x14ac:dyDescent="0.25">
      <c r="A568" s="64">
        <v>45804</v>
      </c>
      <c r="B568" s="65" t="s">
        <v>17717</v>
      </c>
      <c r="C568" s="65" t="s">
        <v>1022</v>
      </c>
      <c r="D568" s="65" t="s">
        <v>17718</v>
      </c>
      <c r="E568" s="65" t="s">
        <v>14722</v>
      </c>
      <c r="F568" s="65" t="s">
        <v>12</v>
      </c>
      <c r="G568" s="92" t="s">
        <v>17719</v>
      </c>
      <c r="H568" s="93" t="s">
        <v>1025</v>
      </c>
      <c r="I568" s="92" t="s">
        <v>17720</v>
      </c>
      <c r="J568" s="81">
        <v>200</v>
      </c>
    </row>
    <row r="569" spans="1:10" x14ac:dyDescent="0.25">
      <c r="A569" s="64">
        <v>45804</v>
      </c>
      <c r="B569" s="65" t="s">
        <v>17721</v>
      </c>
      <c r="C569" s="65" t="s">
        <v>1022</v>
      </c>
      <c r="D569" s="65" t="s">
        <v>17722</v>
      </c>
      <c r="E569" s="65" t="s">
        <v>14722</v>
      </c>
      <c r="F569" s="65" t="s">
        <v>12</v>
      </c>
      <c r="G569" s="93" t="s">
        <v>17723</v>
      </c>
      <c r="H569" s="93" t="s">
        <v>1025</v>
      </c>
      <c r="I569" s="92" t="s">
        <v>17724</v>
      </c>
      <c r="J569" s="81">
        <v>200</v>
      </c>
    </row>
    <row r="570" spans="1:10" x14ac:dyDescent="0.25">
      <c r="A570" s="64">
        <v>45804</v>
      </c>
      <c r="B570" s="65" t="s">
        <v>17725</v>
      </c>
      <c r="C570" s="65" t="s">
        <v>1022</v>
      </c>
      <c r="D570" s="65" t="s">
        <v>17726</v>
      </c>
      <c r="E570" s="65" t="s">
        <v>17727</v>
      </c>
      <c r="F570" s="65" t="s">
        <v>12</v>
      </c>
      <c r="G570" s="93" t="s">
        <v>17728</v>
      </c>
      <c r="H570" s="93" t="s">
        <v>1025</v>
      </c>
      <c r="I570" s="93" t="s">
        <v>17729</v>
      </c>
      <c r="J570" s="81">
        <v>100</v>
      </c>
    </row>
    <row r="571" spans="1:10" x14ac:dyDescent="0.25">
      <c r="A571" s="64">
        <v>45804</v>
      </c>
      <c r="B571" s="65" t="s">
        <v>17730</v>
      </c>
      <c r="C571" s="65" t="s">
        <v>1022</v>
      </c>
      <c r="D571" s="65" t="s">
        <v>17731</v>
      </c>
      <c r="E571" s="65" t="s">
        <v>17732</v>
      </c>
      <c r="F571" s="65" t="s">
        <v>376</v>
      </c>
      <c r="G571" s="65">
        <v>17929</v>
      </c>
      <c r="H571" s="93" t="s">
        <v>1025</v>
      </c>
      <c r="I571" s="92" t="s">
        <v>17733</v>
      </c>
      <c r="J571" s="81">
        <v>20</v>
      </c>
    </row>
    <row r="572" spans="1:10" x14ac:dyDescent="0.25">
      <c r="A572" s="64">
        <v>45804</v>
      </c>
      <c r="B572" s="65" t="s">
        <v>17734</v>
      </c>
      <c r="C572" s="65" t="s">
        <v>1022</v>
      </c>
      <c r="D572" s="65" t="s">
        <v>17735</v>
      </c>
      <c r="E572" s="65" t="s">
        <v>453</v>
      </c>
      <c r="F572" s="65" t="s">
        <v>12</v>
      </c>
      <c r="G572" s="92" t="s">
        <v>181</v>
      </c>
      <c r="H572" s="93" t="s">
        <v>1025</v>
      </c>
      <c r="I572" s="92" t="s">
        <v>17736</v>
      </c>
      <c r="J572" s="81">
        <v>100</v>
      </c>
    </row>
    <row r="573" spans="1:10" x14ac:dyDescent="0.25">
      <c r="A573" s="64">
        <v>45804</v>
      </c>
      <c r="B573" s="65" t="s">
        <v>17737</v>
      </c>
      <c r="C573" s="65" t="s">
        <v>1022</v>
      </c>
      <c r="D573" s="65" t="s">
        <v>17738</v>
      </c>
      <c r="E573" s="65" t="s">
        <v>17739</v>
      </c>
      <c r="F573" s="65" t="s">
        <v>1188</v>
      </c>
      <c r="G573" s="92" t="s">
        <v>17740</v>
      </c>
      <c r="H573" s="93" t="s">
        <v>1025</v>
      </c>
      <c r="I573" s="93" t="s">
        <v>17741</v>
      </c>
      <c r="J573" s="81">
        <v>200</v>
      </c>
    </row>
    <row r="574" spans="1:10" x14ac:dyDescent="0.25">
      <c r="A574" s="64">
        <v>45804</v>
      </c>
      <c r="B574" s="65" t="s">
        <v>17742</v>
      </c>
      <c r="C574" s="65" t="s">
        <v>1022</v>
      </c>
      <c r="D574" s="65" t="s">
        <v>17743</v>
      </c>
      <c r="E574" s="65" t="s">
        <v>14722</v>
      </c>
      <c r="F574" s="65" t="s">
        <v>12</v>
      </c>
      <c r="G574" s="93" t="s">
        <v>17090</v>
      </c>
      <c r="H574" s="93" t="s">
        <v>1025</v>
      </c>
      <c r="I574" s="93" t="s">
        <v>17744</v>
      </c>
      <c r="J574" s="81">
        <v>100</v>
      </c>
    </row>
    <row r="575" spans="1:10" x14ac:dyDescent="0.25">
      <c r="A575" s="64">
        <v>45804</v>
      </c>
      <c r="B575" s="65" t="s">
        <v>17745</v>
      </c>
      <c r="C575" s="65" t="s">
        <v>1022</v>
      </c>
      <c r="D575" s="65" t="s">
        <v>17746</v>
      </c>
      <c r="E575" s="65" t="s">
        <v>14722</v>
      </c>
      <c r="F575" s="65" t="s">
        <v>12</v>
      </c>
      <c r="G575" s="93" t="s">
        <v>17747</v>
      </c>
      <c r="H575" s="93" t="s">
        <v>1025</v>
      </c>
      <c r="I575" s="93" t="s">
        <v>17748</v>
      </c>
      <c r="J575" s="81">
        <v>1000</v>
      </c>
    </row>
    <row r="576" spans="1:10" x14ac:dyDescent="0.25">
      <c r="A576" s="64">
        <v>45804</v>
      </c>
      <c r="B576" s="65" t="s">
        <v>17749</v>
      </c>
      <c r="C576" s="65" t="s">
        <v>1022</v>
      </c>
      <c r="D576" s="65" t="s">
        <v>17750</v>
      </c>
      <c r="E576" s="65" t="s">
        <v>453</v>
      </c>
      <c r="F576" s="65" t="s">
        <v>12</v>
      </c>
      <c r="G576" s="93" t="s">
        <v>15995</v>
      </c>
      <c r="H576" s="93" t="s">
        <v>1025</v>
      </c>
      <c r="I576" s="92" t="s">
        <v>17751</v>
      </c>
      <c r="J576" s="81">
        <v>100</v>
      </c>
    </row>
    <row r="577" spans="1:10" x14ac:dyDescent="0.25">
      <c r="A577" s="64">
        <v>45804</v>
      </c>
      <c r="B577" s="65" t="s">
        <v>17752</v>
      </c>
      <c r="C577" s="65" t="s">
        <v>1022</v>
      </c>
      <c r="D577" s="65" t="s">
        <v>17753</v>
      </c>
      <c r="E577" s="65" t="s">
        <v>17754</v>
      </c>
      <c r="F577" s="65" t="s">
        <v>15</v>
      </c>
      <c r="G577" s="93" t="s">
        <v>17755</v>
      </c>
      <c r="H577" s="93" t="s">
        <v>1025</v>
      </c>
      <c r="I577" s="93" t="s">
        <v>17756</v>
      </c>
      <c r="J577" s="81">
        <v>200</v>
      </c>
    </row>
    <row r="578" spans="1:10" x14ac:dyDescent="0.25">
      <c r="A578" s="64">
        <v>45804</v>
      </c>
      <c r="B578" s="65" t="s">
        <v>16142</v>
      </c>
      <c r="C578" s="65" t="s">
        <v>1022</v>
      </c>
      <c r="D578" s="65" t="s">
        <v>16143</v>
      </c>
      <c r="E578" s="65" t="s">
        <v>453</v>
      </c>
      <c r="F578" s="65" t="s">
        <v>12</v>
      </c>
      <c r="G578" s="93" t="s">
        <v>16144</v>
      </c>
      <c r="H578" s="93" t="s">
        <v>1025</v>
      </c>
      <c r="I578" s="93" t="s">
        <v>17757</v>
      </c>
      <c r="J578" s="81">
        <v>200</v>
      </c>
    </row>
    <row r="579" spans="1:10" x14ac:dyDescent="0.25">
      <c r="A579" s="64">
        <v>45804</v>
      </c>
      <c r="B579" s="65" t="s">
        <v>17758</v>
      </c>
      <c r="C579" s="65" t="s">
        <v>1022</v>
      </c>
      <c r="D579" s="65" t="s">
        <v>17759</v>
      </c>
      <c r="E579" s="65" t="s">
        <v>453</v>
      </c>
      <c r="F579" s="65" t="s">
        <v>12</v>
      </c>
      <c r="G579" s="93" t="s">
        <v>17760</v>
      </c>
      <c r="H579" s="93" t="s">
        <v>1025</v>
      </c>
      <c r="I579" s="93" t="s">
        <v>17761</v>
      </c>
      <c r="J579" s="81">
        <v>500</v>
      </c>
    </row>
    <row r="580" spans="1:10" x14ac:dyDescent="0.25">
      <c r="A580" s="64">
        <v>45804</v>
      </c>
      <c r="B580" s="65" t="s">
        <v>17762</v>
      </c>
      <c r="C580" s="65" t="s">
        <v>1022</v>
      </c>
      <c r="D580" s="65" t="s">
        <v>17763</v>
      </c>
      <c r="E580" s="65" t="s">
        <v>17764</v>
      </c>
      <c r="F580" s="65" t="s">
        <v>12</v>
      </c>
      <c r="G580" s="93" t="s">
        <v>17765</v>
      </c>
      <c r="H580" s="93" t="s">
        <v>1025</v>
      </c>
      <c r="I580" s="93" t="s">
        <v>17766</v>
      </c>
      <c r="J580" s="81">
        <v>150</v>
      </c>
    </row>
    <row r="581" spans="1:10" x14ac:dyDescent="0.25">
      <c r="A581" s="64">
        <v>45804</v>
      </c>
      <c r="B581" s="65" t="s">
        <v>17767</v>
      </c>
      <c r="C581" s="65" t="s">
        <v>1022</v>
      </c>
      <c r="D581" s="65" t="s">
        <v>17768</v>
      </c>
      <c r="E581" s="65" t="s">
        <v>453</v>
      </c>
      <c r="F581" s="65" t="s">
        <v>12</v>
      </c>
      <c r="G581" s="93" t="s">
        <v>17769</v>
      </c>
      <c r="H581" s="93" t="s">
        <v>1025</v>
      </c>
      <c r="I581" s="93" t="s">
        <v>17770</v>
      </c>
      <c r="J581" s="81">
        <v>50</v>
      </c>
    </row>
    <row r="582" spans="1:10" x14ac:dyDescent="0.25">
      <c r="A582" s="64">
        <v>45804</v>
      </c>
      <c r="B582" s="65" t="s">
        <v>17771</v>
      </c>
      <c r="C582" s="65" t="s">
        <v>1022</v>
      </c>
      <c r="D582" s="65" t="s">
        <v>17772</v>
      </c>
      <c r="E582" s="65" t="s">
        <v>453</v>
      </c>
      <c r="F582" s="65" t="s">
        <v>12</v>
      </c>
      <c r="G582" s="93" t="s">
        <v>17773</v>
      </c>
      <c r="H582" s="93" t="s">
        <v>1025</v>
      </c>
      <c r="I582" s="93" t="s">
        <v>17774</v>
      </c>
      <c r="J582" s="81">
        <v>100</v>
      </c>
    </row>
    <row r="583" spans="1:10" x14ac:dyDescent="0.25">
      <c r="A583" s="64">
        <v>45804</v>
      </c>
      <c r="B583" s="65" t="s">
        <v>17775</v>
      </c>
      <c r="C583" s="65" t="s">
        <v>1022</v>
      </c>
      <c r="D583" s="65" t="s">
        <v>17776</v>
      </c>
      <c r="E583" s="65" t="s">
        <v>453</v>
      </c>
      <c r="F583" s="65" t="s">
        <v>12</v>
      </c>
      <c r="G583" s="93" t="s">
        <v>527</v>
      </c>
      <c r="H583" s="93" t="s">
        <v>1025</v>
      </c>
      <c r="I583" s="93" t="s">
        <v>17777</v>
      </c>
      <c r="J583" s="81">
        <v>100</v>
      </c>
    </row>
    <row r="584" spans="1:10" x14ac:dyDescent="0.25">
      <c r="A584" s="64">
        <v>45804</v>
      </c>
      <c r="B584" s="65" t="s">
        <v>17778</v>
      </c>
      <c r="C584" s="65" t="s">
        <v>1022</v>
      </c>
      <c r="D584" s="65" t="s">
        <v>17779</v>
      </c>
      <c r="E584" s="65" t="s">
        <v>453</v>
      </c>
      <c r="F584" s="65" t="s">
        <v>12</v>
      </c>
      <c r="G584" s="93" t="s">
        <v>527</v>
      </c>
      <c r="H584" s="93" t="s">
        <v>1025</v>
      </c>
      <c r="I584" s="93" t="s">
        <v>17780</v>
      </c>
      <c r="J584" s="81">
        <v>200</v>
      </c>
    </row>
    <row r="585" spans="1:10" x14ac:dyDescent="0.25">
      <c r="A585" s="64">
        <v>45804</v>
      </c>
      <c r="B585" s="65" t="s">
        <v>17781</v>
      </c>
      <c r="C585" s="65" t="s">
        <v>1022</v>
      </c>
      <c r="D585" s="65" t="s">
        <v>17782</v>
      </c>
      <c r="E585" s="65" t="s">
        <v>453</v>
      </c>
      <c r="F585" s="65" t="s">
        <v>12</v>
      </c>
      <c r="G585" s="93" t="s">
        <v>17783</v>
      </c>
      <c r="H585" s="93" t="s">
        <v>1025</v>
      </c>
      <c r="I585" s="93" t="s">
        <v>17784</v>
      </c>
      <c r="J585" s="81">
        <v>100</v>
      </c>
    </row>
    <row r="586" spans="1:10" x14ac:dyDescent="0.25">
      <c r="A586" s="64">
        <v>45804</v>
      </c>
      <c r="B586" s="65" t="s">
        <v>17785</v>
      </c>
      <c r="C586" s="65" t="s">
        <v>1022</v>
      </c>
      <c r="D586" s="65" t="s">
        <v>17786</v>
      </c>
      <c r="E586" s="65" t="s">
        <v>453</v>
      </c>
      <c r="F586" s="65" t="s">
        <v>12</v>
      </c>
      <c r="G586" s="93" t="s">
        <v>17787</v>
      </c>
      <c r="H586" s="93" t="s">
        <v>1025</v>
      </c>
      <c r="I586" s="93" t="s">
        <v>17788</v>
      </c>
      <c r="J586" s="81">
        <v>200</v>
      </c>
    </row>
    <row r="587" spans="1:10" x14ac:dyDescent="0.25">
      <c r="A587" s="64">
        <v>45804</v>
      </c>
      <c r="B587" s="65" t="s">
        <v>17789</v>
      </c>
      <c r="C587" s="65" t="s">
        <v>1022</v>
      </c>
      <c r="D587" s="65" t="s">
        <v>17790</v>
      </c>
      <c r="E587" s="65" t="s">
        <v>17676</v>
      </c>
      <c r="F587" s="65" t="s">
        <v>23</v>
      </c>
      <c r="G587" s="93" t="s">
        <v>17677</v>
      </c>
      <c r="H587" s="93" t="s">
        <v>1025</v>
      </c>
      <c r="I587" s="93" t="s">
        <v>17791</v>
      </c>
      <c r="J587" s="81">
        <v>100</v>
      </c>
    </row>
    <row r="588" spans="1:10" x14ac:dyDescent="0.25">
      <c r="A588" s="64">
        <v>45804</v>
      </c>
      <c r="B588" s="65" t="s">
        <v>17792</v>
      </c>
      <c r="C588" s="65" t="s">
        <v>1022</v>
      </c>
      <c r="D588" s="65" t="s">
        <v>17793</v>
      </c>
      <c r="E588" s="65" t="s">
        <v>14816</v>
      </c>
      <c r="F588" s="65" t="s">
        <v>12</v>
      </c>
      <c r="G588" s="93" t="s">
        <v>17794</v>
      </c>
      <c r="H588" s="93" t="s">
        <v>1025</v>
      </c>
      <c r="I588" s="93" t="s">
        <v>17795</v>
      </c>
      <c r="J588" s="81">
        <v>100</v>
      </c>
    </row>
    <row r="589" spans="1:10" x14ac:dyDescent="0.25">
      <c r="A589" s="64">
        <v>45804</v>
      </c>
      <c r="B589" s="65" t="s">
        <v>17796</v>
      </c>
      <c r="C589" s="65" t="s">
        <v>1022</v>
      </c>
      <c r="D589" s="65" t="s">
        <v>17797</v>
      </c>
      <c r="E589" s="65" t="s">
        <v>14722</v>
      </c>
      <c r="F589" s="65" t="s">
        <v>12</v>
      </c>
      <c r="G589" s="93" t="s">
        <v>17090</v>
      </c>
      <c r="H589" s="93" t="s">
        <v>1025</v>
      </c>
      <c r="I589" s="93" t="s">
        <v>17798</v>
      </c>
      <c r="J589" s="81">
        <v>500</v>
      </c>
    </row>
    <row r="590" spans="1:10" x14ac:dyDescent="0.25">
      <c r="A590" s="64">
        <v>45804</v>
      </c>
      <c r="B590" s="65" t="s">
        <v>17799</v>
      </c>
      <c r="C590" s="65" t="s">
        <v>1022</v>
      </c>
      <c r="D590" s="65" t="s">
        <v>17800</v>
      </c>
      <c r="E590" s="65" t="s">
        <v>453</v>
      </c>
      <c r="F590" s="65" t="s">
        <v>12</v>
      </c>
      <c r="G590" s="93" t="s">
        <v>17801</v>
      </c>
      <c r="H590" s="93" t="s">
        <v>1025</v>
      </c>
      <c r="I590" s="93" t="s">
        <v>17802</v>
      </c>
      <c r="J590" s="81">
        <v>50</v>
      </c>
    </row>
    <row r="591" spans="1:10" x14ac:dyDescent="0.25">
      <c r="A591" s="64">
        <v>45804</v>
      </c>
      <c r="B591" s="65" t="s">
        <v>17803</v>
      </c>
      <c r="C591" s="65" t="s">
        <v>1022</v>
      </c>
      <c r="D591" s="65" t="s">
        <v>17804</v>
      </c>
      <c r="E591" s="65" t="s">
        <v>453</v>
      </c>
      <c r="F591" s="65" t="s">
        <v>12</v>
      </c>
      <c r="G591" s="93" t="s">
        <v>16035</v>
      </c>
      <c r="H591" s="93" t="s">
        <v>1025</v>
      </c>
      <c r="I591" s="93" t="s">
        <v>17805</v>
      </c>
      <c r="J591" s="81">
        <v>50</v>
      </c>
    </row>
    <row r="592" spans="1:10" x14ac:dyDescent="0.25">
      <c r="A592" s="64">
        <v>45804</v>
      </c>
      <c r="B592" s="65" t="s">
        <v>17806</v>
      </c>
      <c r="C592" s="65" t="s">
        <v>1022</v>
      </c>
      <c r="D592" s="65" t="s">
        <v>17807</v>
      </c>
      <c r="E592" s="65" t="s">
        <v>15912</v>
      </c>
      <c r="F592" s="65" t="s">
        <v>12</v>
      </c>
      <c r="G592" s="93" t="s">
        <v>17808</v>
      </c>
      <c r="H592" s="93" t="s">
        <v>1025</v>
      </c>
      <c r="I592" s="93" t="s">
        <v>17809</v>
      </c>
      <c r="J592" s="81">
        <v>500</v>
      </c>
    </row>
    <row r="593" spans="1:10" x14ac:dyDescent="0.25">
      <c r="A593" s="64">
        <v>45804</v>
      </c>
      <c r="B593" s="65" t="s">
        <v>17810</v>
      </c>
      <c r="C593" s="65" t="s">
        <v>1022</v>
      </c>
      <c r="D593" s="65" t="s">
        <v>17811</v>
      </c>
      <c r="E593" s="65" t="s">
        <v>453</v>
      </c>
      <c r="F593" s="65" t="s">
        <v>12</v>
      </c>
      <c r="G593" s="93" t="s">
        <v>17812</v>
      </c>
      <c r="H593" s="93" t="s">
        <v>1025</v>
      </c>
      <c r="I593" s="93" t="s">
        <v>17813</v>
      </c>
      <c r="J593" s="81">
        <v>200</v>
      </c>
    </row>
    <row r="594" spans="1:10" x14ac:dyDescent="0.25">
      <c r="A594" s="64">
        <v>45804</v>
      </c>
      <c r="B594" s="65" t="s">
        <v>17814</v>
      </c>
      <c r="C594" s="65" t="s">
        <v>1022</v>
      </c>
      <c r="D594" s="65" t="s">
        <v>17815</v>
      </c>
      <c r="E594" s="65" t="s">
        <v>17816</v>
      </c>
      <c r="F594" s="65" t="s">
        <v>15</v>
      </c>
      <c r="G594" s="93" t="s">
        <v>17817</v>
      </c>
      <c r="H594" s="93" t="s">
        <v>1025</v>
      </c>
      <c r="I594" s="93" t="s">
        <v>17818</v>
      </c>
      <c r="J594" s="81">
        <v>200</v>
      </c>
    </row>
    <row r="595" spans="1:10" x14ac:dyDescent="0.25">
      <c r="A595" s="64">
        <v>45804</v>
      </c>
      <c r="B595" s="65" t="s">
        <v>17819</v>
      </c>
      <c r="C595" s="65" t="s">
        <v>1022</v>
      </c>
      <c r="D595" s="65" t="s">
        <v>17820</v>
      </c>
      <c r="E595" s="65" t="s">
        <v>453</v>
      </c>
      <c r="F595" s="65" t="s">
        <v>12</v>
      </c>
      <c r="G595" s="93" t="s">
        <v>17821</v>
      </c>
      <c r="H595" s="93" t="s">
        <v>1025</v>
      </c>
      <c r="I595" s="93" t="s">
        <v>17822</v>
      </c>
      <c r="J595" s="81">
        <v>200</v>
      </c>
    </row>
    <row r="596" spans="1:10" x14ac:dyDescent="0.25">
      <c r="A596" s="64">
        <v>45804</v>
      </c>
      <c r="B596" s="65" t="s">
        <v>17823</v>
      </c>
      <c r="C596" s="65" t="s">
        <v>1022</v>
      </c>
      <c r="D596" s="65" t="s">
        <v>17824</v>
      </c>
      <c r="E596" s="65" t="s">
        <v>453</v>
      </c>
      <c r="F596" s="65" t="s">
        <v>12</v>
      </c>
      <c r="G596" s="93" t="s">
        <v>17825</v>
      </c>
      <c r="H596" s="93" t="s">
        <v>1025</v>
      </c>
      <c r="I596" s="93" t="s">
        <v>17826</v>
      </c>
      <c r="J596" s="81">
        <v>100</v>
      </c>
    </row>
    <row r="597" spans="1:10" x14ac:dyDescent="0.25">
      <c r="A597" s="64">
        <v>45804</v>
      </c>
      <c r="B597" s="65" t="s">
        <v>16801</v>
      </c>
      <c r="C597" s="65" t="s">
        <v>1022</v>
      </c>
      <c r="D597" s="65" t="s">
        <v>17827</v>
      </c>
      <c r="E597" s="65" t="s">
        <v>216</v>
      </c>
      <c r="F597" s="65" t="s">
        <v>12</v>
      </c>
      <c r="G597" s="65">
        <v>42701</v>
      </c>
      <c r="H597" s="93" t="s">
        <v>1025</v>
      </c>
      <c r="I597" s="93" t="s">
        <v>17828</v>
      </c>
      <c r="J597" s="81">
        <v>300</v>
      </c>
    </row>
    <row r="598" spans="1:10" x14ac:dyDescent="0.25">
      <c r="A598" s="64">
        <v>45804</v>
      </c>
      <c r="B598" s="65" t="s">
        <v>16382</v>
      </c>
      <c r="C598" s="65" t="s">
        <v>1022</v>
      </c>
      <c r="D598" s="65" t="s">
        <v>17827</v>
      </c>
      <c r="E598" s="65" t="s">
        <v>216</v>
      </c>
      <c r="F598" s="65" t="s">
        <v>12</v>
      </c>
      <c r="G598" s="93" t="s">
        <v>217</v>
      </c>
      <c r="H598" s="93" t="s">
        <v>1025</v>
      </c>
      <c r="I598" s="93" t="s">
        <v>17829</v>
      </c>
      <c r="J598" s="81">
        <v>200</v>
      </c>
    </row>
    <row r="599" spans="1:10" x14ac:dyDescent="0.25">
      <c r="A599" s="64">
        <v>45804</v>
      </c>
      <c r="B599" s="65" t="s">
        <v>17193</v>
      </c>
      <c r="C599" s="65" t="s">
        <v>1022</v>
      </c>
      <c r="D599" s="65" t="s">
        <v>17194</v>
      </c>
      <c r="E599" s="65" t="s">
        <v>15912</v>
      </c>
      <c r="F599" s="65" t="s">
        <v>12</v>
      </c>
      <c r="G599" s="93" t="s">
        <v>16411</v>
      </c>
      <c r="H599" s="93" t="s">
        <v>1025</v>
      </c>
      <c r="I599" s="93" t="s">
        <v>17830</v>
      </c>
      <c r="J599" s="81">
        <v>100</v>
      </c>
    </row>
    <row r="600" spans="1:10" x14ac:dyDescent="0.25">
      <c r="A600" s="64">
        <v>45804</v>
      </c>
      <c r="B600" s="65" t="s">
        <v>17831</v>
      </c>
      <c r="C600" s="65" t="s">
        <v>1022</v>
      </c>
      <c r="D600" s="65" t="s">
        <v>17832</v>
      </c>
      <c r="E600" s="65" t="s">
        <v>431</v>
      </c>
      <c r="F600" s="65" t="s">
        <v>12</v>
      </c>
      <c r="G600" s="93" t="s">
        <v>152</v>
      </c>
      <c r="H600" s="93" t="s">
        <v>1025</v>
      </c>
      <c r="I600" s="93" t="s">
        <v>17795</v>
      </c>
      <c r="J600" s="81">
        <v>500</v>
      </c>
    </row>
    <row r="601" spans="1:10" x14ac:dyDescent="0.25">
      <c r="A601" s="64">
        <v>45804</v>
      </c>
      <c r="B601" s="65" t="s">
        <v>17833</v>
      </c>
      <c r="C601" s="65" t="s">
        <v>1022</v>
      </c>
      <c r="D601" s="65" t="s">
        <v>17834</v>
      </c>
      <c r="E601" s="65" t="s">
        <v>332</v>
      </c>
      <c r="F601" s="65" t="s">
        <v>12</v>
      </c>
      <c r="G601" s="93" t="s">
        <v>17835</v>
      </c>
      <c r="H601" s="93" t="s">
        <v>1025</v>
      </c>
      <c r="I601" s="93" t="s">
        <v>17836</v>
      </c>
      <c r="J601" s="81">
        <v>50</v>
      </c>
    </row>
    <row r="602" spans="1:10" x14ac:dyDescent="0.25">
      <c r="A602" s="64">
        <v>45804</v>
      </c>
      <c r="B602" s="65" t="s">
        <v>17837</v>
      </c>
      <c r="C602" s="65" t="s">
        <v>1022</v>
      </c>
      <c r="D602" s="65" t="s">
        <v>17838</v>
      </c>
      <c r="E602" s="65" t="s">
        <v>17839</v>
      </c>
      <c r="F602" s="65" t="s">
        <v>23</v>
      </c>
      <c r="G602" s="93" t="s">
        <v>17840</v>
      </c>
      <c r="H602" s="93" t="s">
        <v>1025</v>
      </c>
      <c r="I602" s="93" t="s">
        <v>17841</v>
      </c>
      <c r="J602" s="81">
        <v>10</v>
      </c>
    </row>
    <row r="603" spans="1:10" x14ac:dyDescent="0.25">
      <c r="A603" s="64">
        <v>45804</v>
      </c>
      <c r="B603" s="65" t="s">
        <v>17842</v>
      </c>
      <c r="C603" s="65" t="s">
        <v>1022</v>
      </c>
      <c r="D603" s="65" t="s">
        <v>17843</v>
      </c>
      <c r="E603" s="65" t="s">
        <v>14848</v>
      </c>
      <c r="F603" s="65" t="s">
        <v>12</v>
      </c>
      <c r="G603" s="93" t="s">
        <v>29</v>
      </c>
      <c r="H603" s="93" t="s">
        <v>1025</v>
      </c>
      <c r="I603" s="93" t="s">
        <v>17844</v>
      </c>
      <c r="J603" s="81">
        <v>500</v>
      </c>
    </row>
    <row r="604" spans="1:10" x14ac:dyDescent="0.25">
      <c r="A604" s="64">
        <v>45804</v>
      </c>
      <c r="B604" s="65" t="s">
        <v>17845</v>
      </c>
      <c r="C604" s="65" t="s">
        <v>1022</v>
      </c>
      <c r="D604" s="65" t="s">
        <v>17846</v>
      </c>
      <c r="E604" s="65" t="s">
        <v>14852</v>
      </c>
      <c r="F604" s="65" t="s">
        <v>12</v>
      </c>
      <c r="G604" s="93" t="s">
        <v>17847</v>
      </c>
      <c r="H604" s="93" t="s">
        <v>1025</v>
      </c>
      <c r="I604" s="93" t="s">
        <v>17848</v>
      </c>
      <c r="J604" s="81">
        <v>1000</v>
      </c>
    </row>
    <row r="605" spans="1:10" x14ac:dyDescent="0.25">
      <c r="A605" s="64">
        <v>45804</v>
      </c>
      <c r="B605" s="65" t="s">
        <v>17849</v>
      </c>
      <c r="C605" s="65" t="s">
        <v>1022</v>
      </c>
      <c r="D605" s="65" t="s">
        <v>17850</v>
      </c>
      <c r="E605" s="65" t="s">
        <v>17851</v>
      </c>
      <c r="F605" s="65" t="s">
        <v>195</v>
      </c>
      <c r="G605" s="93" t="s">
        <v>17852</v>
      </c>
      <c r="H605" s="93" t="s">
        <v>1025</v>
      </c>
      <c r="I605" s="93" t="s">
        <v>17853</v>
      </c>
      <c r="J605" s="81">
        <v>100</v>
      </c>
    </row>
    <row r="606" spans="1:10" x14ac:dyDescent="0.25">
      <c r="A606" s="64">
        <v>45804</v>
      </c>
      <c r="B606" s="65" t="s">
        <v>16467</v>
      </c>
      <c r="C606" s="65" t="s">
        <v>1022</v>
      </c>
      <c r="D606" s="65" t="s">
        <v>16468</v>
      </c>
      <c r="E606" s="65" t="s">
        <v>14852</v>
      </c>
      <c r="F606" s="65" t="s">
        <v>12</v>
      </c>
      <c r="G606" s="93" t="s">
        <v>16469</v>
      </c>
      <c r="H606" s="93" t="s">
        <v>1025</v>
      </c>
      <c r="I606" s="93" t="s">
        <v>17854</v>
      </c>
      <c r="J606" s="81">
        <v>200</v>
      </c>
    </row>
    <row r="607" spans="1:10" x14ac:dyDescent="0.25">
      <c r="A607" s="64">
        <v>45804</v>
      </c>
      <c r="B607" s="65" t="s">
        <v>17855</v>
      </c>
      <c r="C607" s="65" t="s">
        <v>1022</v>
      </c>
      <c r="D607" s="65" t="s">
        <v>17856</v>
      </c>
      <c r="E607" s="65" t="s">
        <v>16700</v>
      </c>
      <c r="F607" s="65" t="s">
        <v>12</v>
      </c>
      <c r="G607" s="93" t="s">
        <v>16701</v>
      </c>
      <c r="H607" s="93" t="s">
        <v>1025</v>
      </c>
      <c r="I607" s="93" t="s">
        <v>17857</v>
      </c>
      <c r="J607" s="81">
        <v>100</v>
      </c>
    </row>
    <row r="608" spans="1:10" x14ac:dyDescent="0.25">
      <c r="A608" s="64">
        <v>45804</v>
      </c>
      <c r="B608" s="65" t="s">
        <v>17858</v>
      </c>
      <c r="C608" s="65" t="s">
        <v>1022</v>
      </c>
      <c r="D608" s="65" t="s">
        <v>17859</v>
      </c>
      <c r="E608" s="65" t="s">
        <v>17860</v>
      </c>
      <c r="F608" s="65" t="s">
        <v>1377</v>
      </c>
      <c r="G608" s="93" t="s">
        <v>17861</v>
      </c>
      <c r="H608" s="93" t="s">
        <v>1025</v>
      </c>
      <c r="I608" s="93" t="s">
        <v>17653</v>
      </c>
      <c r="J608" s="81">
        <v>40</v>
      </c>
    </row>
    <row r="609" spans="1:10" x14ac:dyDescent="0.25">
      <c r="A609" s="64">
        <v>45804</v>
      </c>
      <c r="B609" s="65" t="s">
        <v>17862</v>
      </c>
      <c r="C609" s="65" t="s">
        <v>1022</v>
      </c>
      <c r="D609" s="65" t="s">
        <v>17863</v>
      </c>
      <c r="E609" s="65" t="s">
        <v>17864</v>
      </c>
      <c r="F609" s="65" t="s">
        <v>12</v>
      </c>
      <c r="G609" s="92" t="s">
        <v>17865</v>
      </c>
      <c r="H609" s="93" t="s">
        <v>1025</v>
      </c>
      <c r="I609" s="93" t="s">
        <v>17866</v>
      </c>
      <c r="J609" s="81">
        <v>100</v>
      </c>
    </row>
    <row r="610" spans="1:10" x14ac:dyDescent="0.25">
      <c r="A610" s="64">
        <v>45804</v>
      </c>
      <c r="B610" s="65" t="s">
        <v>17867</v>
      </c>
      <c r="C610" s="65" t="s">
        <v>1022</v>
      </c>
      <c r="D610" s="65" t="s">
        <v>17868</v>
      </c>
      <c r="E610" s="65" t="s">
        <v>294</v>
      </c>
      <c r="F610" s="65" t="s">
        <v>12</v>
      </c>
      <c r="G610" s="93" t="s">
        <v>295</v>
      </c>
      <c r="H610" s="93" t="s">
        <v>1025</v>
      </c>
      <c r="I610" s="93" t="s">
        <v>17869</v>
      </c>
      <c r="J610" s="81">
        <v>50</v>
      </c>
    </row>
    <row r="611" spans="1:10" x14ac:dyDescent="0.25">
      <c r="A611" s="64">
        <v>45804</v>
      </c>
      <c r="B611" s="65" t="s">
        <v>17870</v>
      </c>
      <c r="C611" s="65" t="s">
        <v>1022</v>
      </c>
      <c r="D611" s="65" t="s">
        <v>17871</v>
      </c>
      <c r="E611" s="65" t="s">
        <v>14852</v>
      </c>
      <c r="F611" s="65" t="s">
        <v>12</v>
      </c>
      <c r="G611" s="93" t="s">
        <v>17872</v>
      </c>
      <c r="H611" s="93" t="s">
        <v>1025</v>
      </c>
      <c r="I611" s="93" t="s">
        <v>17873</v>
      </c>
      <c r="J611" s="81">
        <v>100</v>
      </c>
    </row>
    <row r="612" spans="1:10" x14ac:dyDescent="0.25">
      <c r="A612" s="64">
        <v>45804</v>
      </c>
      <c r="B612" s="65" t="s">
        <v>16081</v>
      </c>
      <c r="C612" s="65" t="s">
        <v>1022</v>
      </c>
      <c r="D612" s="65" t="s">
        <v>17874</v>
      </c>
      <c r="E612" s="65" t="s">
        <v>14852</v>
      </c>
      <c r="F612" s="65" t="s">
        <v>12</v>
      </c>
      <c r="G612" s="93" t="s">
        <v>15885</v>
      </c>
      <c r="H612" s="93" t="s">
        <v>1025</v>
      </c>
      <c r="I612" s="93" t="s">
        <v>17875</v>
      </c>
      <c r="J612" s="81">
        <v>100</v>
      </c>
    </row>
    <row r="613" spans="1:10" x14ac:dyDescent="0.25">
      <c r="A613" s="64">
        <v>45804</v>
      </c>
      <c r="B613" s="65" t="s">
        <v>17876</v>
      </c>
      <c r="C613" s="65" t="s">
        <v>1022</v>
      </c>
      <c r="D613" s="65" t="s">
        <v>17877</v>
      </c>
      <c r="E613" s="65" t="s">
        <v>14722</v>
      </c>
      <c r="F613" s="65" t="s">
        <v>12</v>
      </c>
      <c r="G613" s="93" t="s">
        <v>15947</v>
      </c>
      <c r="H613" s="93" t="s">
        <v>1025</v>
      </c>
      <c r="I613" s="93" t="s">
        <v>17878</v>
      </c>
      <c r="J613" s="81">
        <v>50</v>
      </c>
    </row>
    <row r="614" spans="1:10" x14ac:dyDescent="0.25">
      <c r="A614" s="64">
        <v>45804</v>
      </c>
      <c r="B614" s="65" t="s">
        <v>17879</v>
      </c>
      <c r="C614" s="65" t="s">
        <v>1022</v>
      </c>
      <c r="D614" s="65" t="s">
        <v>17880</v>
      </c>
      <c r="E614" s="65" t="s">
        <v>17881</v>
      </c>
      <c r="F614" s="65" t="s">
        <v>1120</v>
      </c>
      <c r="G614" s="93" t="s">
        <v>17882</v>
      </c>
      <c r="H614" s="93" t="s">
        <v>1025</v>
      </c>
      <c r="I614" s="93" t="s">
        <v>17883</v>
      </c>
      <c r="J614" s="81">
        <v>250</v>
      </c>
    </row>
    <row r="615" spans="1:10" x14ac:dyDescent="0.25">
      <c r="A615" s="64">
        <v>45804</v>
      </c>
      <c r="B615" s="65" t="s">
        <v>17884</v>
      </c>
      <c r="C615" s="65" t="s">
        <v>1022</v>
      </c>
      <c r="D615" s="65" t="s">
        <v>17885</v>
      </c>
      <c r="E615" s="65" t="s">
        <v>15912</v>
      </c>
      <c r="F615" s="65" t="s">
        <v>12</v>
      </c>
      <c r="G615" s="92" t="s">
        <v>17886</v>
      </c>
      <c r="H615" s="93" t="s">
        <v>1025</v>
      </c>
      <c r="I615" s="92" t="s">
        <v>17887</v>
      </c>
      <c r="J615" s="81">
        <v>100</v>
      </c>
    </row>
    <row r="616" spans="1:10" x14ac:dyDescent="0.25">
      <c r="A616" s="64">
        <v>45804</v>
      </c>
      <c r="B616" s="65" t="s">
        <v>17888</v>
      </c>
      <c r="C616" s="65" t="s">
        <v>1022</v>
      </c>
      <c r="D616" s="65" t="s">
        <v>17889</v>
      </c>
      <c r="E616" s="65" t="s">
        <v>17890</v>
      </c>
      <c r="F616" s="65" t="s">
        <v>98</v>
      </c>
      <c r="G616" s="92" t="s">
        <v>17891</v>
      </c>
      <c r="H616" s="93" t="s">
        <v>1025</v>
      </c>
      <c r="I616" s="92" t="s">
        <v>17892</v>
      </c>
      <c r="J616" s="81">
        <v>250</v>
      </c>
    </row>
    <row r="617" spans="1:10" x14ac:dyDescent="0.25">
      <c r="A617" s="64">
        <v>45804</v>
      </c>
      <c r="B617" s="64" t="s">
        <v>17893</v>
      </c>
      <c r="C617" s="65" t="s">
        <v>1022</v>
      </c>
      <c r="D617" s="65" t="s">
        <v>17894</v>
      </c>
      <c r="E617" s="65" t="s">
        <v>17895</v>
      </c>
      <c r="F617" s="65" t="s">
        <v>1120</v>
      </c>
      <c r="G617" s="93" t="s">
        <v>17896</v>
      </c>
      <c r="H617" s="93" t="s">
        <v>1025</v>
      </c>
      <c r="I617" s="92" t="s">
        <v>17897</v>
      </c>
      <c r="J617" s="81">
        <v>50</v>
      </c>
    </row>
    <row r="618" spans="1:10" x14ac:dyDescent="0.25">
      <c r="A618" s="64">
        <v>45804</v>
      </c>
      <c r="B618" s="65" t="s">
        <v>17898</v>
      </c>
      <c r="C618" s="65" t="s">
        <v>1022</v>
      </c>
      <c r="D618" s="65" t="s">
        <v>17899</v>
      </c>
      <c r="E618" s="65" t="s">
        <v>17900</v>
      </c>
      <c r="F618" s="65" t="s">
        <v>8490</v>
      </c>
      <c r="G618" s="92" t="s">
        <v>17901</v>
      </c>
      <c r="H618" s="93" t="s">
        <v>1025</v>
      </c>
      <c r="I618" s="92" t="s">
        <v>17902</v>
      </c>
      <c r="J618" s="81">
        <v>10</v>
      </c>
    </row>
    <row r="619" spans="1:10" x14ac:dyDescent="0.25">
      <c r="A619" s="64">
        <v>45804</v>
      </c>
      <c r="B619" s="65" t="s">
        <v>17903</v>
      </c>
      <c r="C619" s="65" t="s">
        <v>1022</v>
      </c>
      <c r="D619" s="65" t="s">
        <v>17904</v>
      </c>
      <c r="E619" s="65" t="s">
        <v>17604</v>
      </c>
      <c r="F619" s="65" t="s">
        <v>1377</v>
      </c>
      <c r="G619" s="93" t="s">
        <v>17905</v>
      </c>
      <c r="H619" s="93" t="s">
        <v>1025</v>
      </c>
      <c r="I619" s="92" t="s">
        <v>17906</v>
      </c>
      <c r="J619" s="81">
        <v>20</v>
      </c>
    </row>
    <row r="620" spans="1:10" x14ac:dyDescent="0.25">
      <c r="A620" s="64">
        <v>45804</v>
      </c>
      <c r="B620" s="65" t="s">
        <v>17907</v>
      </c>
      <c r="C620" s="65" t="s">
        <v>15973</v>
      </c>
      <c r="D620" s="65" t="s">
        <v>17908</v>
      </c>
      <c r="E620" s="65" t="s">
        <v>14722</v>
      </c>
      <c r="F620" s="65" t="s">
        <v>12</v>
      </c>
      <c r="G620" s="93" t="s">
        <v>132</v>
      </c>
      <c r="H620" s="93" t="s">
        <v>1025</v>
      </c>
      <c r="I620" s="93" t="s">
        <v>17909</v>
      </c>
      <c r="J620" s="81">
        <v>1000</v>
      </c>
    </row>
    <row r="621" spans="1:10" x14ac:dyDescent="0.25">
      <c r="A621" s="64">
        <v>45804</v>
      </c>
      <c r="B621" s="65" t="s">
        <v>17910</v>
      </c>
      <c r="C621" s="65" t="s">
        <v>15973</v>
      </c>
      <c r="D621" s="65" t="s">
        <v>17911</v>
      </c>
      <c r="E621" s="65" t="s">
        <v>14722</v>
      </c>
      <c r="F621" s="65" t="s">
        <v>12</v>
      </c>
      <c r="G621" s="65">
        <v>40502</v>
      </c>
      <c r="H621" s="93" t="s">
        <v>1025</v>
      </c>
      <c r="I621" s="92" t="s">
        <v>17912</v>
      </c>
      <c r="J621" s="81">
        <v>250</v>
      </c>
    </row>
    <row r="622" spans="1:10" x14ac:dyDescent="0.25">
      <c r="A622" s="64">
        <v>45804</v>
      </c>
      <c r="B622" s="65" t="s">
        <v>17913</v>
      </c>
      <c r="C622" s="65" t="s">
        <v>1022</v>
      </c>
      <c r="D622" s="65" t="s">
        <v>16014</v>
      </c>
      <c r="E622" s="65" t="s">
        <v>547</v>
      </c>
      <c r="F622" s="65" t="s">
        <v>12</v>
      </c>
      <c r="G622" s="92" t="s">
        <v>75</v>
      </c>
      <c r="H622" s="93" t="s">
        <v>1025</v>
      </c>
      <c r="I622" s="92" t="s">
        <v>17914</v>
      </c>
      <c r="J622" s="81">
        <v>200</v>
      </c>
    </row>
    <row r="623" spans="1:10" x14ac:dyDescent="0.25">
      <c r="A623" s="64">
        <v>45804</v>
      </c>
      <c r="B623" s="65" t="s">
        <v>17915</v>
      </c>
      <c r="C623" s="65" t="s">
        <v>1022</v>
      </c>
      <c r="D623" s="65" t="s">
        <v>17916</v>
      </c>
      <c r="E623" s="65" t="s">
        <v>16761</v>
      </c>
      <c r="F623" s="65" t="s">
        <v>12</v>
      </c>
      <c r="G623" s="92" t="s">
        <v>17917</v>
      </c>
      <c r="H623" s="93" t="s">
        <v>1025</v>
      </c>
      <c r="I623" s="93" t="s">
        <v>17918</v>
      </c>
      <c r="J623" s="81">
        <v>300</v>
      </c>
    </row>
    <row r="624" spans="1:10" x14ac:dyDescent="0.25">
      <c r="A624" s="64">
        <v>45804</v>
      </c>
      <c r="B624" s="65" t="s">
        <v>17919</v>
      </c>
      <c r="C624" s="65" t="s">
        <v>1022</v>
      </c>
      <c r="D624" s="65" t="s">
        <v>17920</v>
      </c>
      <c r="E624" s="65" t="s">
        <v>15912</v>
      </c>
      <c r="F624" s="65" t="s">
        <v>12</v>
      </c>
      <c r="G624" s="93" t="s">
        <v>46</v>
      </c>
      <c r="H624" s="93" t="s">
        <v>1025</v>
      </c>
      <c r="I624" s="93" t="s">
        <v>17921</v>
      </c>
      <c r="J624" s="81">
        <v>500</v>
      </c>
    </row>
    <row r="625" spans="1:10" x14ac:dyDescent="0.25">
      <c r="A625" s="64">
        <v>45804</v>
      </c>
      <c r="B625" s="65" t="s">
        <v>17922</v>
      </c>
      <c r="C625" s="65" t="s">
        <v>1022</v>
      </c>
      <c r="D625" s="65" t="s">
        <v>17923</v>
      </c>
      <c r="E625" s="65" t="s">
        <v>17924</v>
      </c>
      <c r="F625" s="65" t="s">
        <v>52</v>
      </c>
      <c r="G625" s="93" t="s">
        <v>17925</v>
      </c>
      <c r="H625" s="93" t="s">
        <v>1025</v>
      </c>
      <c r="I625" s="93" t="s">
        <v>17926</v>
      </c>
      <c r="J625" s="81">
        <v>200</v>
      </c>
    </row>
    <row r="626" spans="1:10" x14ac:dyDescent="0.25">
      <c r="A626" s="64">
        <v>45804</v>
      </c>
      <c r="B626" s="65" t="s">
        <v>17927</v>
      </c>
      <c r="C626" s="65" t="s">
        <v>1022</v>
      </c>
      <c r="D626" s="65" t="s">
        <v>17928</v>
      </c>
      <c r="E626" s="65" t="s">
        <v>17929</v>
      </c>
      <c r="F626" s="65" t="s">
        <v>15</v>
      </c>
      <c r="G626" s="93" t="s">
        <v>17930</v>
      </c>
      <c r="H626" s="93" t="s">
        <v>1025</v>
      </c>
      <c r="I626" s="92" t="s">
        <v>17931</v>
      </c>
      <c r="J626" s="81">
        <v>150</v>
      </c>
    </row>
    <row r="627" spans="1:10" x14ac:dyDescent="0.25">
      <c r="A627" s="64">
        <v>45804</v>
      </c>
      <c r="B627" s="65" t="s">
        <v>17932</v>
      </c>
      <c r="C627" s="65" t="s">
        <v>1022</v>
      </c>
      <c r="D627" s="65" t="s">
        <v>17933</v>
      </c>
      <c r="E627" s="65" t="s">
        <v>15905</v>
      </c>
      <c r="F627" s="65" t="s">
        <v>12</v>
      </c>
      <c r="G627" s="93" t="s">
        <v>16107</v>
      </c>
      <c r="H627" s="93" t="s">
        <v>1025</v>
      </c>
      <c r="I627" s="93" t="s">
        <v>17934</v>
      </c>
      <c r="J627" s="81">
        <v>4985</v>
      </c>
    </row>
    <row r="628" spans="1:10" x14ac:dyDescent="0.25">
      <c r="A628" s="64">
        <v>45804</v>
      </c>
      <c r="B628" s="65" t="s">
        <v>17935</v>
      </c>
      <c r="C628" s="65" t="s">
        <v>1439</v>
      </c>
      <c r="D628" s="65" t="s">
        <v>17936</v>
      </c>
      <c r="E628" s="65" t="s">
        <v>16368</v>
      </c>
      <c r="F628" s="65" t="s">
        <v>12</v>
      </c>
      <c r="G628" s="93" t="s">
        <v>16369</v>
      </c>
      <c r="H628" s="93" t="s">
        <v>1025</v>
      </c>
      <c r="I628" s="93" t="s">
        <v>17937</v>
      </c>
      <c r="J628" s="81">
        <v>1000</v>
      </c>
    </row>
    <row r="629" spans="1:10" x14ac:dyDescent="0.25">
      <c r="A629" s="64">
        <v>45804</v>
      </c>
      <c r="B629" s="65" t="s">
        <v>17938</v>
      </c>
      <c r="C629" s="65" t="s">
        <v>1022</v>
      </c>
      <c r="D629" s="65" t="s">
        <v>17939</v>
      </c>
      <c r="E629" s="65" t="s">
        <v>17940</v>
      </c>
      <c r="F629" s="65" t="s">
        <v>98</v>
      </c>
      <c r="G629" s="93" t="s">
        <v>17941</v>
      </c>
      <c r="H629" s="93" t="s">
        <v>1025</v>
      </c>
      <c r="I629" s="93" t="s">
        <v>17942</v>
      </c>
      <c r="J629" s="81">
        <v>75</v>
      </c>
    </row>
    <row r="630" spans="1:10" x14ac:dyDescent="0.25">
      <c r="A630" s="64">
        <v>45804</v>
      </c>
      <c r="B630" s="65" t="s">
        <v>15939</v>
      </c>
      <c r="C630" s="65" t="s">
        <v>1022</v>
      </c>
      <c r="D630" s="65" t="s">
        <v>15940</v>
      </c>
      <c r="E630" s="65" t="s">
        <v>14722</v>
      </c>
      <c r="F630" s="65" t="s">
        <v>12</v>
      </c>
      <c r="G630" s="93" t="s">
        <v>15941</v>
      </c>
      <c r="H630" s="93" t="s">
        <v>1025</v>
      </c>
      <c r="I630" s="93" t="s">
        <v>17943</v>
      </c>
      <c r="J630" s="81">
        <v>100</v>
      </c>
    </row>
    <row r="631" spans="1:10" x14ac:dyDescent="0.25">
      <c r="A631" s="64">
        <v>45804</v>
      </c>
      <c r="B631" s="65" t="s">
        <v>17944</v>
      </c>
      <c r="C631" s="65" t="s">
        <v>1022</v>
      </c>
      <c r="D631" s="65" t="s">
        <v>17945</v>
      </c>
      <c r="E631" s="65" t="s">
        <v>14722</v>
      </c>
      <c r="F631" s="65" t="s">
        <v>12</v>
      </c>
      <c r="G631" s="93" t="s">
        <v>17946</v>
      </c>
      <c r="H631" s="93" t="s">
        <v>1025</v>
      </c>
      <c r="I631" s="93" t="s">
        <v>17947</v>
      </c>
      <c r="J631" s="81">
        <v>50</v>
      </c>
    </row>
    <row r="632" spans="1:10" x14ac:dyDescent="0.25">
      <c r="A632" s="64">
        <v>45804</v>
      </c>
      <c r="B632" s="65" t="s">
        <v>17948</v>
      </c>
      <c r="C632" s="65" t="s">
        <v>1022</v>
      </c>
      <c r="D632" s="65" t="s">
        <v>17949</v>
      </c>
      <c r="E632" s="65" t="s">
        <v>14848</v>
      </c>
      <c r="F632" s="65" t="s">
        <v>12</v>
      </c>
      <c r="G632" s="93" t="s">
        <v>17950</v>
      </c>
      <c r="H632" s="93" t="s">
        <v>1025</v>
      </c>
      <c r="I632" s="93" t="s">
        <v>17951</v>
      </c>
      <c r="J632" s="81">
        <v>250</v>
      </c>
    </row>
    <row r="633" spans="1:10" x14ac:dyDescent="0.25">
      <c r="A633" s="64">
        <v>45804</v>
      </c>
      <c r="B633" s="65" t="s">
        <v>17952</v>
      </c>
      <c r="C633" s="65" t="s">
        <v>1022</v>
      </c>
      <c r="D633" s="65" t="s">
        <v>17953</v>
      </c>
      <c r="E633" s="65" t="s">
        <v>332</v>
      </c>
      <c r="F633" s="65" t="s">
        <v>12</v>
      </c>
      <c r="G633" s="93" t="s">
        <v>17954</v>
      </c>
      <c r="H633" s="93" t="s">
        <v>1025</v>
      </c>
      <c r="I633" s="93" t="s">
        <v>17955</v>
      </c>
      <c r="J633" s="81">
        <v>200</v>
      </c>
    </row>
    <row r="634" spans="1:10" x14ac:dyDescent="0.25">
      <c r="A634" s="64">
        <v>45804</v>
      </c>
      <c r="B634" s="65" t="s">
        <v>17956</v>
      </c>
      <c r="C634" s="65" t="s">
        <v>7161</v>
      </c>
      <c r="D634" s="65" t="s">
        <v>17957</v>
      </c>
      <c r="E634" s="65" t="s">
        <v>17958</v>
      </c>
      <c r="F634" s="65" t="s">
        <v>12</v>
      </c>
      <c r="G634" s="93" t="s">
        <v>17959</v>
      </c>
      <c r="H634" s="93" t="s">
        <v>1025</v>
      </c>
      <c r="I634" s="93" t="s">
        <v>17960</v>
      </c>
      <c r="J634" s="81">
        <v>500</v>
      </c>
    </row>
    <row r="635" spans="1:10" x14ac:dyDescent="0.25">
      <c r="A635" s="64">
        <v>45804</v>
      </c>
      <c r="B635" s="65" t="s">
        <v>17961</v>
      </c>
      <c r="C635" s="65" t="s">
        <v>1022</v>
      </c>
      <c r="D635" s="65" t="s">
        <v>17957</v>
      </c>
      <c r="E635" s="65" t="s">
        <v>17958</v>
      </c>
      <c r="F635" s="65" t="s">
        <v>12</v>
      </c>
      <c r="G635" s="93" t="s">
        <v>17959</v>
      </c>
      <c r="H635" s="93" t="s">
        <v>1025</v>
      </c>
      <c r="I635" s="93" t="s">
        <v>17962</v>
      </c>
      <c r="J635" s="81">
        <v>100</v>
      </c>
    </row>
    <row r="636" spans="1:10" x14ac:dyDescent="0.25">
      <c r="A636" s="64">
        <v>45804</v>
      </c>
      <c r="B636" s="65" t="s">
        <v>17023</v>
      </c>
      <c r="C636" s="65" t="s">
        <v>15865</v>
      </c>
      <c r="D636" s="65"/>
      <c r="E636" s="65"/>
      <c r="F636" s="65"/>
      <c r="G636" s="93"/>
      <c r="H636" s="93" t="s">
        <v>1025</v>
      </c>
      <c r="I636" s="93" t="s">
        <v>17963</v>
      </c>
      <c r="J636" s="81">
        <v>10</v>
      </c>
    </row>
    <row r="637" spans="1:10" x14ac:dyDescent="0.25">
      <c r="A637" s="64">
        <v>45804</v>
      </c>
      <c r="B637" s="65" t="s">
        <v>17964</v>
      </c>
      <c r="C637" s="65" t="s">
        <v>1022</v>
      </c>
      <c r="D637" s="65" t="s">
        <v>17965</v>
      </c>
      <c r="E637" s="65" t="s">
        <v>14722</v>
      </c>
      <c r="F637" s="65" t="s">
        <v>12</v>
      </c>
      <c r="G637" s="93" t="s">
        <v>94</v>
      </c>
      <c r="H637" s="93" t="s">
        <v>1025</v>
      </c>
      <c r="I637" s="93" t="s">
        <v>17966</v>
      </c>
      <c r="J637" s="81">
        <v>1000</v>
      </c>
    </row>
    <row r="638" spans="1:10" x14ac:dyDescent="0.25">
      <c r="A638" s="64">
        <v>45804</v>
      </c>
      <c r="B638" s="65" t="s">
        <v>17967</v>
      </c>
      <c r="C638" s="65" t="s">
        <v>1022</v>
      </c>
      <c r="D638" s="65" t="s">
        <v>17968</v>
      </c>
      <c r="E638" s="65" t="s">
        <v>14848</v>
      </c>
      <c r="F638" s="65" t="s">
        <v>12</v>
      </c>
      <c r="G638" s="93" t="s">
        <v>29</v>
      </c>
      <c r="H638" s="93" t="s">
        <v>1025</v>
      </c>
      <c r="I638" s="93" t="s">
        <v>17969</v>
      </c>
      <c r="J638" s="81">
        <v>150</v>
      </c>
    </row>
    <row r="639" spans="1:10" x14ac:dyDescent="0.25">
      <c r="A639" s="64">
        <v>45804</v>
      </c>
      <c r="B639" s="65" t="s">
        <v>17970</v>
      </c>
      <c r="C639" s="65" t="s">
        <v>1022</v>
      </c>
      <c r="D639" s="65" t="s">
        <v>17971</v>
      </c>
      <c r="E639" s="65" t="s">
        <v>332</v>
      </c>
      <c r="F639" s="65" t="s">
        <v>12</v>
      </c>
      <c r="G639" s="93" t="s">
        <v>17972</v>
      </c>
      <c r="H639" s="93" t="s">
        <v>1025</v>
      </c>
      <c r="I639" s="93" t="s">
        <v>17828</v>
      </c>
      <c r="J639" s="81">
        <v>100</v>
      </c>
    </row>
    <row r="640" spans="1:10" x14ac:dyDescent="0.25">
      <c r="A640" s="64">
        <v>45804</v>
      </c>
      <c r="B640" s="65" t="s">
        <v>17973</v>
      </c>
      <c r="C640" s="65" t="s">
        <v>1022</v>
      </c>
      <c r="D640" s="65" t="s">
        <v>17974</v>
      </c>
      <c r="E640" s="65" t="s">
        <v>16179</v>
      </c>
      <c r="F640" s="65" t="s">
        <v>23</v>
      </c>
      <c r="G640" s="93" t="s">
        <v>17975</v>
      </c>
      <c r="H640" s="93" t="s">
        <v>1025</v>
      </c>
      <c r="I640" s="93" t="s">
        <v>17976</v>
      </c>
      <c r="J640" s="81">
        <v>50</v>
      </c>
    </row>
    <row r="641" spans="1:10" x14ac:dyDescent="0.25">
      <c r="A641" s="64">
        <v>45804</v>
      </c>
      <c r="B641" s="65" t="s">
        <v>17977</v>
      </c>
      <c r="C641" s="65" t="s">
        <v>1022</v>
      </c>
      <c r="D641" s="65" t="s">
        <v>17978</v>
      </c>
      <c r="E641" s="65" t="s">
        <v>453</v>
      </c>
      <c r="F641" s="65" t="s">
        <v>12</v>
      </c>
      <c r="G641" s="93" t="s">
        <v>17979</v>
      </c>
      <c r="H641" s="93" t="s">
        <v>1025</v>
      </c>
      <c r="I641" s="93" t="s">
        <v>17980</v>
      </c>
      <c r="J641" s="81">
        <v>100</v>
      </c>
    </row>
    <row r="642" spans="1:10" x14ac:dyDescent="0.25">
      <c r="A642" s="64">
        <v>45804</v>
      </c>
      <c r="B642" s="65" t="s">
        <v>16511</v>
      </c>
      <c r="C642" s="65" t="s">
        <v>1022</v>
      </c>
      <c r="D642" s="65" t="s">
        <v>17981</v>
      </c>
      <c r="E642" s="65" t="s">
        <v>15905</v>
      </c>
      <c r="F642" s="65" t="s">
        <v>12</v>
      </c>
      <c r="G642" s="93" t="s">
        <v>16107</v>
      </c>
      <c r="H642" s="93" t="s">
        <v>1025</v>
      </c>
      <c r="I642" s="93" t="s">
        <v>17866</v>
      </c>
      <c r="J642" s="81">
        <v>250</v>
      </c>
    </row>
    <row r="643" spans="1:10" x14ac:dyDescent="0.25">
      <c r="A643" s="64">
        <v>45804</v>
      </c>
      <c r="B643" s="65" t="s">
        <v>17982</v>
      </c>
      <c r="C643" s="65" t="s">
        <v>1022</v>
      </c>
      <c r="D643" s="65" t="s">
        <v>17983</v>
      </c>
      <c r="E643" s="65" t="s">
        <v>14722</v>
      </c>
      <c r="F643" s="65" t="s">
        <v>12</v>
      </c>
      <c r="G643" s="93" t="s">
        <v>17984</v>
      </c>
      <c r="H643" s="93" t="s">
        <v>1025</v>
      </c>
      <c r="I643" s="93" t="s">
        <v>17985</v>
      </c>
      <c r="J643" s="81">
        <v>1000</v>
      </c>
    </row>
    <row r="644" spans="1:10" x14ac:dyDescent="0.25">
      <c r="A644" s="64">
        <v>45804</v>
      </c>
      <c r="B644" s="65" t="s">
        <v>17986</v>
      </c>
      <c r="C644" s="65" t="s">
        <v>1022</v>
      </c>
      <c r="D644" s="65" t="s">
        <v>17987</v>
      </c>
      <c r="E644" s="65" t="s">
        <v>15905</v>
      </c>
      <c r="F644" s="65" t="s">
        <v>12</v>
      </c>
      <c r="G644" s="93" t="s">
        <v>16107</v>
      </c>
      <c r="H644" s="93" t="s">
        <v>1025</v>
      </c>
      <c r="I644" s="93" t="s">
        <v>17988</v>
      </c>
      <c r="J644" s="81">
        <v>25</v>
      </c>
    </row>
    <row r="645" spans="1:10" x14ac:dyDescent="0.25">
      <c r="A645" s="64">
        <v>45804</v>
      </c>
      <c r="B645" s="65" t="s">
        <v>17989</v>
      </c>
      <c r="C645" s="65" t="s">
        <v>1022</v>
      </c>
      <c r="D645" s="65" t="s">
        <v>17990</v>
      </c>
      <c r="E645" s="65" t="s">
        <v>15905</v>
      </c>
      <c r="F645" s="65" t="s">
        <v>12</v>
      </c>
      <c r="G645" s="93" t="s">
        <v>17991</v>
      </c>
      <c r="H645" s="93" t="s">
        <v>1025</v>
      </c>
      <c r="I645" s="93" t="s">
        <v>17992</v>
      </c>
      <c r="J645" s="81">
        <v>25</v>
      </c>
    </row>
    <row r="646" spans="1:10" x14ac:dyDescent="0.25">
      <c r="A646" s="64">
        <v>45804</v>
      </c>
      <c r="B646" s="65" t="s">
        <v>17993</v>
      </c>
      <c r="C646" s="65" t="s">
        <v>1022</v>
      </c>
      <c r="D646" s="65" t="s">
        <v>17994</v>
      </c>
      <c r="E646" s="65" t="s">
        <v>14722</v>
      </c>
      <c r="F646" s="65" t="s">
        <v>12</v>
      </c>
      <c r="G646" s="93" t="s">
        <v>16092</v>
      </c>
      <c r="H646" s="93" t="s">
        <v>1025</v>
      </c>
      <c r="I646" s="93" t="s">
        <v>17995</v>
      </c>
      <c r="J646" s="81">
        <v>300</v>
      </c>
    </row>
    <row r="647" spans="1:10" x14ac:dyDescent="0.25">
      <c r="A647" s="64">
        <v>45804</v>
      </c>
      <c r="B647" s="65" t="s">
        <v>17996</v>
      </c>
      <c r="C647" s="65" t="s">
        <v>1022</v>
      </c>
      <c r="D647" s="65" t="s">
        <v>17997</v>
      </c>
      <c r="E647" s="65" t="s">
        <v>14722</v>
      </c>
      <c r="F647" s="65" t="s">
        <v>12</v>
      </c>
      <c r="G647" s="65">
        <v>40502</v>
      </c>
      <c r="H647" s="93" t="s">
        <v>1025</v>
      </c>
      <c r="I647" s="93" t="s">
        <v>17998</v>
      </c>
      <c r="J647" s="81">
        <v>216</v>
      </c>
    </row>
    <row r="648" spans="1:10" x14ac:dyDescent="0.25">
      <c r="A648" s="64">
        <v>45804</v>
      </c>
      <c r="B648" s="65" t="s">
        <v>17999</v>
      </c>
      <c r="C648" s="65" t="s">
        <v>1022</v>
      </c>
      <c r="D648" s="65" t="s">
        <v>18000</v>
      </c>
      <c r="E648" s="65" t="s">
        <v>14852</v>
      </c>
      <c r="F648" s="65" t="s">
        <v>12</v>
      </c>
      <c r="G648" s="93" t="s">
        <v>15885</v>
      </c>
      <c r="H648" s="93" t="s">
        <v>1025</v>
      </c>
      <c r="I648" s="93" t="s">
        <v>18001</v>
      </c>
      <c r="J648" s="81">
        <v>1000</v>
      </c>
    </row>
    <row r="649" spans="1:10" x14ac:dyDescent="0.25">
      <c r="A649" s="64">
        <v>45804</v>
      </c>
      <c r="B649" s="65" t="s">
        <v>16318</v>
      </c>
      <c r="C649" s="65" t="s">
        <v>1022</v>
      </c>
      <c r="D649" s="65" t="s">
        <v>16319</v>
      </c>
      <c r="E649" s="65" t="s">
        <v>14722</v>
      </c>
      <c r="F649" s="65" t="s">
        <v>12</v>
      </c>
      <c r="G649" s="93" t="s">
        <v>16320</v>
      </c>
      <c r="H649" s="93" t="s">
        <v>1025</v>
      </c>
      <c r="I649" s="93" t="s">
        <v>18002</v>
      </c>
      <c r="J649" s="81">
        <v>100</v>
      </c>
    </row>
    <row r="650" spans="1:10" x14ac:dyDescent="0.25">
      <c r="A650" s="64">
        <v>45804</v>
      </c>
      <c r="B650" s="65" t="s">
        <v>18003</v>
      </c>
      <c r="C650" s="65" t="s">
        <v>1022</v>
      </c>
      <c r="D650" s="65" t="s">
        <v>18004</v>
      </c>
      <c r="E650" s="65" t="s">
        <v>14722</v>
      </c>
      <c r="F650" s="65" t="s">
        <v>12</v>
      </c>
      <c r="G650" s="93" t="s">
        <v>18005</v>
      </c>
      <c r="H650" s="93" t="s">
        <v>1025</v>
      </c>
      <c r="I650" s="93" t="s">
        <v>18006</v>
      </c>
      <c r="J650" s="81">
        <v>500</v>
      </c>
    </row>
    <row r="651" spans="1:10" x14ac:dyDescent="0.25">
      <c r="A651" s="64">
        <v>45804</v>
      </c>
      <c r="B651" s="65" t="s">
        <v>18007</v>
      </c>
      <c r="C651" s="65" t="s">
        <v>1022</v>
      </c>
      <c r="D651" s="65" t="s">
        <v>18008</v>
      </c>
      <c r="E651" s="65" t="s">
        <v>453</v>
      </c>
      <c r="F651" s="65" t="s">
        <v>12</v>
      </c>
      <c r="G651" s="93" t="s">
        <v>18009</v>
      </c>
      <c r="H651" s="93" t="s">
        <v>1025</v>
      </c>
      <c r="I651" s="93" t="s">
        <v>18010</v>
      </c>
      <c r="J651" s="81">
        <v>150</v>
      </c>
    </row>
    <row r="652" spans="1:10" x14ac:dyDescent="0.25">
      <c r="A652" s="64">
        <v>45804</v>
      </c>
      <c r="B652" s="65" t="s">
        <v>16315</v>
      </c>
      <c r="C652" s="65" t="s">
        <v>1022</v>
      </c>
      <c r="D652" s="65" t="s">
        <v>16316</v>
      </c>
      <c r="E652" s="65" t="s">
        <v>453</v>
      </c>
      <c r="F652" s="65" t="s">
        <v>12</v>
      </c>
      <c r="G652" s="93" t="s">
        <v>16317</v>
      </c>
      <c r="H652" s="93" t="s">
        <v>1025</v>
      </c>
      <c r="I652" s="93" t="s">
        <v>18011</v>
      </c>
      <c r="J652" s="81">
        <v>100</v>
      </c>
    </row>
    <row r="653" spans="1:10" x14ac:dyDescent="0.25">
      <c r="A653" s="64">
        <v>45804</v>
      </c>
      <c r="B653" s="65" t="s">
        <v>17023</v>
      </c>
      <c r="C653" s="65" t="s">
        <v>1022</v>
      </c>
      <c r="D653" s="65"/>
      <c r="E653" s="65"/>
      <c r="F653" s="65"/>
      <c r="G653" s="93"/>
      <c r="H653" s="93" t="s">
        <v>1025</v>
      </c>
      <c r="I653" s="93" t="s">
        <v>18012</v>
      </c>
      <c r="J653" s="81">
        <v>250</v>
      </c>
    </row>
    <row r="654" spans="1:10" x14ac:dyDescent="0.25">
      <c r="A654" s="64">
        <v>45804</v>
      </c>
      <c r="B654" s="65" t="s">
        <v>18013</v>
      </c>
      <c r="C654" s="65" t="s">
        <v>1022</v>
      </c>
      <c r="D654" s="65" t="s">
        <v>18014</v>
      </c>
      <c r="E654" s="65" t="s">
        <v>472</v>
      </c>
      <c r="F654" s="65" t="s">
        <v>12</v>
      </c>
      <c r="G654" s="93" t="s">
        <v>18015</v>
      </c>
      <c r="H654" s="93" t="s">
        <v>1025</v>
      </c>
      <c r="I654" s="93" t="s">
        <v>18016</v>
      </c>
      <c r="J654" s="81">
        <v>100</v>
      </c>
    </row>
    <row r="655" spans="1:10" x14ac:dyDescent="0.25">
      <c r="A655" s="64">
        <v>45804</v>
      </c>
      <c r="B655" s="65" t="s">
        <v>18017</v>
      </c>
      <c r="C655" s="65" t="s">
        <v>1022</v>
      </c>
      <c r="D655" s="65" t="s">
        <v>18018</v>
      </c>
      <c r="E655" s="65" t="s">
        <v>405</v>
      </c>
      <c r="F655" s="65" t="s">
        <v>12</v>
      </c>
      <c r="G655" s="93" t="s">
        <v>18019</v>
      </c>
      <c r="H655" s="93" t="s">
        <v>1025</v>
      </c>
      <c r="I655" s="93" t="s">
        <v>18020</v>
      </c>
      <c r="J655" s="81">
        <v>200</v>
      </c>
    </row>
    <row r="656" spans="1:10" x14ac:dyDescent="0.25">
      <c r="A656" s="64">
        <v>45804</v>
      </c>
      <c r="B656" s="65" t="s">
        <v>16083</v>
      </c>
      <c r="C656" s="65" t="s">
        <v>1022</v>
      </c>
      <c r="D656" s="65" t="s">
        <v>16084</v>
      </c>
      <c r="E656" s="65" t="s">
        <v>453</v>
      </c>
      <c r="F656" s="65" t="s">
        <v>12</v>
      </c>
      <c r="G656" s="93" t="s">
        <v>16086</v>
      </c>
      <c r="H656" s="93" t="s">
        <v>1025</v>
      </c>
      <c r="I656" s="93" t="s">
        <v>18021</v>
      </c>
      <c r="J656" s="81">
        <v>50</v>
      </c>
    </row>
    <row r="657" spans="1:10" x14ac:dyDescent="0.25">
      <c r="A657" s="64">
        <v>45804</v>
      </c>
      <c r="B657" s="65" t="s">
        <v>18022</v>
      </c>
      <c r="C657" s="65" t="s">
        <v>1022</v>
      </c>
      <c r="D657" s="65" t="s">
        <v>18023</v>
      </c>
      <c r="E657" s="65" t="s">
        <v>453</v>
      </c>
      <c r="F657" s="65" t="s">
        <v>12</v>
      </c>
      <c r="G657" s="93" t="s">
        <v>17979</v>
      </c>
      <c r="H657" s="93" t="s">
        <v>1025</v>
      </c>
      <c r="I657" s="93" t="s">
        <v>17592</v>
      </c>
      <c r="J657" s="81">
        <v>75</v>
      </c>
    </row>
    <row r="658" spans="1:10" x14ac:dyDescent="0.25">
      <c r="A658" s="64">
        <v>45804</v>
      </c>
      <c r="B658" s="65" t="s">
        <v>18024</v>
      </c>
      <c r="C658" s="65" t="s">
        <v>1022</v>
      </c>
      <c r="D658" s="65" t="s">
        <v>18025</v>
      </c>
      <c r="E658" s="65" t="s">
        <v>14852</v>
      </c>
      <c r="F658" s="65" t="s">
        <v>12</v>
      </c>
      <c r="G658" s="93" t="s">
        <v>15885</v>
      </c>
      <c r="H658" s="93" t="s">
        <v>1025</v>
      </c>
      <c r="I658" s="93" t="s">
        <v>18026</v>
      </c>
      <c r="J658" s="81">
        <v>100</v>
      </c>
    </row>
    <row r="659" spans="1:10" x14ac:dyDescent="0.25">
      <c r="A659" s="64">
        <v>45804</v>
      </c>
      <c r="B659" s="65" t="s">
        <v>18027</v>
      </c>
      <c r="C659" s="65" t="s">
        <v>1022</v>
      </c>
      <c r="D659" s="65" t="s">
        <v>18028</v>
      </c>
      <c r="E659" s="65" t="s">
        <v>14800</v>
      </c>
      <c r="F659" s="65" t="s">
        <v>12</v>
      </c>
      <c r="G659" s="92" t="s">
        <v>18029</v>
      </c>
      <c r="H659" s="93" t="s">
        <v>1025</v>
      </c>
      <c r="I659" s="93" t="s">
        <v>18030</v>
      </c>
      <c r="J659" s="81">
        <v>100</v>
      </c>
    </row>
    <row r="660" spans="1:10" x14ac:dyDescent="0.25">
      <c r="A660" s="64">
        <v>45804</v>
      </c>
      <c r="B660" s="65" t="s">
        <v>18031</v>
      </c>
      <c r="C660" s="65" t="s">
        <v>1022</v>
      </c>
      <c r="D660" s="65" t="s">
        <v>18032</v>
      </c>
      <c r="E660" s="65" t="s">
        <v>18033</v>
      </c>
      <c r="F660" s="65" t="s">
        <v>1188</v>
      </c>
      <c r="G660" s="92" t="s">
        <v>18034</v>
      </c>
      <c r="H660" s="93" t="s">
        <v>1025</v>
      </c>
      <c r="I660" s="93" t="s">
        <v>18035</v>
      </c>
      <c r="J660" s="81">
        <v>100</v>
      </c>
    </row>
    <row r="661" spans="1:10" x14ac:dyDescent="0.25">
      <c r="A661" s="64">
        <v>45804</v>
      </c>
      <c r="B661" s="65" t="s">
        <v>18036</v>
      </c>
      <c r="C661" s="65" t="s">
        <v>1022</v>
      </c>
      <c r="D661" s="65" t="s">
        <v>18037</v>
      </c>
      <c r="E661" s="65" t="s">
        <v>16540</v>
      </c>
      <c r="F661" s="65" t="s">
        <v>12</v>
      </c>
      <c r="G661" s="93" t="s">
        <v>541</v>
      </c>
      <c r="H661" s="93" t="s">
        <v>1025</v>
      </c>
      <c r="I661" s="93" t="s">
        <v>18038</v>
      </c>
      <c r="J661" s="81">
        <v>100</v>
      </c>
    </row>
    <row r="662" spans="1:10" x14ac:dyDescent="0.25">
      <c r="A662" s="64">
        <v>45804</v>
      </c>
      <c r="B662" s="65" t="s">
        <v>18039</v>
      </c>
      <c r="C662" s="65" t="s">
        <v>1022</v>
      </c>
      <c r="D662" s="65" t="s">
        <v>18040</v>
      </c>
      <c r="E662" s="65" t="s">
        <v>16157</v>
      </c>
      <c r="F662" s="65" t="s">
        <v>12</v>
      </c>
      <c r="G662" s="93" t="s">
        <v>18041</v>
      </c>
      <c r="H662" s="93" t="s">
        <v>1025</v>
      </c>
      <c r="I662" s="93" t="s">
        <v>18042</v>
      </c>
      <c r="J662" s="81">
        <v>200</v>
      </c>
    </row>
    <row r="663" spans="1:10" x14ac:dyDescent="0.25">
      <c r="A663" s="64">
        <v>45804</v>
      </c>
      <c r="B663" s="65" t="s">
        <v>18043</v>
      </c>
      <c r="C663" s="65" t="s">
        <v>1022</v>
      </c>
      <c r="D663" s="65" t="s">
        <v>18044</v>
      </c>
      <c r="E663" s="65" t="s">
        <v>14722</v>
      </c>
      <c r="F663" s="65" t="s">
        <v>12</v>
      </c>
      <c r="G663" s="92" t="s">
        <v>121</v>
      </c>
      <c r="H663" s="93" t="s">
        <v>1025</v>
      </c>
      <c r="I663" s="92" t="s">
        <v>18045</v>
      </c>
      <c r="J663" s="81">
        <v>200</v>
      </c>
    </row>
    <row r="664" spans="1:10" x14ac:dyDescent="0.25">
      <c r="A664" s="64">
        <v>45804</v>
      </c>
      <c r="B664" s="65" t="s">
        <v>18046</v>
      </c>
      <c r="C664" s="65" t="s">
        <v>1022</v>
      </c>
      <c r="D664" s="65" t="s">
        <v>18047</v>
      </c>
      <c r="E664" s="65" t="s">
        <v>16042</v>
      </c>
      <c r="F664" s="65" t="s">
        <v>12</v>
      </c>
      <c r="G664" s="92" t="s">
        <v>16043</v>
      </c>
      <c r="H664" s="93" t="s">
        <v>1025</v>
      </c>
      <c r="I664" s="92" t="s">
        <v>18048</v>
      </c>
      <c r="J664" s="81">
        <v>20</v>
      </c>
    </row>
    <row r="665" spans="1:10" x14ac:dyDescent="0.25">
      <c r="A665" s="64">
        <v>45804</v>
      </c>
      <c r="B665" s="64" t="s">
        <v>18049</v>
      </c>
      <c r="C665" s="65" t="s">
        <v>1022</v>
      </c>
      <c r="D665" s="65" t="s">
        <v>18050</v>
      </c>
      <c r="E665" s="65" t="s">
        <v>15912</v>
      </c>
      <c r="F665" s="65" t="s">
        <v>12</v>
      </c>
      <c r="G665" s="93" t="s">
        <v>18051</v>
      </c>
      <c r="H665" s="93" t="s">
        <v>1025</v>
      </c>
      <c r="I665" s="92" t="s">
        <v>18052</v>
      </c>
      <c r="J665" s="81">
        <v>250</v>
      </c>
    </row>
    <row r="666" spans="1:10" x14ac:dyDescent="0.25">
      <c r="A666" s="64">
        <v>45804</v>
      </c>
      <c r="B666" s="65" t="s">
        <v>18053</v>
      </c>
      <c r="C666" s="65" t="s">
        <v>1022</v>
      </c>
      <c r="D666" s="65" t="s">
        <v>16581</v>
      </c>
      <c r="E666" s="65" t="s">
        <v>453</v>
      </c>
      <c r="F666" s="65" t="s">
        <v>12</v>
      </c>
      <c r="G666" s="92" t="s">
        <v>16553</v>
      </c>
      <c r="H666" s="93" t="s">
        <v>1025</v>
      </c>
      <c r="I666" s="92" t="s">
        <v>18054</v>
      </c>
      <c r="J666" s="81">
        <v>50</v>
      </c>
    </row>
    <row r="667" spans="1:10" x14ac:dyDescent="0.25">
      <c r="A667" s="64">
        <v>45804</v>
      </c>
      <c r="B667" s="65" t="s">
        <v>18055</v>
      </c>
      <c r="C667" s="65" t="s">
        <v>1022</v>
      </c>
      <c r="D667" s="65" t="s">
        <v>18056</v>
      </c>
      <c r="E667" s="65" t="s">
        <v>16749</v>
      </c>
      <c r="F667" s="65" t="s">
        <v>12</v>
      </c>
      <c r="G667" s="93" t="s">
        <v>18057</v>
      </c>
      <c r="H667" s="93" t="s">
        <v>1025</v>
      </c>
      <c r="I667" s="92" t="s">
        <v>18058</v>
      </c>
      <c r="J667" s="81">
        <v>50</v>
      </c>
    </row>
    <row r="668" spans="1:10" x14ac:dyDescent="0.25">
      <c r="A668" s="64">
        <v>45804</v>
      </c>
      <c r="B668" s="65" t="s">
        <v>18059</v>
      </c>
      <c r="C668" s="65" t="s">
        <v>15973</v>
      </c>
      <c r="D668" s="65" t="s">
        <v>18060</v>
      </c>
      <c r="E668" s="65" t="s">
        <v>453</v>
      </c>
      <c r="F668" s="65" t="s">
        <v>12</v>
      </c>
      <c r="G668" s="93" t="s">
        <v>15995</v>
      </c>
      <c r="H668" s="93" t="s">
        <v>1025</v>
      </c>
      <c r="I668" s="93" t="s">
        <v>18061</v>
      </c>
      <c r="J668" s="81">
        <v>1000</v>
      </c>
    </row>
    <row r="669" spans="1:10" x14ac:dyDescent="0.25">
      <c r="A669" s="64">
        <v>45804</v>
      </c>
      <c r="B669" s="65" t="s">
        <v>18062</v>
      </c>
      <c r="C669" s="65" t="s">
        <v>15973</v>
      </c>
      <c r="D669" s="65" t="s">
        <v>18063</v>
      </c>
      <c r="E669" s="65" t="s">
        <v>14722</v>
      </c>
      <c r="F669" s="65" t="s">
        <v>12</v>
      </c>
      <c r="G669" s="94">
        <v>40502</v>
      </c>
      <c r="H669" s="93" t="s">
        <v>1025</v>
      </c>
      <c r="I669" s="92" t="s">
        <v>18064</v>
      </c>
      <c r="J669" s="81">
        <v>200</v>
      </c>
    </row>
    <row r="670" spans="1:10" x14ac:dyDescent="0.25">
      <c r="A670" s="64">
        <v>45804</v>
      </c>
      <c r="B670" s="65" t="s">
        <v>18065</v>
      </c>
      <c r="C670" s="65" t="s">
        <v>1022</v>
      </c>
      <c r="D670" s="65" t="s">
        <v>18066</v>
      </c>
      <c r="E670" s="65" t="s">
        <v>18067</v>
      </c>
      <c r="F670" s="65" t="s">
        <v>1494</v>
      </c>
      <c r="G670" s="92" t="s">
        <v>18068</v>
      </c>
      <c r="H670" s="93" t="s">
        <v>1025</v>
      </c>
      <c r="I670" s="92" t="s">
        <v>18069</v>
      </c>
      <c r="J670" s="81">
        <v>25</v>
      </c>
    </row>
    <row r="671" spans="1:10" x14ac:dyDescent="0.25">
      <c r="A671" s="64">
        <v>45804</v>
      </c>
      <c r="B671" s="65" t="s">
        <v>18070</v>
      </c>
      <c r="C671" s="65" t="s">
        <v>15865</v>
      </c>
      <c r="D671" s="65" t="s">
        <v>18071</v>
      </c>
      <c r="E671" s="65" t="s">
        <v>18072</v>
      </c>
      <c r="F671" s="65" t="s">
        <v>23</v>
      </c>
      <c r="G671" s="92" t="s">
        <v>18073</v>
      </c>
      <c r="H671" s="93" t="s">
        <v>1025</v>
      </c>
      <c r="I671" s="93" t="s">
        <v>18074</v>
      </c>
      <c r="J671" s="81">
        <v>500</v>
      </c>
    </row>
    <row r="672" spans="1:10" x14ac:dyDescent="0.25">
      <c r="A672" s="64">
        <v>45804</v>
      </c>
      <c r="B672" s="65" t="s">
        <v>18075</v>
      </c>
      <c r="C672" s="65" t="s">
        <v>1022</v>
      </c>
      <c r="D672" s="65" t="s">
        <v>18076</v>
      </c>
      <c r="E672" s="65" t="s">
        <v>18077</v>
      </c>
      <c r="F672" s="65" t="s">
        <v>39</v>
      </c>
      <c r="G672" s="93" t="s">
        <v>18078</v>
      </c>
      <c r="H672" s="93" t="s">
        <v>1025</v>
      </c>
      <c r="I672" s="93" t="s">
        <v>18079</v>
      </c>
      <c r="J672" s="81">
        <v>50</v>
      </c>
    </row>
    <row r="673" spans="1:10" x14ac:dyDescent="0.25">
      <c r="A673" s="64">
        <v>45804</v>
      </c>
      <c r="B673" s="65" t="s">
        <v>18080</v>
      </c>
      <c r="C673" s="65" t="s">
        <v>1022</v>
      </c>
      <c r="D673" s="65" t="s">
        <v>18081</v>
      </c>
      <c r="E673" s="65" t="s">
        <v>18082</v>
      </c>
      <c r="F673" s="65" t="s">
        <v>15</v>
      </c>
      <c r="G673" s="93" t="s">
        <v>18083</v>
      </c>
      <c r="H673" s="93" t="s">
        <v>1025</v>
      </c>
      <c r="I673" s="93" t="s">
        <v>18084</v>
      </c>
      <c r="J673" s="81">
        <v>50</v>
      </c>
    </row>
    <row r="674" spans="1:10" x14ac:dyDescent="0.25">
      <c r="A674" s="64">
        <v>45804</v>
      </c>
      <c r="B674" s="65" t="s">
        <v>18085</v>
      </c>
      <c r="C674" s="65" t="s">
        <v>1022</v>
      </c>
      <c r="D674" s="65" t="s">
        <v>18086</v>
      </c>
      <c r="E674" s="65" t="s">
        <v>18087</v>
      </c>
      <c r="F674" s="65" t="s">
        <v>39</v>
      </c>
      <c r="G674" s="93" t="s">
        <v>18088</v>
      </c>
      <c r="H674" s="93" t="s">
        <v>1025</v>
      </c>
      <c r="I674" s="92" t="s">
        <v>18089</v>
      </c>
      <c r="J674" s="81">
        <v>300</v>
      </c>
    </row>
    <row r="675" spans="1:10" x14ac:dyDescent="0.25">
      <c r="A675" s="64">
        <v>45804</v>
      </c>
      <c r="B675" s="65" t="s">
        <v>18090</v>
      </c>
      <c r="C675" s="65" t="s">
        <v>1022</v>
      </c>
      <c r="D675" s="65" t="s">
        <v>18091</v>
      </c>
      <c r="E675" s="65" t="s">
        <v>18092</v>
      </c>
      <c r="F675" s="65" t="s">
        <v>1245</v>
      </c>
      <c r="G675" s="93" t="s">
        <v>18093</v>
      </c>
      <c r="H675" s="93" t="s">
        <v>1025</v>
      </c>
      <c r="I675" s="93" t="s">
        <v>18094</v>
      </c>
      <c r="J675" s="81">
        <v>1000</v>
      </c>
    </row>
    <row r="676" spans="1:10" x14ac:dyDescent="0.25">
      <c r="A676" s="64">
        <v>45804</v>
      </c>
      <c r="B676" s="65" t="s">
        <v>18095</v>
      </c>
      <c r="C676" s="65" t="s">
        <v>1439</v>
      </c>
      <c r="D676" s="65" t="s">
        <v>18096</v>
      </c>
      <c r="E676" s="65" t="s">
        <v>18097</v>
      </c>
      <c r="F676" s="65" t="s">
        <v>155</v>
      </c>
      <c r="G676" s="93" t="s">
        <v>18098</v>
      </c>
      <c r="H676" s="93" t="s">
        <v>1025</v>
      </c>
      <c r="I676" s="93" t="s">
        <v>18099</v>
      </c>
      <c r="J676" s="81">
        <v>100</v>
      </c>
    </row>
    <row r="677" spans="1:10" x14ac:dyDescent="0.25">
      <c r="A677" s="64">
        <v>45804</v>
      </c>
      <c r="B677" s="65" t="s">
        <v>18100</v>
      </c>
      <c r="C677" s="65" t="s">
        <v>1022</v>
      </c>
      <c r="D677" s="65" t="s">
        <v>18101</v>
      </c>
      <c r="E677" s="65" t="s">
        <v>284</v>
      </c>
      <c r="F677" s="65" t="s">
        <v>12</v>
      </c>
      <c r="G677" s="93" t="s">
        <v>18102</v>
      </c>
      <c r="H677" s="93" t="s">
        <v>1025</v>
      </c>
      <c r="I677" s="93" t="s">
        <v>18103</v>
      </c>
      <c r="J677" s="81">
        <v>130</v>
      </c>
    </row>
    <row r="678" spans="1:10" x14ac:dyDescent="0.25">
      <c r="A678" s="64">
        <v>45804</v>
      </c>
      <c r="B678" s="65" t="s">
        <v>18104</v>
      </c>
      <c r="C678" s="65" t="s">
        <v>1022</v>
      </c>
      <c r="D678" s="65" t="s">
        <v>18105</v>
      </c>
      <c r="E678" s="65" t="s">
        <v>18106</v>
      </c>
      <c r="F678" s="65" t="s">
        <v>39</v>
      </c>
      <c r="G678" s="93" t="s">
        <v>18107</v>
      </c>
      <c r="H678" s="93" t="s">
        <v>1025</v>
      </c>
      <c r="I678" s="93" t="s">
        <v>18108</v>
      </c>
      <c r="J678" s="81">
        <v>100</v>
      </c>
    </row>
    <row r="679" spans="1:10" x14ac:dyDescent="0.25">
      <c r="A679" s="64">
        <v>45804</v>
      </c>
      <c r="B679" s="65" t="s">
        <v>18109</v>
      </c>
      <c r="C679" s="65" t="s">
        <v>1022</v>
      </c>
      <c r="D679" s="65" t="s">
        <v>18110</v>
      </c>
      <c r="E679" s="65" t="s">
        <v>18111</v>
      </c>
      <c r="F679" s="65" t="s">
        <v>493</v>
      </c>
      <c r="G679" s="93" t="s">
        <v>18112</v>
      </c>
      <c r="H679" s="93" t="s">
        <v>1025</v>
      </c>
      <c r="I679" s="93" t="s">
        <v>18113</v>
      </c>
      <c r="J679" s="81">
        <v>25</v>
      </c>
    </row>
    <row r="680" spans="1:10" x14ac:dyDescent="0.25">
      <c r="A680" s="64">
        <v>45804</v>
      </c>
      <c r="B680" s="65" t="s">
        <v>18114</v>
      </c>
      <c r="C680" s="65" t="s">
        <v>1022</v>
      </c>
      <c r="D680" s="65" t="s">
        <v>18115</v>
      </c>
      <c r="E680" s="65" t="s">
        <v>18116</v>
      </c>
      <c r="F680" s="65" t="s">
        <v>12</v>
      </c>
      <c r="G680" s="93" t="s">
        <v>18117</v>
      </c>
      <c r="H680" s="93" t="s">
        <v>1025</v>
      </c>
      <c r="I680" s="93" t="s">
        <v>18118</v>
      </c>
      <c r="J680" s="81">
        <v>100</v>
      </c>
    </row>
    <row r="681" spans="1:10" x14ac:dyDescent="0.25">
      <c r="A681" s="64">
        <v>45804</v>
      </c>
      <c r="B681" s="65" t="s">
        <v>18119</v>
      </c>
      <c r="C681" s="65" t="s">
        <v>1022</v>
      </c>
      <c r="D681" s="65" t="s">
        <v>18120</v>
      </c>
      <c r="E681" s="65" t="s">
        <v>453</v>
      </c>
      <c r="F681" s="65" t="s">
        <v>12</v>
      </c>
      <c r="G681" s="93" t="s">
        <v>18121</v>
      </c>
      <c r="H681" s="93" t="s">
        <v>1025</v>
      </c>
      <c r="I681" s="93" t="s">
        <v>17354</v>
      </c>
      <c r="J681" s="81">
        <v>25</v>
      </c>
    </row>
    <row r="682" spans="1:10" x14ac:dyDescent="0.25">
      <c r="A682" s="64">
        <v>45804</v>
      </c>
      <c r="B682" s="65" t="s">
        <v>18122</v>
      </c>
      <c r="C682" s="65" t="s">
        <v>1022</v>
      </c>
      <c r="D682" s="65" t="s">
        <v>18123</v>
      </c>
      <c r="E682" s="65" t="s">
        <v>18124</v>
      </c>
      <c r="F682" s="65" t="s">
        <v>12</v>
      </c>
      <c r="G682" s="93" t="s">
        <v>16589</v>
      </c>
      <c r="H682" s="93" t="s">
        <v>1025</v>
      </c>
      <c r="I682" s="93" t="s">
        <v>18125</v>
      </c>
      <c r="J682" s="81">
        <v>100</v>
      </c>
    </row>
    <row r="683" spans="1:10" x14ac:dyDescent="0.25">
      <c r="A683" s="64">
        <v>45804</v>
      </c>
      <c r="B683" s="65" t="s">
        <v>18126</v>
      </c>
      <c r="C683" s="65" t="s">
        <v>1022</v>
      </c>
      <c r="D683" s="65" t="s">
        <v>18127</v>
      </c>
      <c r="E683" s="65" t="s">
        <v>453</v>
      </c>
      <c r="F683" s="65" t="s">
        <v>12</v>
      </c>
      <c r="G683" s="93" t="s">
        <v>479</v>
      </c>
      <c r="H683" s="93" t="s">
        <v>1025</v>
      </c>
      <c r="I683" s="93" t="s">
        <v>18128</v>
      </c>
      <c r="J683" s="81">
        <v>150</v>
      </c>
    </row>
    <row r="684" spans="1:10" x14ac:dyDescent="0.25">
      <c r="A684" s="64">
        <v>45804</v>
      </c>
      <c r="B684" s="65" t="s">
        <v>18129</v>
      </c>
      <c r="C684" s="65" t="s">
        <v>1022</v>
      </c>
      <c r="D684" s="65" t="s">
        <v>18130</v>
      </c>
      <c r="E684" s="65" t="s">
        <v>236</v>
      </c>
      <c r="F684" s="65" t="s">
        <v>15</v>
      </c>
      <c r="G684" s="93" t="s">
        <v>18131</v>
      </c>
      <c r="H684" s="93" t="s">
        <v>1025</v>
      </c>
      <c r="I684" s="93" t="s">
        <v>18132</v>
      </c>
      <c r="J684" s="81">
        <v>500</v>
      </c>
    </row>
    <row r="685" spans="1:10" x14ac:dyDescent="0.25">
      <c r="A685" s="64">
        <v>45804</v>
      </c>
      <c r="B685" s="65" t="s">
        <v>18133</v>
      </c>
      <c r="C685" s="65" t="s">
        <v>1022</v>
      </c>
      <c r="D685" s="65" t="s">
        <v>18134</v>
      </c>
      <c r="E685" s="65" t="s">
        <v>14722</v>
      </c>
      <c r="F685" s="65" t="s">
        <v>12</v>
      </c>
      <c r="G685" s="93" t="s">
        <v>121</v>
      </c>
      <c r="H685" s="93" t="s">
        <v>1025</v>
      </c>
      <c r="I685" s="93" t="s">
        <v>18135</v>
      </c>
      <c r="J685" s="81">
        <v>1000</v>
      </c>
    </row>
    <row r="686" spans="1:10" x14ac:dyDescent="0.25">
      <c r="A686" s="64">
        <v>45804</v>
      </c>
      <c r="B686" s="65" t="s">
        <v>18136</v>
      </c>
      <c r="C686" s="65" t="s">
        <v>1022</v>
      </c>
      <c r="D686" s="65" t="s">
        <v>18137</v>
      </c>
      <c r="E686" s="65" t="s">
        <v>14722</v>
      </c>
      <c r="F686" s="65" t="s">
        <v>12</v>
      </c>
      <c r="G686" s="93" t="s">
        <v>18138</v>
      </c>
      <c r="H686" s="93" t="s">
        <v>1025</v>
      </c>
      <c r="I686" s="93" t="s">
        <v>18139</v>
      </c>
      <c r="J686" s="81">
        <v>250</v>
      </c>
    </row>
    <row r="687" spans="1:10" x14ac:dyDescent="0.25">
      <c r="A687" s="64">
        <v>45804</v>
      </c>
      <c r="B687" s="65" t="s">
        <v>18140</v>
      </c>
      <c r="C687" s="65" t="s">
        <v>1022</v>
      </c>
      <c r="D687" s="65" t="s">
        <v>18141</v>
      </c>
      <c r="E687" s="65" t="s">
        <v>453</v>
      </c>
      <c r="F687" s="65" t="s">
        <v>12</v>
      </c>
      <c r="G687" s="93" t="s">
        <v>18142</v>
      </c>
      <c r="H687" s="93" t="s">
        <v>1025</v>
      </c>
      <c r="I687" s="93" t="s">
        <v>18143</v>
      </c>
      <c r="J687" s="81">
        <v>50</v>
      </c>
    </row>
    <row r="688" spans="1:10" x14ac:dyDescent="0.25">
      <c r="A688" s="64">
        <v>45804</v>
      </c>
      <c r="B688" s="65" t="s">
        <v>18144</v>
      </c>
      <c r="C688" s="65" t="s">
        <v>1022</v>
      </c>
      <c r="D688" s="65" t="s">
        <v>18145</v>
      </c>
      <c r="E688" s="65" t="s">
        <v>18146</v>
      </c>
      <c r="F688" s="65" t="s">
        <v>12</v>
      </c>
      <c r="G688" s="93" t="s">
        <v>18147</v>
      </c>
      <c r="H688" s="93" t="s">
        <v>1025</v>
      </c>
      <c r="I688" s="93" t="s">
        <v>18148</v>
      </c>
      <c r="J688" s="81">
        <v>250</v>
      </c>
    </row>
    <row r="689" spans="1:10" x14ac:dyDescent="0.25">
      <c r="A689" s="64">
        <v>45804</v>
      </c>
      <c r="B689" s="65" t="s">
        <v>18149</v>
      </c>
      <c r="C689" s="65" t="s">
        <v>1022</v>
      </c>
      <c r="D689" s="65" t="s">
        <v>18150</v>
      </c>
      <c r="E689" s="65" t="s">
        <v>14722</v>
      </c>
      <c r="F689" s="65" t="s">
        <v>12</v>
      </c>
      <c r="G689" s="93" t="s">
        <v>94</v>
      </c>
      <c r="H689" s="93" t="s">
        <v>1025</v>
      </c>
      <c r="I689" s="93" t="s">
        <v>18151</v>
      </c>
      <c r="J689" s="81">
        <v>100</v>
      </c>
    </row>
    <row r="690" spans="1:10" x14ac:dyDescent="0.25">
      <c r="A690" s="64">
        <v>45804</v>
      </c>
      <c r="B690" s="65" t="s">
        <v>18152</v>
      </c>
      <c r="C690" s="65" t="s">
        <v>1022</v>
      </c>
      <c r="D690" s="65" t="s">
        <v>18153</v>
      </c>
      <c r="E690" s="65" t="s">
        <v>453</v>
      </c>
      <c r="F690" s="65" t="s">
        <v>12</v>
      </c>
      <c r="G690" s="93" t="s">
        <v>18154</v>
      </c>
      <c r="H690" s="93" t="s">
        <v>1025</v>
      </c>
      <c r="I690" s="93" t="s">
        <v>18155</v>
      </c>
      <c r="J690" s="81">
        <v>150</v>
      </c>
    </row>
    <row r="691" spans="1:10" x14ac:dyDescent="0.25">
      <c r="A691" s="64">
        <v>45804</v>
      </c>
      <c r="B691" s="65" t="s">
        <v>12220</v>
      </c>
      <c r="C691" s="65" t="s">
        <v>1022</v>
      </c>
      <c r="D691" s="65" t="s">
        <v>18156</v>
      </c>
      <c r="E691" s="65" t="s">
        <v>18157</v>
      </c>
      <c r="F691" s="65" t="s">
        <v>15</v>
      </c>
      <c r="G691" s="93" t="s">
        <v>18158</v>
      </c>
      <c r="H691" s="93" t="s">
        <v>1025</v>
      </c>
      <c r="I691" s="93" t="s">
        <v>18159</v>
      </c>
      <c r="J691" s="81">
        <v>30</v>
      </c>
    </row>
    <row r="692" spans="1:10" x14ac:dyDescent="0.25">
      <c r="A692" s="64">
        <v>45804</v>
      </c>
      <c r="B692" s="65" t="s">
        <v>18160</v>
      </c>
      <c r="C692" s="65" t="s">
        <v>1022</v>
      </c>
      <c r="D692" s="65" t="s">
        <v>18161</v>
      </c>
      <c r="E692" s="65" t="s">
        <v>16110</v>
      </c>
      <c r="F692" s="65" t="s">
        <v>376</v>
      </c>
      <c r="G692" s="93" t="s">
        <v>18162</v>
      </c>
      <c r="H692" s="93" t="s">
        <v>1025</v>
      </c>
      <c r="I692" s="93" t="s">
        <v>18163</v>
      </c>
      <c r="J692" s="81">
        <v>20.47</v>
      </c>
    </row>
    <row r="693" spans="1:10" x14ac:dyDescent="0.25">
      <c r="A693" s="64">
        <v>45804</v>
      </c>
      <c r="B693" s="65" t="s">
        <v>18164</v>
      </c>
      <c r="C693" s="65" t="s">
        <v>1022</v>
      </c>
      <c r="D693" s="65" t="s">
        <v>18165</v>
      </c>
      <c r="E693" s="65" t="s">
        <v>18166</v>
      </c>
      <c r="F693" s="65" t="s">
        <v>154</v>
      </c>
      <c r="G693" s="93" t="s">
        <v>18167</v>
      </c>
      <c r="H693" s="93" t="s">
        <v>1025</v>
      </c>
      <c r="I693" s="93" t="s">
        <v>18168</v>
      </c>
      <c r="J693" s="81">
        <v>250</v>
      </c>
    </row>
    <row r="694" spans="1:10" x14ac:dyDescent="0.25">
      <c r="A694" s="64">
        <v>45804</v>
      </c>
      <c r="B694" s="65" t="s">
        <v>18169</v>
      </c>
      <c r="C694" s="65" t="s">
        <v>1022</v>
      </c>
      <c r="D694" s="65" t="s">
        <v>18170</v>
      </c>
      <c r="E694" s="65" t="s">
        <v>18171</v>
      </c>
      <c r="F694" s="65" t="s">
        <v>12</v>
      </c>
      <c r="G694" s="93" t="s">
        <v>175</v>
      </c>
      <c r="H694" s="93" t="s">
        <v>1025</v>
      </c>
      <c r="I694" s="93" t="s">
        <v>18172</v>
      </c>
      <c r="J694" s="81">
        <v>50</v>
      </c>
    </row>
    <row r="695" spans="1:10" x14ac:dyDescent="0.25">
      <c r="A695" s="64">
        <v>45804</v>
      </c>
      <c r="B695" s="65" t="s">
        <v>18173</v>
      </c>
      <c r="C695" s="65" t="s">
        <v>1022</v>
      </c>
      <c r="D695" s="65" t="s">
        <v>18174</v>
      </c>
      <c r="E695" s="65" t="s">
        <v>18175</v>
      </c>
      <c r="F695" s="65" t="s">
        <v>164</v>
      </c>
      <c r="G695" s="66">
        <v>63376</v>
      </c>
      <c r="H695" s="93" t="s">
        <v>1025</v>
      </c>
      <c r="I695" s="93" t="s">
        <v>18176</v>
      </c>
      <c r="J695" s="81">
        <v>500</v>
      </c>
    </row>
    <row r="696" spans="1:10" x14ac:dyDescent="0.25">
      <c r="A696" s="64">
        <v>45804</v>
      </c>
      <c r="B696" s="65" t="s">
        <v>18177</v>
      </c>
      <c r="C696" s="65" t="s">
        <v>1022</v>
      </c>
      <c r="D696" s="65" t="s">
        <v>18178</v>
      </c>
      <c r="E696" s="65" t="s">
        <v>18171</v>
      </c>
      <c r="F696" s="65" t="s">
        <v>12</v>
      </c>
      <c r="G696" s="93" t="s">
        <v>175</v>
      </c>
      <c r="H696" s="93" t="s">
        <v>1025</v>
      </c>
      <c r="I696" s="93" t="s">
        <v>18179</v>
      </c>
      <c r="J696" s="81">
        <v>500</v>
      </c>
    </row>
    <row r="697" spans="1:10" x14ac:dyDescent="0.25">
      <c r="A697" s="64">
        <v>45804</v>
      </c>
      <c r="B697" s="65" t="s">
        <v>18180</v>
      </c>
      <c r="C697" s="65" t="s">
        <v>1022</v>
      </c>
      <c r="D697" s="65" t="s">
        <v>18181</v>
      </c>
      <c r="E697" s="65" t="s">
        <v>18182</v>
      </c>
      <c r="F697" s="65" t="s">
        <v>52</v>
      </c>
      <c r="G697" s="93" t="s">
        <v>18183</v>
      </c>
      <c r="H697" s="93" t="s">
        <v>1025</v>
      </c>
      <c r="I697" s="93" t="s">
        <v>18184</v>
      </c>
      <c r="J697" s="81">
        <v>100</v>
      </c>
    </row>
    <row r="698" spans="1:10" x14ac:dyDescent="0.25">
      <c r="A698" s="64">
        <v>45804</v>
      </c>
      <c r="B698" s="65" t="s">
        <v>18185</v>
      </c>
      <c r="C698" s="65" t="s">
        <v>1022</v>
      </c>
      <c r="D698" s="65" t="s">
        <v>18186</v>
      </c>
      <c r="E698" s="65" t="s">
        <v>18187</v>
      </c>
      <c r="F698" s="65" t="s">
        <v>1120</v>
      </c>
      <c r="G698" s="93" t="s">
        <v>18188</v>
      </c>
      <c r="H698" s="93" t="s">
        <v>1025</v>
      </c>
      <c r="I698" s="93" t="s">
        <v>18189</v>
      </c>
      <c r="J698" s="81">
        <v>200</v>
      </c>
    </row>
    <row r="699" spans="1:10" x14ac:dyDescent="0.25">
      <c r="A699" s="64">
        <v>45804</v>
      </c>
      <c r="B699" s="65" t="s">
        <v>18190</v>
      </c>
      <c r="C699" s="65" t="s">
        <v>1022</v>
      </c>
      <c r="D699" s="65" t="s">
        <v>18191</v>
      </c>
      <c r="E699" s="65" t="s">
        <v>17631</v>
      </c>
      <c r="F699" s="65" t="s">
        <v>12</v>
      </c>
      <c r="G699" s="93" t="s">
        <v>18192</v>
      </c>
      <c r="H699" s="93" t="s">
        <v>1025</v>
      </c>
      <c r="I699" s="93" t="s">
        <v>18193</v>
      </c>
      <c r="J699" s="81">
        <v>200</v>
      </c>
    </row>
    <row r="700" spans="1:10" x14ac:dyDescent="0.25">
      <c r="A700" s="64">
        <v>45804</v>
      </c>
      <c r="B700" s="65" t="s">
        <v>18194</v>
      </c>
      <c r="C700" s="65" t="s">
        <v>1022</v>
      </c>
      <c r="D700" s="65" t="s">
        <v>17246</v>
      </c>
      <c r="E700" s="65" t="s">
        <v>17247</v>
      </c>
      <c r="F700" s="65" t="s">
        <v>1245</v>
      </c>
      <c r="G700" s="93" t="s">
        <v>17248</v>
      </c>
      <c r="H700" s="93" t="s">
        <v>1025</v>
      </c>
      <c r="I700" s="93" t="s">
        <v>18195</v>
      </c>
      <c r="J700" s="81">
        <v>100</v>
      </c>
    </row>
    <row r="701" spans="1:10" x14ac:dyDescent="0.25">
      <c r="A701" s="64">
        <v>45804</v>
      </c>
      <c r="B701" s="65" t="s">
        <v>18196</v>
      </c>
      <c r="C701" s="65" t="s">
        <v>1022</v>
      </c>
      <c r="D701" s="65" t="s">
        <v>18197</v>
      </c>
      <c r="E701" s="65" t="s">
        <v>14722</v>
      </c>
      <c r="F701" s="65" t="s">
        <v>12</v>
      </c>
      <c r="G701" s="93" t="s">
        <v>18198</v>
      </c>
      <c r="H701" s="93" t="s">
        <v>1025</v>
      </c>
      <c r="I701" s="93" t="s">
        <v>18199</v>
      </c>
      <c r="J701" s="81">
        <v>100</v>
      </c>
    </row>
    <row r="702" spans="1:10" x14ac:dyDescent="0.25">
      <c r="A702" s="64">
        <v>45804</v>
      </c>
      <c r="B702" s="65" t="s">
        <v>18200</v>
      </c>
      <c r="C702" s="65" t="s">
        <v>1022</v>
      </c>
      <c r="D702" s="65" t="s">
        <v>18201</v>
      </c>
      <c r="E702" s="65" t="s">
        <v>14722</v>
      </c>
      <c r="F702" s="65" t="s">
        <v>12</v>
      </c>
      <c r="G702" s="93" t="s">
        <v>121</v>
      </c>
      <c r="H702" s="93" t="s">
        <v>1025</v>
      </c>
      <c r="I702" s="93" t="s">
        <v>18202</v>
      </c>
      <c r="J702" s="81">
        <v>300</v>
      </c>
    </row>
    <row r="703" spans="1:10" x14ac:dyDescent="0.25">
      <c r="A703" s="64">
        <v>45804</v>
      </c>
      <c r="B703" s="65" t="s">
        <v>17023</v>
      </c>
      <c r="C703" s="65" t="s">
        <v>15865</v>
      </c>
      <c r="D703" s="65" t="s">
        <v>18203</v>
      </c>
      <c r="E703" s="65" t="s">
        <v>453</v>
      </c>
      <c r="F703" s="65" t="s">
        <v>12</v>
      </c>
      <c r="G703" s="93" t="s">
        <v>15995</v>
      </c>
      <c r="H703" s="93" t="s">
        <v>1025</v>
      </c>
      <c r="I703" s="93" t="s">
        <v>18204</v>
      </c>
      <c r="J703" s="81">
        <v>1000</v>
      </c>
    </row>
    <row r="704" spans="1:10" x14ac:dyDescent="0.25">
      <c r="A704" s="64">
        <v>45804</v>
      </c>
      <c r="B704" s="65" t="s">
        <v>18205</v>
      </c>
      <c r="C704" s="65" t="s">
        <v>15865</v>
      </c>
      <c r="D704" s="65" t="s">
        <v>18206</v>
      </c>
      <c r="E704" s="65" t="s">
        <v>16073</v>
      </c>
      <c r="F704" s="65" t="s">
        <v>98</v>
      </c>
      <c r="G704" s="93" t="s">
        <v>178</v>
      </c>
      <c r="H704" s="93" t="s">
        <v>1025</v>
      </c>
      <c r="I704" s="93" t="s">
        <v>18207</v>
      </c>
      <c r="J704" s="81">
        <v>100</v>
      </c>
    </row>
    <row r="705" spans="1:10" x14ac:dyDescent="0.25">
      <c r="A705" s="64">
        <v>45804</v>
      </c>
      <c r="B705" s="65" t="s">
        <v>17023</v>
      </c>
      <c r="C705" s="65" t="s">
        <v>15865</v>
      </c>
      <c r="D705" s="65" t="s">
        <v>18208</v>
      </c>
      <c r="E705" s="65" t="s">
        <v>18209</v>
      </c>
      <c r="F705" s="65" t="s">
        <v>39</v>
      </c>
      <c r="G705" s="93" t="s">
        <v>18210</v>
      </c>
      <c r="H705" s="93" t="s">
        <v>1025</v>
      </c>
      <c r="I705" s="93" t="s">
        <v>18211</v>
      </c>
      <c r="J705" s="81">
        <v>1000</v>
      </c>
    </row>
    <row r="706" spans="1:10" x14ac:dyDescent="0.25">
      <c r="A706" s="64">
        <v>45804</v>
      </c>
      <c r="B706" s="65" t="s">
        <v>14947</v>
      </c>
      <c r="C706" s="65" t="s">
        <v>1022</v>
      </c>
      <c r="D706" s="65" t="s">
        <v>18212</v>
      </c>
      <c r="E706" s="65" t="s">
        <v>16298</v>
      </c>
      <c r="F706" s="65" t="s">
        <v>12</v>
      </c>
      <c r="G706" s="93" t="s">
        <v>16299</v>
      </c>
      <c r="H706" s="93" t="s">
        <v>1025</v>
      </c>
      <c r="I706" s="93" t="s">
        <v>18213</v>
      </c>
      <c r="J706" s="81">
        <v>100</v>
      </c>
    </row>
    <row r="707" spans="1:10" x14ac:dyDescent="0.25">
      <c r="A707" s="64">
        <v>45804</v>
      </c>
      <c r="B707" s="65" t="s">
        <v>18214</v>
      </c>
      <c r="C707" s="65" t="s">
        <v>1022</v>
      </c>
      <c r="D707" s="65" t="s">
        <v>18215</v>
      </c>
      <c r="E707" s="65" t="s">
        <v>14722</v>
      </c>
      <c r="F707" s="65" t="s">
        <v>12</v>
      </c>
      <c r="G707" s="92" t="s">
        <v>18216</v>
      </c>
      <c r="H707" s="93" t="s">
        <v>1025</v>
      </c>
      <c r="I707" s="93" t="s">
        <v>18217</v>
      </c>
      <c r="J707" s="81">
        <v>1000</v>
      </c>
    </row>
    <row r="708" spans="1:10" x14ac:dyDescent="0.25">
      <c r="A708" s="64">
        <v>45804</v>
      </c>
      <c r="B708" s="65" t="s">
        <v>18218</v>
      </c>
      <c r="C708" s="65" t="s">
        <v>1022</v>
      </c>
      <c r="D708" s="65" t="s">
        <v>18219</v>
      </c>
      <c r="E708" s="65" t="s">
        <v>519</v>
      </c>
      <c r="F708" s="65" t="s">
        <v>520</v>
      </c>
      <c r="G708" s="93" t="s">
        <v>18220</v>
      </c>
      <c r="H708" s="93" t="s">
        <v>1025</v>
      </c>
      <c r="I708" s="93" t="s">
        <v>18221</v>
      </c>
      <c r="J708" s="81">
        <v>100</v>
      </c>
    </row>
    <row r="709" spans="1:10" x14ac:dyDescent="0.25">
      <c r="A709" s="64">
        <v>45804</v>
      </c>
      <c r="B709" s="65" t="s">
        <v>18222</v>
      </c>
      <c r="C709" s="65" t="s">
        <v>1022</v>
      </c>
      <c r="D709" s="65" t="s">
        <v>18223</v>
      </c>
      <c r="E709" s="65" t="s">
        <v>14848</v>
      </c>
      <c r="F709" s="65" t="s">
        <v>12</v>
      </c>
      <c r="G709" s="93" t="s">
        <v>29</v>
      </c>
      <c r="H709" s="93" t="s">
        <v>1025</v>
      </c>
      <c r="I709" s="93" t="s">
        <v>18224</v>
      </c>
      <c r="J709" s="81">
        <v>100</v>
      </c>
    </row>
    <row r="710" spans="1:10" x14ac:dyDescent="0.25">
      <c r="A710" s="64">
        <v>45804</v>
      </c>
      <c r="B710" s="65" t="s">
        <v>18225</v>
      </c>
      <c r="C710" s="65" t="s">
        <v>1022</v>
      </c>
      <c r="D710" s="65" t="s">
        <v>18226</v>
      </c>
      <c r="E710" s="65" t="s">
        <v>14800</v>
      </c>
      <c r="F710" s="65" t="s">
        <v>12</v>
      </c>
      <c r="G710" s="93" t="s">
        <v>18227</v>
      </c>
      <c r="H710" s="93" t="s">
        <v>1025</v>
      </c>
      <c r="I710" s="93" t="s">
        <v>18228</v>
      </c>
      <c r="J710" s="81">
        <v>100</v>
      </c>
    </row>
    <row r="711" spans="1:10" x14ac:dyDescent="0.25">
      <c r="A711" s="64">
        <v>45804</v>
      </c>
      <c r="B711" s="65" t="s">
        <v>18229</v>
      </c>
      <c r="C711" s="65" t="s">
        <v>15865</v>
      </c>
      <c r="D711" s="65" t="s">
        <v>18230</v>
      </c>
      <c r="E711" s="65" t="s">
        <v>16060</v>
      </c>
      <c r="F711" s="65" t="s">
        <v>12</v>
      </c>
      <c r="G711" s="93" t="s">
        <v>189</v>
      </c>
      <c r="H711" s="93" t="s">
        <v>1025</v>
      </c>
      <c r="I711" s="93" t="s">
        <v>18231</v>
      </c>
      <c r="J711" s="81">
        <v>1000</v>
      </c>
    </row>
    <row r="712" spans="1:10" x14ac:dyDescent="0.25">
      <c r="A712" s="64">
        <v>45804</v>
      </c>
      <c r="B712" s="65" t="s">
        <v>18232</v>
      </c>
      <c r="C712" s="65" t="s">
        <v>1022</v>
      </c>
      <c r="D712" s="65" t="s">
        <v>18208</v>
      </c>
      <c r="E712" s="65" t="s">
        <v>18209</v>
      </c>
      <c r="F712" s="65" t="s">
        <v>39</v>
      </c>
      <c r="G712" s="93" t="s">
        <v>18210</v>
      </c>
      <c r="H712" s="93" t="s">
        <v>1025</v>
      </c>
      <c r="I712" s="93" t="s">
        <v>18233</v>
      </c>
      <c r="J712" s="81">
        <v>500</v>
      </c>
    </row>
    <row r="713" spans="1:10" x14ac:dyDescent="0.25">
      <c r="A713" s="64">
        <v>45810</v>
      </c>
      <c r="B713" s="65" t="s">
        <v>18234</v>
      </c>
      <c r="C713" s="65" t="s">
        <v>1022</v>
      </c>
      <c r="D713" s="65" t="s">
        <v>18235</v>
      </c>
      <c r="E713" s="65" t="s">
        <v>453</v>
      </c>
      <c r="F713" s="65" t="s">
        <v>12</v>
      </c>
      <c r="G713" s="92" t="s">
        <v>18236</v>
      </c>
      <c r="H713" s="93" t="s">
        <v>1025</v>
      </c>
      <c r="I713" s="92" t="s">
        <v>18237</v>
      </c>
      <c r="J713" s="83">
        <v>100</v>
      </c>
    </row>
    <row r="714" spans="1:10" x14ac:dyDescent="0.25">
      <c r="A714" s="64">
        <v>45810</v>
      </c>
      <c r="B714" s="64" t="s">
        <v>18238</v>
      </c>
      <c r="C714" s="65" t="s">
        <v>1022</v>
      </c>
      <c r="D714" s="65" t="s">
        <v>18239</v>
      </c>
      <c r="E714" s="65" t="s">
        <v>453</v>
      </c>
      <c r="F714" s="65" t="s">
        <v>12</v>
      </c>
      <c r="G714" s="93" t="s">
        <v>18240</v>
      </c>
      <c r="H714" s="93" t="s">
        <v>1025</v>
      </c>
      <c r="I714" s="92" t="s">
        <v>18241</v>
      </c>
      <c r="J714" s="83">
        <v>200</v>
      </c>
    </row>
    <row r="715" spans="1:10" x14ac:dyDescent="0.25">
      <c r="A715" s="64">
        <v>45810</v>
      </c>
      <c r="B715" s="65" t="s">
        <v>18242</v>
      </c>
      <c r="C715" s="65" t="s">
        <v>1022</v>
      </c>
      <c r="D715" s="65" t="s">
        <v>18243</v>
      </c>
      <c r="E715" s="65" t="s">
        <v>15919</v>
      </c>
      <c r="F715" s="65" t="s">
        <v>12</v>
      </c>
      <c r="G715" s="92" t="s">
        <v>43</v>
      </c>
      <c r="H715" s="93" t="s">
        <v>1025</v>
      </c>
      <c r="I715" s="92" t="s">
        <v>18244</v>
      </c>
      <c r="J715" s="83">
        <v>200</v>
      </c>
    </row>
    <row r="716" spans="1:10" x14ac:dyDescent="0.25">
      <c r="A716" s="64">
        <v>45810</v>
      </c>
      <c r="B716" s="65" t="s">
        <v>18245</v>
      </c>
      <c r="C716" s="65" t="s">
        <v>1022</v>
      </c>
      <c r="D716" s="65" t="s">
        <v>18246</v>
      </c>
      <c r="E716" s="65" t="s">
        <v>14797</v>
      </c>
      <c r="F716" s="65" t="s">
        <v>12</v>
      </c>
      <c r="G716" s="93" t="s">
        <v>18247</v>
      </c>
      <c r="H716" s="93" t="s">
        <v>1025</v>
      </c>
      <c r="I716" s="92" t="s">
        <v>17770</v>
      </c>
      <c r="J716" s="83">
        <v>100</v>
      </c>
    </row>
    <row r="717" spans="1:10" x14ac:dyDescent="0.25">
      <c r="A717" s="64">
        <v>45810</v>
      </c>
      <c r="B717" s="65" t="s">
        <v>18248</v>
      </c>
      <c r="C717" s="65" t="s">
        <v>1022</v>
      </c>
      <c r="D717" s="65" t="s">
        <v>18249</v>
      </c>
      <c r="E717" s="65" t="s">
        <v>332</v>
      </c>
      <c r="F717" s="65" t="s">
        <v>12</v>
      </c>
      <c r="G717" s="93" t="s">
        <v>18250</v>
      </c>
      <c r="H717" s="93" t="s">
        <v>1025</v>
      </c>
      <c r="I717" s="93" t="s">
        <v>18251</v>
      </c>
      <c r="J717" s="83">
        <v>1000</v>
      </c>
    </row>
    <row r="718" spans="1:10" x14ac:dyDescent="0.25">
      <c r="A718" s="64">
        <v>45810</v>
      </c>
      <c r="B718" s="65" t="s">
        <v>16715</v>
      </c>
      <c r="C718" s="65" t="s">
        <v>1022</v>
      </c>
      <c r="D718" s="65" t="s">
        <v>16716</v>
      </c>
      <c r="E718" s="65" t="s">
        <v>16717</v>
      </c>
      <c r="F718" s="65" t="s">
        <v>98</v>
      </c>
      <c r="G718" s="65">
        <v>45169</v>
      </c>
      <c r="H718" s="93" t="s">
        <v>1025</v>
      </c>
      <c r="I718" s="92" t="s">
        <v>18252</v>
      </c>
      <c r="J718" s="83">
        <v>200</v>
      </c>
    </row>
    <row r="719" spans="1:10" x14ac:dyDescent="0.25">
      <c r="A719" s="64">
        <v>45810</v>
      </c>
      <c r="B719" s="65" t="s">
        <v>18253</v>
      </c>
      <c r="C719" s="65" t="s">
        <v>1022</v>
      </c>
      <c r="D719" s="65" t="s">
        <v>18254</v>
      </c>
      <c r="E719" s="65" t="s">
        <v>18255</v>
      </c>
      <c r="F719" s="65" t="s">
        <v>1788</v>
      </c>
      <c r="G719" s="92" t="s">
        <v>18256</v>
      </c>
      <c r="H719" s="93" t="s">
        <v>1025</v>
      </c>
      <c r="I719" s="92" t="s">
        <v>18257</v>
      </c>
      <c r="J719" s="83">
        <v>500</v>
      </c>
    </row>
    <row r="720" spans="1:10" x14ac:dyDescent="0.25">
      <c r="A720" s="64">
        <v>45810</v>
      </c>
      <c r="B720" s="65" t="s">
        <v>18258</v>
      </c>
      <c r="C720" s="65" t="s">
        <v>1022</v>
      </c>
      <c r="D720" s="65" t="s">
        <v>18259</v>
      </c>
      <c r="E720" s="65" t="s">
        <v>18260</v>
      </c>
      <c r="F720" s="65" t="s">
        <v>15</v>
      </c>
      <c r="G720" s="92" t="s">
        <v>18261</v>
      </c>
      <c r="H720" s="93" t="s">
        <v>1025</v>
      </c>
      <c r="I720" s="93" t="s">
        <v>18262</v>
      </c>
      <c r="J720" s="83">
        <v>50</v>
      </c>
    </row>
    <row r="721" spans="1:10" x14ac:dyDescent="0.25">
      <c r="A721" s="64">
        <v>45810</v>
      </c>
      <c r="B721" s="65" t="s">
        <v>18263</v>
      </c>
      <c r="C721" s="65" t="s">
        <v>1022</v>
      </c>
      <c r="D721" s="65" t="s">
        <v>18264</v>
      </c>
      <c r="E721" s="65" t="s">
        <v>16311</v>
      </c>
      <c r="F721" s="65" t="s">
        <v>12</v>
      </c>
      <c r="G721" s="93" t="s">
        <v>18265</v>
      </c>
      <c r="H721" s="93" t="s">
        <v>1025</v>
      </c>
      <c r="I721" s="93" t="s">
        <v>18266</v>
      </c>
      <c r="J721" s="83">
        <v>100</v>
      </c>
    </row>
    <row r="722" spans="1:10" x14ac:dyDescent="0.25">
      <c r="A722" s="64">
        <v>45810</v>
      </c>
      <c r="B722" s="65" t="s">
        <v>18267</v>
      </c>
      <c r="C722" s="65" t="s">
        <v>1022</v>
      </c>
      <c r="D722" s="65" t="s">
        <v>18268</v>
      </c>
      <c r="E722" s="65" t="s">
        <v>453</v>
      </c>
      <c r="F722" s="65" t="s">
        <v>12</v>
      </c>
      <c r="G722" s="93" t="s">
        <v>18269</v>
      </c>
      <c r="H722" s="93" t="s">
        <v>1025</v>
      </c>
      <c r="I722" s="93" t="s">
        <v>18270</v>
      </c>
      <c r="J722" s="83">
        <v>6</v>
      </c>
    </row>
    <row r="723" spans="1:10" x14ac:dyDescent="0.25">
      <c r="A723" s="64">
        <v>45810</v>
      </c>
      <c r="B723" s="65" t="s">
        <v>16272</v>
      </c>
      <c r="C723" s="65" t="s">
        <v>1022</v>
      </c>
      <c r="D723" s="65" t="s">
        <v>16273</v>
      </c>
      <c r="E723" s="65" t="s">
        <v>16274</v>
      </c>
      <c r="F723" s="65" t="s">
        <v>119</v>
      </c>
      <c r="G723" s="93" t="s">
        <v>16275</v>
      </c>
      <c r="H723" s="93" t="s">
        <v>1025</v>
      </c>
      <c r="I723" s="92" t="s">
        <v>18271</v>
      </c>
      <c r="J723" s="83">
        <v>100</v>
      </c>
    </row>
    <row r="724" spans="1:10" x14ac:dyDescent="0.25">
      <c r="A724" s="64">
        <v>45810</v>
      </c>
      <c r="B724" s="65" t="s">
        <v>18272</v>
      </c>
      <c r="C724" s="65" t="s">
        <v>1022</v>
      </c>
      <c r="D724" s="65" t="s">
        <v>18273</v>
      </c>
      <c r="E724" s="65" t="s">
        <v>18274</v>
      </c>
      <c r="F724" s="65" t="s">
        <v>1120</v>
      </c>
      <c r="G724" s="93" t="s">
        <v>18275</v>
      </c>
      <c r="H724" s="93" t="s">
        <v>1025</v>
      </c>
      <c r="I724" s="93" t="s">
        <v>18276</v>
      </c>
      <c r="J724" s="83">
        <v>30</v>
      </c>
    </row>
    <row r="725" spans="1:10" x14ac:dyDescent="0.25">
      <c r="A725" s="64">
        <v>45810</v>
      </c>
      <c r="B725" s="65" t="s">
        <v>18277</v>
      </c>
      <c r="C725" s="65" t="s">
        <v>1022</v>
      </c>
      <c r="D725" s="65" t="s">
        <v>18278</v>
      </c>
      <c r="E725" s="65" t="s">
        <v>18279</v>
      </c>
      <c r="F725" s="65" t="s">
        <v>98</v>
      </c>
      <c r="G725" s="93" t="s">
        <v>18280</v>
      </c>
      <c r="H725" s="93" t="s">
        <v>1025</v>
      </c>
      <c r="I725" s="93" t="s">
        <v>18281</v>
      </c>
      <c r="J725" s="83">
        <v>200</v>
      </c>
    </row>
    <row r="726" spans="1:10" x14ac:dyDescent="0.25">
      <c r="A726" s="64">
        <v>45810</v>
      </c>
      <c r="B726" s="65" t="s">
        <v>16416</v>
      </c>
      <c r="C726" s="65" t="s">
        <v>1022</v>
      </c>
      <c r="D726" s="65" t="s">
        <v>18282</v>
      </c>
      <c r="E726" s="65" t="s">
        <v>14843</v>
      </c>
      <c r="F726" s="65" t="s">
        <v>12</v>
      </c>
      <c r="G726" s="93" t="s">
        <v>15934</v>
      </c>
      <c r="H726" s="93" t="s">
        <v>1025</v>
      </c>
      <c r="I726" s="93" t="s">
        <v>18283</v>
      </c>
      <c r="J726" s="83">
        <v>500</v>
      </c>
    </row>
    <row r="727" spans="1:10" x14ac:dyDescent="0.25">
      <c r="A727" s="64">
        <v>45810</v>
      </c>
      <c r="B727" s="65" t="s">
        <v>18284</v>
      </c>
      <c r="C727" s="65" t="s">
        <v>1022</v>
      </c>
      <c r="D727" s="65" t="s">
        <v>18285</v>
      </c>
      <c r="E727" s="65" t="s">
        <v>18286</v>
      </c>
      <c r="F727" s="65" t="s">
        <v>12</v>
      </c>
      <c r="G727" s="93" t="s">
        <v>49</v>
      </c>
      <c r="H727" s="93" t="s">
        <v>1025</v>
      </c>
      <c r="I727" s="93" t="s">
        <v>18287</v>
      </c>
      <c r="J727" s="83">
        <v>400</v>
      </c>
    </row>
    <row r="728" spans="1:10" x14ac:dyDescent="0.25">
      <c r="A728" s="64">
        <v>45810</v>
      </c>
      <c r="B728" s="65" t="s">
        <v>18288</v>
      </c>
      <c r="C728" s="65" t="s">
        <v>1022</v>
      </c>
      <c r="D728" s="65" t="s">
        <v>18289</v>
      </c>
      <c r="E728" s="65" t="s">
        <v>14852</v>
      </c>
      <c r="F728" s="65" t="s">
        <v>12</v>
      </c>
      <c r="G728" s="93" t="s">
        <v>18290</v>
      </c>
      <c r="H728" s="93" t="s">
        <v>1025</v>
      </c>
      <c r="I728" s="93" t="s">
        <v>18291</v>
      </c>
      <c r="J728" s="83">
        <v>200</v>
      </c>
    </row>
    <row r="729" spans="1:10" x14ac:dyDescent="0.25">
      <c r="A729" s="64">
        <v>45810</v>
      </c>
      <c r="B729" s="65" t="s">
        <v>18292</v>
      </c>
      <c r="C729" s="65" t="s">
        <v>1022</v>
      </c>
      <c r="D729" s="65" t="s">
        <v>16528</v>
      </c>
      <c r="E729" s="65" t="s">
        <v>18293</v>
      </c>
      <c r="F729" s="65" t="s">
        <v>12</v>
      </c>
      <c r="G729" s="93" t="s">
        <v>16530</v>
      </c>
      <c r="H729" s="93" t="s">
        <v>1025</v>
      </c>
      <c r="I729" s="93" t="s">
        <v>18294</v>
      </c>
      <c r="J729" s="83">
        <v>100</v>
      </c>
    </row>
    <row r="730" spans="1:10" x14ac:dyDescent="0.25">
      <c r="A730" s="64">
        <v>45810</v>
      </c>
      <c r="B730" s="65" t="s">
        <v>18295</v>
      </c>
      <c r="C730" s="65" t="s">
        <v>15973</v>
      </c>
      <c r="D730" s="65" t="s">
        <v>18296</v>
      </c>
      <c r="E730" s="65" t="s">
        <v>453</v>
      </c>
      <c r="F730" s="65" t="s">
        <v>12</v>
      </c>
      <c r="G730" s="93" t="s">
        <v>18297</v>
      </c>
      <c r="H730" s="93" t="s">
        <v>1025</v>
      </c>
      <c r="I730" s="93" t="s">
        <v>17414</v>
      </c>
      <c r="J730" s="83">
        <v>400</v>
      </c>
    </row>
    <row r="731" spans="1:10" x14ac:dyDescent="0.25">
      <c r="A731" s="64">
        <v>45810</v>
      </c>
      <c r="B731" s="65" t="s">
        <v>18298</v>
      </c>
      <c r="C731" s="65" t="s">
        <v>1022</v>
      </c>
      <c r="D731" s="65" t="s">
        <v>18299</v>
      </c>
      <c r="E731" s="65" t="s">
        <v>18300</v>
      </c>
      <c r="F731" s="65" t="s">
        <v>98</v>
      </c>
      <c r="G731" s="93" t="s">
        <v>18301</v>
      </c>
      <c r="H731" s="93" t="s">
        <v>1025</v>
      </c>
      <c r="I731" s="93" t="s">
        <v>18302</v>
      </c>
      <c r="J731" s="83">
        <v>250</v>
      </c>
    </row>
    <row r="732" spans="1:10" x14ac:dyDescent="0.25">
      <c r="A732" s="64">
        <v>45810</v>
      </c>
      <c r="B732" s="65" t="s">
        <v>18303</v>
      </c>
      <c r="C732" s="65" t="s">
        <v>1022</v>
      </c>
      <c r="D732" s="65" t="s">
        <v>18304</v>
      </c>
      <c r="E732" s="65" t="s">
        <v>18305</v>
      </c>
      <c r="F732" s="65" t="s">
        <v>98</v>
      </c>
      <c r="G732" s="93" t="s">
        <v>18306</v>
      </c>
      <c r="H732" s="93" t="s">
        <v>1025</v>
      </c>
      <c r="I732" s="93" t="s">
        <v>18307</v>
      </c>
      <c r="J732" s="83">
        <v>50</v>
      </c>
    </row>
    <row r="733" spans="1:10" x14ac:dyDescent="0.25">
      <c r="A733" s="64">
        <v>45810</v>
      </c>
      <c r="B733" s="65" t="s">
        <v>18308</v>
      </c>
      <c r="C733" s="65" t="s">
        <v>1022</v>
      </c>
      <c r="D733" s="65" t="s">
        <v>18309</v>
      </c>
      <c r="E733" s="65" t="s">
        <v>339</v>
      </c>
      <c r="F733" s="65" t="s">
        <v>12</v>
      </c>
      <c r="G733" s="93" t="s">
        <v>18310</v>
      </c>
      <c r="H733" s="93" t="s">
        <v>1025</v>
      </c>
      <c r="I733" s="93" t="s">
        <v>18311</v>
      </c>
      <c r="J733" s="83">
        <v>100</v>
      </c>
    </row>
    <row r="734" spans="1:10" x14ac:dyDescent="0.25">
      <c r="A734" s="64">
        <v>45810</v>
      </c>
      <c r="B734" s="65" t="s">
        <v>18312</v>
      </c>
      <c r="C734" s="65" t="s">
        <v>1022</v>
      </c>
      <c r="D734" s="65" t="s">
        <v>18313</v>
      </c>
      <c r="E734" s="65" t="s">
        <v>18314</v>
      </c>
      <c r="F734" s="65" t="s">
        <v>15</v>
      </c>
      <c r="G734" s="93" t="s">
        <v>18315</v>
      </c>
      <c r="H734" s="93" t="s">
        <v>1025</v>
      </c>
      <c r="I734" s="93" t="s">
        <v>18316</v>
      </c>
      <c r="J734" s="83">
        <v>100</v>
      </c>
    </row>
    <row r="735" spans="1:10" x14ac:dyDescent="0.25">
      <c r="A735" s="64">
        <v>45810</v>
      </c>
      <c r="B735" s="65" t="s">
        <v>16412</v>
      </c>
      <c r="C735" s="65" t="s">
        <v>1022</v>
      </c>
      <c r="D735" s="65" t="s">
        <v>18317</v>
      </c>
      <c r="E735" s="65" t="s">
        <v>16414</v>
      </c>
      <c r="F735" s="65" t="s">
        <v>12</v>
      </c>
      <c r="G735" s="93" t="s">
        <v>18318</v>
      </c>
      <c r="H735" s="93" t="s">
        <v>1025</v>
      </c>
      <c r="I735" s="93" t="s">
        <v>18319</v>
      </c>
      <c r="J735" s="83">
        <v>200</v>
      </c>
    </row>
    <row r="736" spans="1:10" x14ac:dyDescent="0.25">
      <c r="A736" s="64">
        <v>45810</v>
      </c>
      <c r="B736" s="65" t="s">
        <v>18320</v>
      </c>
      <c r="C736" s="65" t="s">
        <v>1022</v>
      </c>
      <c r="D736" s="65" t="s">
        <v>18321</v>
      </c>
      <c r="E736" s="65" t="s">
        <v>453</v>
      </c>
      <c r="F736" s="65" t="s">
        <v>12</v>
      </c>
      <c r="G736" s="93" t="s">
        <v>181</v>
      </c>
      <c r="H736" s="93" t="s">
        <v>1025</v>
      </c>
      <c r="I736" s="93" t="s">
        <v>18322</v>
      </c>
      <c r="J736" s="83">
        <v>200</v>
      </c>
    </row>
    <row r="737" spans="1:10" x14ac:dyDescent="0.25">
      <c r="A737" s="64">
        <v>45810</v>
      </c>
      <c r="B737" s="65" t="s">
        <v>16075</v>
      </c>
      <c r="C737" s="65" t="s">
        <v>1022</v>
      </c>
      <c r="D737" s="65" t="s">
        <v>18323</v>
      </c>
      <c r="E737" s="65" t="s">
        <v>453</v>
      </c>
      <c r="F737" s="65" t="s">
        <v>12</v>
      </c>
      <c r="G737" s="93" t="s">
        <v>16077</v>
      </c>
      <c r="H737" s="93" t="s">
        <v>1025</v>
      </c>
      <c r="I737" s="93" t="s">
        <v>18324</v>
      </c>
      <c r="J737" s="83">
        <v>50</v>
      </c>
    </row>
    <row r="738" spans="1:10" x14ac:dyDescent="0.25">
      <c r="A738" s="64">
        <v>45810</v>
      </c>
      <c r="B738" s="65" t="s">
        <v>16702</v>
      </c>
      <c r="C738" s="65" t="s">
        <v>1022</v>
      </c>
      <c r="D738" s="65" t="s">
        <v>16703</v>
      </c>
      <c r="E738" s="65" t="s">
        <v>16704</v>
      </c>
      <c r="F738" s="65" t="s">
        <v>12</v>
      </c>
      <c r="G738" s="93" t="s">
        <v>16705</v>
      </c>
      <c r="H738" s="93" t="s">
        <v>1025</v>
      </c>
      <c r="I738" s="93" t="s">
        <v>18325</v>
      </c>
      <c r="J738" s="83">
        <v>1000</v>
      </c>
    </row>
    <row r="739" spans="1:10" x14ac:dyDescent="0.25">
      <c r="A739" s="64">
        <v>45810</v>
      </c>
      <c r="B739" s="65" t="s">
        <v>18326</v>
      </c>
      <c r="C739" s="65" t="s">
        <v>1022</v>
      </c>
      <c r="D739" s="65" t="s">
        <v>18327</v>
      </c>
      <c r="E739" s="65" t="s">
        <v>15912</v>
      </c>
      <c r="F739" s="65" t="s">
        <v>12</v>
      </c>
      <c r="G739" s="93" t="s">
        <v>18328</v>
      </c>
      <c r="H739" s="93" t="s">
        <v>1025</v>
      </c>
      <c r="I739" s="93" t="s">
        <v>18329</v>
      </c>
      <c r="J739" s="83">
        <v>50</v>
      </c>
    </row>
    <row r="740" spans="1:10" x14ac:dyDescent="0.25">
      <c r="A740" s="64">
        <v>45810</v>
      </c>
      <c r="B740" s="65" t="s">
        <v>18330</v>
      </c>
      <c r="C740" s="65" t="s">
        <v>1022</v>
      </c>
      <c r="D740" s="65" t="s">
        <v>18331</v>
      </c>
      <c r="E740" s="65" t="s">
        <v>18332</v>
      </c>
      <c r="F740" s="65" t="s">
        <v>12</v>
      </c>
      <c r="G740" s="93" t="s">
        <v>16043</v>
      </c>
      <c r="H740" s="93" t="s">
        <v>1025</v>
      </c>
      <c r="I740" s="93" t="s">
        <v>18333</v>
      </c>
      <c r="J740" s="83">
        <v>100</v>
      </c>
    </row>
    <row r="741" spans="1:10" x14ac:dyDescent="0.25">
      <c r="A741" s="64">
        <v>45810</v>
      </c>
      <c r="B741" s="65" t="s">
        <v>18334</v>
      </c>
      <c r="C741" s="65" t="s">
        <v>1022</v>
      </c>
      <c r="D741" s="65" t="s">
        <v>18335</v>
      </c>
      <c r="E741" s="65" t="s">
        <v>14722</v>
      </c>
      <c r="F741" s="65" t="s">
        <v>12</v>
      </c>
      <c r="G741" s="93" t="s">
        <v>18336</v>
      </c>
      <c r="H741" s="93" t="s">
        <v>1025</v>
      </c>
      <c r="I741" s="93" t="s">
        <v>18337</v>
      </c>
      <c r="J741" s="83">
        <v>200</v>
      </c>
    </row>
    <row r="742" spans="1:10" x14ac:dyDescent="0.25">
      <c r="A742" s="64">
        <v>45810</v>
      </c>
      <c r="B742" s="65" t="s">
        <v>18338</v>
      </c>
      <c r="C742" s="65" t="s">
        <v>1022</v>
      </c>
      <c r="D742" s="65" t="s">
        <v>18339</v>
      </c>
      <c r="E742" s="65" t="s">
        <v>17676</v>
      </c>
      <c r="F742" s="65" t="s">
        <v>23</v>
      </c>
      <c r="G742" s="93" t="s">
        <v>17677</v>
      </c>
      <c r="H742" s="93" t="s">
        <v>1025</v>
      </c>
      <c r="I742" s="93" t="s">
        <v>17508</v>
      </c>
      <c r="J742" s="83">
        <v>100</v>
      </c>
    </row>
    <row r="743" spans="1:10" x14ac:dyDescent="0.25">
      <c r="A743" s="64">
        <v>45810</v>
      </c>
      <c r="B743" s="65" t="s">
        <v>18340</v>
      </c>
      <c r="C743" s="65" t="s">
        <v>1022</v>
      </c>
      <c r="D743" s="65" t="s">
        <v>18341</v>
      </c>
      <c r="E743" s="65" t="s">
        <v>14722</v>
      </c>
      <c r="F743" s="65" t="s">
        <v>12</v>
      </c>
      <c r="G743" s="93" t="s">
        <v>18005</v>
      </c>
      <c r="H743" s="93" t="s">
        <v>1025</v>
      </c>
      <c r="I743" s="93" t="s">
        <v>18342</v>
      </c>
      <c r="J743" s="83">
        <v>40</v>
      </c>
    </row>
    <row r="744" spans="1:10" x14ac:dyDescent="0.25">
      <c r="A744" s="64">
        <v>45810</v>
      </c>
      <c r="B744" s="65" t="s">
        <v>18343</v>
      </c>
      <c r="C744" s="65" t="s">
        <v>1022</v>
      </c>
      <c r="D744" s="65" t="s">
        <v>16122</v>
      </c>
      <c r="E744" s="65" t="s">
        <v>14852</v>
      </c>
      <c r="F744" s="65" t="s">
        <v>12</v>
      </c>
      <c r="G744" s="65">
        <v>40601</v>
      </c>
      <c r="H744" s="93" t="s">
        <v>1025</v>
      </c>
      <c r="I744" s="93" t="s">
        <v>18344</v>
      </c>
      <c r="J744" s="83">
        <v>100</v>
      </c>
    </row>
    <row r="745" spans="1:10" x14ac:dyDescent="0.25">
      <c r="A745" s="64">
        <v>45810</v>
      </c>
      <c r="B745" s="65" t="s">
        <v>16093</v>
      </c>
      <c r="C745" s="65" t="s">
        <v>1022</v>
      </c>
      <c r="D745" s="65" t="s">
        <v>18345</v>
      </c>
      <c r="E745" s="65" t="s">
        <v>14722</v>
      </c>
      <c r="F745" s="65" t="s">
        <v>12</v>
      </c>
      <c r="G745" s="93" t="s">
        <v>18346</v>
      </c>
      <c r="H745" s="93" t="s">
        <v>1025</v>
      </c>
      <c r="I745" s="93" t="s">
        <v>18347</v>
      </c>
      <c r="J745" s="83">
        <v>100</v>
      </c>
    </row>
    <row r="746" spans="1:10" x14ac:dyDescent="0.25">
      <c r="A746" s="64">
        <v>45810</v>
      </c>
      <c r="B746" s="65" t="s">
        <v>18348</v>
      </c>
      <c r="C746" s="65" t="s">
        <v>1022</v>
      </c>
      <c r="D746" s="65" t="s">
        <v>18349</v>
      </c>
      <c r="E746" s="65" t="s">
        <v>453</v>
      </c>
      <c r="F746" s="65" t="s">
        <v>12</v>
      </c>
      <c r="G746" s="93" t="s">
        <v>18350</v>
      </c>
      <c r="H746" s="93" t="s">
        <v>1025</v>
      </c>
      <c r="I746" s="93" t="s">
        <v>18351</v>
      </c>
      <c r="J746" s="83">
        <v>50</v>
      </c>
    </row>
    <row r="747" spans="1:10" x14ac:dyDescent="0.25">
      <c r="A747" s="64">
        <v>45810</v>
      </c>
      <c r="B747" s="65" t="s">
        <v>18352</v>
      </c>
      <c r="C747" s="65" t="s">
        <v>1022</v>
      </c>
      <c r="D747" s="65" t="s">
        <v>18349</v>
      </c>
      <c r="E747" s="65" t="s">
        <v>453</v>
      </c>
      <c r="F747" s="65" t="s">
        <v>12</v>
      </c>
      <c r="G747" s="93" t="s">
        <v>18350</v>
      </c>
      <c r="H747" s="93" t="s">
        <v>1025</v>
      </c>
      <c r="I747" s="93" t="s">
        <v>18353</v>
      </c>
      <c r="J747" s="83">
        <v>50</v>
      </c>
    </row>
    <row r="748" spans="1:10" x14ac:dyDescent="0.25">
      <c r="A748" s="64">
        <v>45810</v>
      </c>
      <c r="B748" s="65" t="s">
        <v>18354</v>
      </c>
      <c r="C748" s="65" t="s">
        <v>1022</v>
      </c>
      <c r="D748" s="65" t="s">
        <v>18355</v>
      </c>
      <c r="E748" s="65" t="s">
        <v>453</v>
      </c>
      <c r="F748" s="65" t="s">
        <v>12</v>
      </c>
      <c r="G748" s="93" t="s">
        <v>18356</v>
      </c>
      <c r="H748" s="93" t="s">
        <v>1025</v>
      </c>
      <c r="I748" s="93" t="s">
        <v>18357</v>
      </c>
      <c r="J748" s="83">
        <v>50</v>
      </c>
    </row>
    <row r="749" spans="1:10" x14ac:dyDescent="0.25">
      <c r="A749" s="64">
        <v>45810</v>
      </c>
      <c r="B749" s="65" t="s">
        <v>18358</v>
      </c>
      <c r="C749" s="65" t="s">
        <v>1022</v>
      </c>
      <c r="D749" s="65" t="s">
        <v>18359</v>
      </c>
      <c r="E749" s="65" t="s">
        <v>216</v>
      </c>
      <c r="F749" s="65" t="s">
        <v>12</v>
      </c>
      <c r="G749" s="93" t="s">
        <v>18360</v>
      </c>
      <c r="H749" s="93" t="s">
        <v>1025</v>
      </c>
      <c r="I749" s="93" t="s">
        <v>18361</v>
      </c>
      <c r="J749" s="83">
        <v>500</v>
      </c>
    </row>
    <row r="750" spans="1:10" x14ac:dyDescent="0.25">
      <c r="A750" s="64">
        <v>45810</v>
      </c>
      <c r="B750" s="65" t="s">
        <v>18362</v>
      </c>
      <c r="C750" s="65" t="s">
        <v>1022</v>
      </c>
      <c r="D750" s="65" t="s">
        <v>18363</v>
      </c>
      <c r="E750" s="65" t="s">
        <v>16116</v>
      </c>
      <c r="F750" s="65" t="s">
        <v>15</v>
      </c>
      <c r="G750" s="93" t="s">
        <v>18364</v>
      </c>
      <c r="H750" s="93" t="s">
        <v>1025</v>
      </c>
      <c r="I750" s="93" t="s">
        <v>18365</v>
      </c>
      <c r="J750" s="83">
        <v>1000</v>
      </c>
    </row>
    <row r="751" spans="1:10" x14ac:dyDescent="0.25">
      <c r="A751" s="64">
        <v>45810</v>
      </c>
      <c r="B751" s="65" t="s">
        <v>18366</v>
      </c>
      <c r="C751" s="65" t="s">
        <v>1022</v>
      </c>
      <c r="D751" s="65" t="s">
        <v>18367</v>
      </c>
      <c r="E751" s="65" t="s">
        <v>453</v>
      </c>
      <c r="F751" s="65" t="s">
        <v>12</v>
      </c>
      <c r="G751" s="93" t="s">
        <v>17979</v>
      </c>
      <c r="H751" s="93" t="s">
        <v>1025</v>
      </c>
      <c r="I751" s="93" t="s">
        <v>17192</v>
      </c>
      <c r="J751" s="83">
        <v>250</v>
      </c>
    </row>
    <row r="752" spans="1:10" x14ac:dyDescent="0.25">
      <c r="A752" s="64">
        <v>45810</v>
      </c>
      <c r="B752" s="65" t="s">
        <v>18368</v>
      </c>
      <c r="C752" s="65" t="s">
        <v>1022</v>
      </c>
      <c r="D752" s="65" t="s">
        <v>18369</v>
      </c>
      <c r="E752" s="65" t="s">
        <v>332</v>
      </c>
      <c r="F752" s="65" t="s">
        <v>12</v>
      </c>
      <c r="G752" s="93" t="s">
        <v>16286</v>
      </c>
      <c r="H752" s="93" t="s">
        <v>1025</v>
      </c>
      <c r="I752" s="93" t="s">
        <v>18370</v>
      </c>
      <c r="J752" s="83">
        <v>100</v>
      </c>
    </row>
    <row r="753" spans="1:10" x14ac:dyDescent="0.25">
      <c r="A753" s="64">
        <v>45810</v>
      </c>
      <c r="B753" s="65" t="s">
        <v>18371</v>
      </c>
      <c r="C753" s="65" t="s">
        <v>1022</v>
      </c>
      <c r="D753" s="65" t="s">
        <v>18372</v>
      </c>
      <c r="E753" s="65" t="s">
        <v>14722</v>
      </c>
      <c r="F753" s="65" t="s">
        <v>12</v>
      </c>
      <c r="G753" s="93" t="s">
        <v>16092</v>
      </c>
      <c r="H753" s="93" t="s">
        <v>1025</v>
      </c>
      <c r="I753" s="93" t="s">
        <v>18373</v>
      </c>
      <c r="J753" s="83">
        <v>50</v>
      </c>
    </row>
    <row r="754" spans="1:10" x14ac:dyDescent="0.25">
      <c r="A754" s="64">
        <v>45810</v>
      </c>
      <c r="B754" s="65" t="s">
        <v>18374</v>
      </c>
      <c r="C754" s="65" t="s">
        <v>1022</v>
      </c>
      <c r="D754" s="65" t="s">
        <v>18375</v>
      </c>
      <c r="E754" s="65" t="s">
        <v>14722</v>
      </c>
      <c r="F754" s="65" t="s">
        <v>12</v>
      </c>
      <c r="G754" s="93" t="s">
        <v>18376</v>
      </c>
      <c r="H754" s="93" t="s">
        <v>1025</v>
      </c>
      <c r="I754" s="93" t="s">
        <v>18377</v>
      </c>
      <c r="J754" s="83">
        <v>150</v>
      </c>
    </row>
    <row r="755" spans="1:10" x14ac:dyDescent="0.25">
      <c r="A755" s="64">
        <v>45810</v>
      </c>
      <c r="B755" s="65" t="s">
        <v>18374</v>
      </c>
      <c r="C755" s="65" t="s">
        <v>1022</v>
      </c>
      <c r="D755" s="65" t="s">
        <v>18375</v>
      </c>
      <c r="E755" s="65" t="s">
        <v>14722</v>
      </c>
      <c r="F755" s="65" t="s">
        <v>12</v>
      </c>
      <c r="G755" s="93" t="s">
        <v>18376</v>
      </c>
      <c r="H755" s="93" t="s">
        <v>1025</v>
      </c>
      <c r="I755" s="93" t="s">
        <v>18378</v>
      </c>
      <c r="J755" s="83">
        <v>200</v>
      </c>
    </row>
    <row r="756" spans="1:10" x14ac:dyDescent="0.25">
      <c r="A756" s="64">
        <v>45810</v>
      </c>
      <c r="B756" s="65" t="s">
        <v>18379</v>
      </c>
      <c r="C756" s="65" t="s">
        <v>1022</v>
      </c>
      <c r="D756" s="65" t="s">
        <v>18380</v>
      </c>
      <c r="E756" s="65" t="s">
        <v>15937</v>
      </c>
      <c r="F756" s="65" t="s">
        <v>12</v>
      </c>
      <c r="G756" s="92" t="s">
        <v>18381</v>
      </c>
      <c r="H756" s="93" t="s">
        <v>1025</v>
      </c>
      <c r="I756" s="93" t="s">
        <v>18382</v>
      </c>
      <c r="J756" s="83">
        <v>50</v>
      </c>
    </row>
    <row r="757" spans="1:10" x14ac:dyDescent="0.25">
      <c r="A757" s="64">
        <v>45810</v>
      </c>
      <c r="B757" s="65" t="s">
        <v>18383</v>
      </c>
      <c r="C757" s="65" t="s">
        <v>1022</v>
      </c>
      <c r="D757" s="65" t="s">
        <v>18384</v>
      </c>
      <c r="E757" s="65" t="s">
        <v>405</v>
      </c>
      <c r="F757" s="65" t="s">
        <v>12</v>
      </c>
      <c r="G757" s="92" t="s">
        <v>18385</v>
      </c>
      <c r="H757" s="93" t="s">
        <v>1025</v>
      </c>
      <c r="I757" s="93" t="s">
        <v>18386</v>
      </c>
      <c r="J757" s="83">
        <v>100</v>
      </c>
    </row>
    <row r="758" spans="1:10" x14ac:dyDescent="0.25">
      <c r="A758" s="64">
        <v>45810</v>
      </c>
      <c r="B758" s="65" t="s">
        <v>18387</v>
      </c>
      <c r="C758" s="65" t="s">
        <v>1022</v>
      </c>
      <c r="D758" s="65" t="s">
        <v>18388</v>
      </c>
      <c r="E758" s="65" t="s">
        <v>216</v>
      </c>
      <c r="F758" s="65" t="s">
        <v>12</v>
      </c>
      <c r="G758" s="93" t="s">
        <v>217</v>
      </c>
      <c r="H758" s="93" t="s">
        <v>1025</v>
      </c>
      <c r="I758" s="93" t="s">
        <v>18389</v>
      </c>
      <c r="J758" s="83">
        <v>20</v>
      </c>
    </row>
    <row r="759" spans="1:10" x14ac:dyDescent="0.25">
      <c r="A759" s="64">
        <v>45810</v>
      </c>
      <c r="B759" s="65" t="s">
        <v>18390</v>
      </c>
      <c r="C759" s="65" t="s">
        <v>1022</v>
      </c>
      <c r="D759" s="65" t="s">
        <v>18391</v>
      </c>
      <c r="E759" s="65" t="s">
        <v>16359</v>
      </c>
      <c r="F759" s="65" t="s">
        <v>12</v>
      </c>
      <c r="G759" s="93" t="s">
        <v>16658</v>
      </c>
      <c r="H759" s="93" t="s">
        <v>1025</v>
      </c>
      <c r="I759" s="93" t="s">
        <v>18392</v>
      </c>
      <c r="J759" s="83">
        <v>120</v>
      </c>
    </row>
    <row r="760" spans="1:10" x14ac:dyDescent="0.25">
      <c r="A760" s="64">
        <v>45810</v>
      </c>
      <c r="B760" s="65" t="s">
        <v>18393</v>
      </c>
      <c r="C760" s="65" t="s">
        <v>1022</v>
      </c>
      <c r="D760" s="65" t="s">
        <v>18394</v>
      </c>
      <c r="E760" s="65" t="s">
        <v>14722</v>
      </c>
      <c r="F760" s="65" t="s">
        <v>12</v>
      </c>
      <c r="G760" s="93" t="s">
        <v>16302</v>
      </c>
      <c r="H760" s="93" t="s">
        <v>1025</v>
      </c>
      <c r="I760" s="93" t="s">
        <v>18395</v>
      </c>
      <c r="J760" s="83">
        <v>100</v>
      </c>
    </row>
    <row r="761" spans="1:10" x14ac:dyDescent="0.25">
      <c r="A761" s="64">
        <v>45810</v>
      </c>
      <c r="B761" s="65" t="s">
        <v>17330</v>
      </c>
      <c r="C761" s="65" t="s">
        <v>1022</v>
      </c>
      <c r="D761" s="65" t="s">
        <v>18396</v>
      </c>
      <c r="E761" s="65" t="s">
        <v>14722</v>
      </c>
      <c r="F761" s="65" t="s">
        <v>12</v>
      </c>
      <c r="G761" s="93" t="s">
        <v>18397</v>
      </c>
      <c r="H761" s="93" t="s">
        <v>1025</v>
      </c>
      <c r="I761" s="93" t="s">
        <v>18398</v>
      </c>
      <c r="J761" s="83">
        <v>50</v>
      </c>
    </row>
    <row r="762" spans="1:10" x14ac:dyDescent="0.25">
      <c r="A762" s="64">
        <v>45811</v>
      </c>
      <c r="B762" s="65" t="s">
        <v>18399</v>
      </c>
      <c r="C762" s="65" t="s">
        <v>1022</v>
      </c>
      <c r="D762" s="65" t="s">
        <v>18400</v>
      </c>
      <c r="E762" s="65" t="s">
        <v>14722</v>
      </c>
      <c r="F762" s="65" t="s">
        <v>12</v>
      </c>
      <c r="G762" s="92" t="s">
        <v>121</v>
      </c>
      <c r="H762" s="93" t="s">
        <v>1025</v>
      </c>
      <c r="I762" s="92" t="s">
        <v>18401</v>
      </c>
      <c r="J762" s="83">
        <v>500</v>
      </c>
    </row>
    <row r="763" spans="1:10" x14ac:dyDescent="0.25">
      <c r="A763" s="64">
        <v>45811</v>
      </c>
      <c r="B763" s="65" t="s">
        <v>18402</v>
      </c>
      <c r="C763" s="65" t="s">
        <v>1022</v>
      </c>
      <c r="D763" s="65" t="s">
        <v>17201</v>
      </c>
      <c r="E763" s="65" t="s">
        <v>18403</v>
      </c>
      <c r="F763" s="65" t="s">
        <v>12</v>
      </c>
      <c r="G763" s="92" t="s">
        <v>18404</v>
      </c>
      <c r="H763" s="93" t="s">
        <v>1025</v>
      </c>
      <c r="I763" s="92" t="s">
        <v>18405</v>
      </c>
      <c r="J763" s="83">
        <v>20</v>
      </c>
    </row>
    <row r="764" spans="1:10" x14ac:dyDescent="0.25">
      <c r="A764" s="64">
        <v>45811</v>
      </c>
      <c r="B764" s="64" t="s">
        <v>18406</v>
      </c>
      <c r="C764" s="65" t="s">
        <v>1022</v>
      </c>
      <c r="D764" s="65" t="s">
        <v>18407</v>
      </c>
      <c r="E764" s="65" t="s">
        <v>18408</v>
      </c>
      <c r="F764" s="65" t="s">
        <v>12</v>
      </c>
      <c r="G764" s="93" t="s">
        <v>18409</v>
      </c>
      <c r="H764" s="93" t="s">
        <v>1025</v>
      </c>
      <c r="I764" s="92" t="s">
        <v>18410</v>
      </c>
      <c r="J764" s="83">
        <v>500</v>
      </c>
    </row>
    <row r="765" spans="1:10" x14ac:dyDescent="0.25">
      <c r="A765" s="64">
        <v>45811</v>
      </c>
      <c r="B765" s="65" t="s">
        <v>18411</v>
      </c>
      <c r="C765" s="65" t="s">
        <v>1022</v>
      </c>
      <c r="D765" s="65" t="s">
        <v>18412</v>
      </c>
      <c r="E765" s="65" t="s">
        <v>14722</v>
      </c>
      <c r="F765" s="65" t="s">
        <v>12</v>
      </c>
      <c r="G765" s="92" t="s">
        <v>18413</v>
      </c>
      <c r="H765" s="93" t="s">
        <v>1025</v>
      </c>
      <c r="I765" s="92" t="s">
        <v>18414</v>
      </c>
      <c r="J765" s="83">
        <v>200</v>
      </c>
    </row>
    <row r="766" spans="1:10" x14ac:dyDescent="0.25">
      <c r="A766" s="64">
        <v>45811</v>
      </c>
      <c r="B766" s="65" t="s">
        <v>18415</v>
      </c>
      <c r="C766" s="65" t="s">
        <v>1022</v>
      </c>
      <c r="D766" s="65" t="s">
        <v>18416</v>
      </c>
      <c r="E766" s="65" t="s">
        <v>15912</v>
      </c>
      <c r="F766" s="65" t="s">
        <v>12</v>
      </c>
      <c r="G766" s="93" t="s">
        <v>18417</v>
      </c>
      <c r="H766" s="93" t="s">
        <v>1025</v>
      </c>
      <c r="I766" s="92" t="s">
        <v>18418</v>
      </c>
      <c r="J766" s="83">
        <v>1000</v>
      </c>
    </row>
    <row r="767" spans="1:10" x14ac:dyDescent="0.25">
      <c r="A767" s="64">
        <v>45811</v>
      </c>
      <c r="B767" s="65" t="s">
        <v>18419</v>
      </c>
      <c r="C767" s="65" t="s">
        <v>1022</v>
      </c>
      <c r="D767" s="65" t="s">
        <v>18420</v>
      </c>
      <c r="E767" s="65" t="s">
        <v>14722</v>
      </c>
      <c r="F767" s="65" t="s">
        <v>12</v>
      </c>
      <c r="G767" s="93" t="s">
        <v>18421</v>
      </c>
      <c r="H767" s="93" t="s">
        <v>1025</v>
      </c>
      <c r="I767" s="93" t="s">
        <v>18422</v>
      </c>
      <c r="J767" s="83">
        <v>100</v>
      </c>
    </row>
    <row r="768" spans="1:10" x14ac:dyDescent="0.25">
      <c r="A768" s="64">
        <v>45811</v>
      </c>
      <c r="B768" s="65" t="s">
        <v>18423</v>
      </c>
      <c r="C768" s="65" t="s">
        <v>1022</v>
      </c>
      <c r="D768" s="65" t="s">
        <v>18424</v>
      </c>
      <c r="E768" s="65" t="s">
        <v>18146</v>
      </c>
      <c r="F768" s="65" t="s">
        <v>12</v>
      </c>
      <c r="G768" s="65" t="s">
        <v>18425</v>
      </c>
      <c r="H768" s="93" t="s">
        <v>1025</v>
      </c>
      <c r="I768" s="92" t="s">
        <v>18426</v>
      </c>
      <c r="J768" s="83">
        <v>10</v>
      </c>
    </row>
    <row r="769" spans="1:10" x14ac:dyDescent="0.25">
      <c r="A769" s="64">
        <v>45811</v>
      </c>
      <c r="B769" s="65" t="s">
        <v>18427</v>
      </c>
      <c r="C769" s="65" t="s">
        <v>1022</v>
      </c>
      <c r="D769" s="65" t="s">
        <v>18428</v>
      </c>
      <c r="E769" s="65" t="s">
        <v>16009</v>
      </c>
      <c r="F769" s="65" t="s">
        <v>12</v>
      </c>
      <c r="G769" s="92" t="s">
        <v>18429</v>
      </c>
      <c r="H769" s="93" t="s">
        <v>1025</v>
      </c>
      <c r="I769" s="92" t="s">
        <v>18430</v>
      </c>
      <c r="J769" s="83">
        <v>300</v>
      </c>
    </row>
    <row r="770" spans="1:10" x14ac:dyDescent="0.25">
      <c r="A770" s="64">
        <v>45811</v>
      </c>
      <c r="B770" s="65" t="s">
        <v>18431</v>
      </c>
      <c r="C770" s="65" t="s">
        <v>1022</v>
      </c>
      <c r="D770" s="65" t="s">
        <v>18432</v>
      </c>
      <c r="E770" s="65" t="s">
        <v>14848</v>
      </c>
      <c r="F770" s="65" t="s">
        <v>12</v>
      </c>
      <c r="G770" s="92" t="s">
        <v>29</v>
      </c>
      <c r="H770" s="93" t="s">
        <v>1025</v>
      </c>
      <c r="I770" s="93" t="s">
        <v>18433</v>
      </c>
      <c r="J770" s="83">
        <v>200</v>
      </c>
    </row>
    <row r="771" spans="1:10" x14ac:dyDescent="0.25">
      <c r="A771" s="64">
        <v>45811</v>
      </c>
      <c r="B771" s="65" t="s">
        <v>18434</v>
      </c>
      <c r="C771" s="65" t="s">
        <v>1439</v>
      </c>
      <c r="D771" s="65" t="s">
        <v>18435</v>
      </c>
      <c r="E771" s="65" t="s">
        <v>332</v>
      </c>
      <c r="F771" s="65" t="s">
        <v>12</v>
      </c>
      <c r="G771" s="93" t="s">
        <v>18436</v>
      </c>
      <c r="H771" s="93" t="s">
        <v>1025</v>
      </c>
      <c r="I771" s="93" t="s">
        <v>18437</v>
      </c>
      <c r="J771" s="83">
        <v>250</v>
      </c>
    </row>
    <row r="772" spans="1:10" x14ac:dyDescent="0.25">
      <c r="A772" s="64">
        <v>45811</v>
      </c>
      <c r="B772" s="65" t="s">
        <v>18438</v>
      </c>
      <c r="C772" s="65" t="s">
        <v>1022</v>
      </c>
      <c r="D772" s="65" t="s">
        <v>18439</v>
      </c>
      <c r="E772" s="65" t="s">
        <v>216</v>
      </c>
      <c r="F772" s="65" t="s">
        <v>12</v>
      </c>
      <c r="G772" s="93" t="s">
        <v>18440</v>
      </c>
      <c r="H772" s="93" t="s">
        <v>1025</v>
      </c>
      <c r="I772" s="93" t="s">
        <v>18441</v>
      </c>
      <c r="J772" s="83">
        <v>300</v>
      </c>
    </row>
    <row r="773" spans="1:10" x14ac:dyDescent="0.25">
      <c r="A773" s="64">
        <v>45811</v>
      </c>
      <c r="B773" s="65" t="s">
        <v>16647</v>
      </c>
      <c r="C773" s="65" t="s">
        <v>1022</v>
      </c>
      <c r="D773" s="65" t="s">
        <v>18442</v>
      </c>
      <c r="E773" s="65" t="s">
        <v>16649</v>
      </c>
      <c r="F773" s="65" t="s">
        <v>12</v>
      </c>
      <c r="G773" s="93" t="s">
        <v>16650</v>
      </c>
      <c r="H773" s="93" t="s">
        <v>1025</v>
      </c>
      <c r="I773" s="92" t="s">
        <v>18443</v>
      </c>
      <c r="J773" s="83">
        <v>500</v>
      </c>
    </row>
    <row r="774" spans="1:10" x14ac:dyDescent="0.25">
      <c r="A774" s="64">
        <v>45811</v>
      </c>
      <c r="B774" s="65" t="s">
        <v>18444</v>
      </c>
      <c r="C774" s="65" t="s">
        <v>1022</v>
      </c>
      <c r="D774" s="65" t="s">
        <v>16518</v>
      </c>
      <c r="E774" s="65" t="s">
        <v>453</v>
      </c>
      <c r="F774" s="65" t="s">
        <v>12</v>
      </c>
      <c r="G774" s="93" t="s">
        <v>16519</v>
      </c>
      <c r="H774" s="93" t="s">
        <v>1025</v>
      </c>
      <c r="I774" s="93" t="s">
        <v>18445</v>
      </c>
      <c r="J774" s="83">
        <v>250</v>
      </c>
    </row>
    <row r="775" spans="1:10" x14ac:dyDescent="0.25">
      <c r="A775" s="64">
        <v>45811</v>
      </c>
      <c r="B775" s="65" t="s">
        <v>16659</v>
      </c>
      <c r="C775" s="65" t="s">
        <v>1022</v>
      </c>
      <c r="D775" s="65" t="s">
        <v>16660</v>
      </c>
      <c r="E775" s="65" t="s">
        <v>453</v>
      </c>
      <c r="F775" s="65" t="s">
        <v>12</v>
      </c>
      <c r="G775" s="93" t="s">
        <v>16323</v>
      </c>
      <c r="H775" s="93" t="s">
        <v>1025</v>
      </c>
      <c r="I775" s="93" t="s">
        <v>18446</v>
      </c>
      <c r="J775" s="83">
        <v>100</v>
      </c>
    </row>
    <row r="776" spans="1:10" x14ac:dyDescent="0.25">
      <c r="A776" s="64">
        <v>45811</v>
      </c>
      <c r="B776" s="65" t="s">
        <v>18447</v>
      </c>
      <c r="C776" s="65" t="s">
        <v>1022</v>
      </c>
      <c r="D776" s="65" t="s">
        <v>18448</v>
      </c>
      <c r="E776" s="65" t="s">
        <v>453</v>
      </c>
      <c r="F776" s="65" t="s">
        <v>12</v>
      </c>
      <c r="G776" s="93" t="s">
        <v>15724</v>
      </c>
      <c r="H776" s="93" t="s">
        <v>1025</v>
      </c>
      <c r="I776" s="93" t="s">
        <v>18449</v>
      </c>
      <c r="J776" s="83">
        <v>500</v>
      </c>
    </row>
    <row r="777" spans="1:10" x14ac:dyDescent="0.25">
      <c r="A777" s="64">
        <v>45811</v>
      </c>
      <c r="B777" s="65" t="s">
        <v>18450</v>
      </c>
      <c r="C777" s="65" t="s">
        <v>15973</v>
      </c>
      <c r="D777" s="65" t="s">
        <v>18451</v>
      </c>
      <c r="E777" s="65" t="s">
        <v>453</v>
      </c>
      <c r="F777" s="65" t="s">
        <v>12</v>
      </c>
      <c r="G777" s="93" t="s">
        <v>17062</v>
      </c>
      <c r="H777" s="93" t="s">
        <v>1025</v>
      </c>
      <c r="I777" s="93" t="s">
        <v>18452</v>
      </c>
      <c r="J777" s="83">
        <v>500</v>
      </c>
    </row>
    <row r="778" spans="1:10" x14ac:dyDescent="0.25">
      <c r="A778" s="64">
        <v>45811</v>
      </c>
      <c r="B778" s="65" t="s">
        <v>16004</v>
      </c>
      <c r="C778" s="65" t="s">
        <v>1022</v>
      </c>
      <c r="D778" s="65" t="s">
        <v>16005</v>
      </c>
      <c r="E778" s="65" t="s">
        <v>14722</v>
      </c>
      <c r="F778" s="65" t="s">
        <v>12</v>
      </c>
      <c r="G778" s="93" t="s">
        <v>16006</v>
      </c>
      <c r="H778" s="93" t="s">
        <v>1025</v>
      </c>
      <c r="I778" s="93" t="s">
        <v>18453</v>
      </c>
      <c r="J778" s="83">
        <v>2000</v>
      </c>
    </row>
    <row r="779" spans="1:10" x14ac:dyDescent="0.25">
      <c r="A779" s="64">
        <v>45811</v>
      </c>
      <c r="B779" s="65" t="s">
        <v>18454</v>
      </c>
      <c r="C779" s="65" t="s">
        <v>1022</v>
      </c>
      <c r="D779" s="65" t="s">
        <v>18455</v>
      </c>
      <c r="E779" s="65" t="s">
        <v>453</v>
      </c>
      <c r="F779" s="65" t="s">
        <v>12</v>
      </c>
      <c r="G779" s="93" t="s">
        <v>17979</v>
      </c>
      <c r="H779" s="93" t="s">
        <v>1025</v>
      </c>
      <c r="I779" s="93" t="s">
        <v>18456</v>
      </c>
      <c r="J779" s="83">
        <v>100</v>
      </c>
    </row>
    <row r="780" spans="1:10" x14ac:dyDescent="0.25">
      <c r="A780" s="64">
        <v>45811</v>
      </c>
      <c r="B780" s="65" t="s">
        <v>18457</v>
      </c>
      <c r="C780" s="65" t="s">
        <v>1022</v>
      </c>
      <c r="D780" s="65" t="s">
        <v>18458</v>
      </c>
      <c r="E780" s="65" t="s">
        <v>453</v>
      </c>
      <c r="F780" s="65" t="s">
        <v>12</v>
      </c>
      <c r="G780" s="93" t="s">
        <v>18459</v>
      </c>
      <c r="H780" s="93" t="s">
        <v>1025</v>
      </c>
      <c r="I780" s="93" t="s">
        <v>18460</v>
      </c>
      <c r="J780" s="83">
        <v>25</v>
      </c>
    </row>
    <row r="781" spans="1:10" x14ac:dyDescent="0.25">
      <c r="A781" s="64">
        <v>45811</v>
      </c>
      <c r="B781" s="65" t="s">
        <v>18461</v>
      </c>
      <c r="C781" s="65" t="s">
        <v>1022</v>
      </c>
      <c r="D781" s="65" t="s">
        <v>18462</v>
      </c>
      <c r="E781" s="65" t="s">
        <v>16097</v>
      </c>
      <c r="F781" s="65" t="s">
        <v>12</v>
      </c>
      <c r="G781" s="93" t="s">
        <v>18463</v>
      </c>
      <c r="H781" s="93" t="s">
        <v>1025</v>
      </c>
      <c r="I781" s="93" t="s">
        <v>18464</v>
      </c>
      <c r="J781" s="83">
        <v>1000</v>
      </c>
    </row>
    <row r="782" spans="1:10" x14ac:dyDescent="0.25">
      <c r="A782" s="64">
        <v>45811</v>
      </c>
      <c r="B782" s="65" t="s">
        <v>18465</v>
      </c>
      <c r="C782" s="65" t="s">
        <v>1022</v>
      </c>
      <c r="D782" s="65" t="s">
        <v>18466</v>
      </c>
      <c r="E782" s="65" t="s">
        <v>216</v>
      </c>
      <c r="F782" s="65" t="s">
        <v>15</v>
      </c>
      <c r="G782" s="93" t="s">
        <v>18467</v>
      </c>
      <c r="H782" s="93" t="s">
        <v>1025</v>
      </c>
      <c r="I782" s="93" t="s">
        <v>18468</v>
      </c>
      <c r="J782" s="83">
        <v>100</v>
      </c>
    </row>
    <row r="783" spans="1:10" x14ac:dyDescent="0.25">
      <c r="A783" s="64">
        <v>45811</v>
      </c>
      <c r="B783" s="65" t="s">
        <v>18469</v>
      </c>
      <c r="C783" s="65" t="s">
        <v>1022</v>
      </c>
      <c r="D783" s="65" t="s">
        <v>18470</v>
      </c>
      <c r="E783" s="65" t="s">
        <v>18471</v>
      </c>
      <c r="F783" s="65" t="s">
        <v>12</v>
      </c>
      <c r="G783" s="93" t="s">
        <v>18472</v>
      </c>
      <c r="H783" s="93" t="s">
        <v>1025</v>
      </c>
      <c r="I783" s="93" t="s">
        <v>18473</v>
      </c>
      <c r="J783" s="83">
        <v>500</v>
      </c>
    </row>
    <row r="784" spans="1:10" x14ac:dyDescent="0.25">
      <c r="A784" s="64">
        <v>45811</v>
      </c>
      <c r="B784" s="65" t="s">
        <v>18474</v>
      </c>
      <c r="C784" s="65" t="s">
        <v>15973</v>
      </c>
      <c r="D784" s="65" t="s">
        <v>18475</v>
      </c>
      <c r="E784" s="65" t="s">
        <v>18476</v>
      </c>
      <c r="F784" s="65" t="s">
        <v>23</v>
      </c>
      <c r="G784" s="93" t="s">
        <v>18477</v>
      </c>
      <c r="H784" s="93" t="s">
        <v>1025</v>
      </c>
      <c r="I784" s="93" t="s">
        <v>18478</v>
      </c>
      <c r="J784" s="83">
        <v>100</v>
      </c>
    </row>
    <row r="785" spans="1:10" x14ac:dyDescent="0.25">
      <c r="A785" s="64">
        <v>45811</v>
      </c>
      <c r="B785" s="65" t="s">
        <v>18479</v>
      </c>
      <c r="C785" s="65" t="s">
        <v>1022</v>
      </c>
      <c r="D785" s="65" t="s">
        <v>18480</v>
      </c>
      <c r="E785" s="65" t="s">
        <v>18481</v>
      </c>
      <c r="F785" s="65" t="s">
        <v>1583</v>
      </c>
      <c r="G785" s="93" t="s">
        <v>18482</v>
      </c>
      <c r="H785" s="93" t="s">
        <v>1025</v>
      </c>
      <c r="I785" s="93" t="s">
        <v>18483</v>
      </c>
      <c r="J785" s="83">
        <v>50</v>
      </c>
    </row>
    <row r="786" spans="1:10" x14ac:dyDescent="0.25">
      <c r="A786" s="64">
        <v>45811</v>
      </c>
      <c r="B786" s="65" t="s">
        <v>18484</v>
      </c>
      <c r="C786" s="65" t="s">
        <v>1022</v>
      </c>
      <c r="D786" s="65" t="s">
        <v>18485</v>
      </c>
      <c r="E786" s="65" t="s">
        <v>453</v>
      </c>
      <c r="F786" s="65" t="s">
        <v>12</v>
      </c>
      <c r="G786" s="93" t="s">
        <v>17446</v>
      </c>
      <c r="H786" s="93" t="s">
        <v>1025</v>
      </c>
      <c r="I786" s="93" t="s">
        <v>18486</v>
      </c>
      <c r="J786" s="83">
        <v>100</v>
      </c>
    </row>
    <row r="787" spans="1:10" x14ac:dyDescent="0.25">
      <c r="A787" s="64">
        <v>45811</v>
      </c>
      <c r="B787" s="65" t="s">
        <v>18487</v>
      </c>
      <c r="C787" s="65" t="s">
        <v>1022</v>
      </c>
      <c r="D787" s="65" t="s">
        <v>18488</v>
      </c>
      <c r="E787" s="65" t="s">
        <v>15937</v>
      </c>
      <c r="F787" s="65" t="s">
        <v>12</v>
      </c>
      <c r="G787" s="93" t="s">
        <v>18489</v>
      </c>
      <c r="H787" s="93" t="s">
        <v>1025</v>
      </c>
      <c r="I787" s="93" t="s">
        <v>18490</v>
      </c>
      <c r="J787" s="83">
        <v>50</v>
      </c>
    </row>
    <row r="788" spans="1:10" x14ac:dyDescent="0.25">
      <c r="A788" s="64">
        <v>45811</v>
      </c>
      <c r="B788" s="65" t="s">
        <v>18491</v>
      </c>
      <c r="C788" s="65" t="s">
        <v>1022</v>
      </c>
      <c r="D788" s="65" t="s">
        <v>18492</v>
      </c>
      <c r="E788" s="65" t="s">
        <v>18493</v>
      </c>
      <c r="F788" s="65" t="s">
        <v>140</v>
      </c>
      <c r="G788" s="93" t="s">
        <v>18494</v>
      </c>
      <c r="H788" s="93" t="s">
        <v>1025</v>
      </c>
      <c r="I788" s="92" t="s">
        <v>18495</v>
      </c>
      <c r="J788" s="83">
        <v>200</v>
      </c>
    </row>
    <row r="789" spans="1:10" x14ac:dyDescent="0.25">
      <c r="A789" s="64">
        <v>45811</v>
      </c>
      <c r="B789" s="65" t="s">
        <v>18496</v>
      </c>
      <c r="C789" s="65" t="s">
        <v>1022</v>
      </c>
      <c r="D789" s="65" t="s">
        <v>18497</v>
      </c>
      <c r="E789" s="65" t="s">
        <v>15952</v>
      </c>
      <c r="F789" s="65" t="s">
        <v>12</v>
      </c>
      <c r="G789" s="93" t="s">
        <v>18498</v>
      </c>
      <c r="H789" s="93" t="s">
        <v>1025</v>
      </c>
      <c r="I789" s="93" t="s">
        <v>18499</v>
      </c>
      <c r="J789" s="83">
        <v>200</v>
      </c>
    </row>
    <row r="790" spans="1:10" x14ac:dyDescent="0.25">
      <c r="A790" s="64">
        <v>45811</v>
      </c>
      <c r="B790" s="65" t="s">
        <v>18500</v>
      </c>
      <c r="C790" s="65" t="s">
        <v>7161</v>
      </c>
      <c r="D790" s="65" t="s">
        <v>18501</v>
      </c>
      <c r="E790" s="65" t="s">
        <v>16857</v>
      </c>
      <c r="F790" s="65" t="s">
        <v>12</v>
      </c>
      <c r="G790" s="93" t="s">
        <v>18502</v>
      </c>
      <c r="H790" s="93" t="s">
        <v>1025</v>
      </c>
      <c r="I790" s="92" t="s">
        <v>18503</v>
      </c>
      <c r="J790" s="83">
        <v>205</v>
      </c>
    </row>
    <row r="791" spans="1:10" x14ac:dyDescent="0.25">
      <c r="A791" s="64">
        <v>45811</v>
      </c>
      <c r="B791" s="65" t="s">
        <v>18500</v>
      </c>
      <c r="C791" s="65" t="s">
        <v>1022</v>
      </c>
      <c r="D791" s="65" t="s">
        <v>18501</v>
      </c>
      <c r="E791" s="65" t="s">
        <v>16857</v>
      </c>
      <c r="F791" s="65" t="s">
        <v>12</v>
      </c>
      <c r="G791" s="93" t="s">
        <v>18502</v>
      </c>
      <c r="H791" s="93" t="s">
        <v>1025</v>
      </c>
      <c r="I791" s="92" t="s">
        <v>18504</v>
      </c>
      <c r="J791" s="83">
        <v>1399</v>
      </c>
    </row>
    <row r="792" spans="1:10" x14ac:dyDescent="0.25">
      <c r="A792" s="64">
        <v>45811</v>
      </c>
      <c r="B792" s="65" t="s">
        <v>18505</v>
      </c>
      <c r="C792" s="65" t="s">
        <v>1022</v>
      </c>
      <c r="D792" s="65" t="s">
        <v>18506</v>
      </c>
      <c r="E792" s="65" t="s">
        <v>18507</v>
      </c>
      <c r="F792" s="65" t="s">
        <v>12</v>
      </c>
      <c r="G792" s="93" t="s">
        <v>18508</v>
      </c>
      <c r="H792" s="93" t="s">
        <v>1025</v>
      </c>
      <c r="I792" s="93" t="s">
        <v>18509</v>
      </c>
      <c r="J792" s="83">
        <v>50</v>
      </c>
    </row>
    <row r="793" spans="1:10" x14ac:dyDescent="0.25">
      <c r="A793" s="64">
        <v>45811</v>
      </c>
      <c r="B793" s="65" t="s">
        <v>18510</v>
      </c>
      <c r="C793" s="65" t="s">
        <v>1022</v>
      </c>
      <c r="D793" s="65" t="s">
        <v>18511</v>
      </c>
      <c r="E793" s="65" t="s">
        <v>18512</v>
      </c>
      <c r="F793" s="65" t="s">
        <v>12</v>
      </c>
      <c r="G793" s="93" t="s">
        <v>18513</v>
      </c>
      <c r="H793" s="93" t="s">
        <v>1025</v>
      </c>
      <c r="I793" s="93" t="s">
        <v>18514</v>
      </c>
      <c r="J793" s="83">
        <v>100</v>
      </c>
    </row>
    <row r="794" spans="1:10" x14ac:dyDescent="0.25">
      <c r="A794" s="64">
        <v>45811</v>
      </c>
      <c r="B794" s="65" t="s">
        <v>18515</v>
      </c>
      <c r="C794" s="65" t="s">
        <v>1022</v>
      </c>
      <c r="D794" s="65" t="s">
        <v>18511</v>
      </c>
      <c r="E794" s="65" t="s">
        <v>18512</v>
      </c>
      <c r="F794" s="65" t="s">
        <v>12</v>
      </c>
      <c r="G794" s="65" t="s">
        <v>18513</v>
      </c>
      <c r="H794" s="93" t="s">
        <v>1025</v>
      </c>
      <c r="I794" s="92" t="s">
        <v>18516</v>
      </c>
      <c r="J794" s="83">
        <v>100</v>
      </c>
    </row>
    <row r="795" spans="1:10" x14ac:dyDescent="0.25">
      <c r="A795" s="64">
        <v>45811</v>
      </c>
      <c r="B795" s="65" t="s">
        <v>18517</v>
      </c>
      <c r="C795" s="65" t="s">
        <v>1022</v>
      </c>
      <c r="D795" s="65" t="s">
        <v>18518</v>
      </c>
      <c r="E795" s="65" t="s">
        <v>18519</v>
      </c>
      <c r="F795" s="65" t="s">
        <v>12</v>
      </c>
      <c r="G795" s="93" t="s">
        <v>18227</v>
      </c>
      <c r="H795" s="93" t="s">
        <v>1025</v>
      </c>
      <c r="I795" s="93" t="s">
        <v>18520</v>
      </c>
      <c r="J795" s="83">
        <v>1000</v>
      </c>
    </row>
    <row r="796" spans="1:10" x14ac:dyDescent="0.25">
      <c r="A796" s="64">
        <v>45811</v>
      </c>
      <c r="B796" s="65" t="s">
        <v>18521</v>
      </c>
      <c r="C796" s="65" t="s">
        <v>1022</v>
      </c>
      <c r="D796" s="65" t="s">
        <v>18522</v>
      </c>
      <c r="E796" s="65" t="s">
        <v>453</v>
      </c>
      <c r="F796" s="65" t="s">
        <v>12</v>
      </c>
      <c r="G796" s="93" t="s">
        <v>181</v>
      </c>
      <c r="H796" s="93" t="s">
        <v>1025</v>
      </c>
      <c r="I796" s="93" t="s">
        <v>18523</v>
      </c>
      <c r="J796" s="83">
        <v>300</v>
      </c>
    </row>
    <row r="797" spans="1:10" x14ac:dyDescent="0.25">
      <c r="A797" s="64">
        <v>45811</v>
      </c>
      <c r="B797" s="65" t="s">
        <v>18524</v>
      </c>
      <c r="C797" s="65" t="s">
        <v>1022</v>
      </c>
      <c r="D797" s="65" t="s">
        <v>18525</v>
      </c>
      <c r="E797" s="65" t="s">
        <v>453</v>
      </c>
      <c r="F797" s="65" t="s">
        <v>12</v>
      </c>
      <c r="G797" s="93" t="s">
        <v>16026</v>
      </c>
      <c r="H797" s="93" t="s">
        <v>1025</v>
      </c>
      <c r="I797" s="93" t="s">
        <v>18526</v>
      </c>
      <c r="J797" s="83">
        <v>500</v>
      </c>
    </row>
    <row r="798" spans="1:10" x14ac:dyDescent="0.25">
      <c r="A798" s="64">
        <v>45811</v>
      </c>
      <c r="B798" s="65" t="s">
        <v>18527</v>
      </c>
      <c r="C798" s="65" t="s">
        <v>1022</v>
      </c>
      <c r="D798" s="65" t="s">
        <v>18528</v>
      </c>
      <c r="E798" s="65" t="s">
        <v>453</v>
      </c>
      <c r="F798" s="65" t="s">
        <v>12</v>
      </c>
      <c r="G798" s="93" t="s">
        <v>18529</v>
      </c>
      <c r="H798" s="93" t="s">
        <v>1025</v>
      </c>
      <c r="I798" s="93" t="s">
        <v>18530</v>
      </c>
      <c r="J798" s="83">
        <v>100</v>
      </c>
    </row>
    <row r="799" spans="1:10" x14ac:dyDescent="0.25">
      <c r="A799" s="64">
        <v>45811</v>
      </c>
      <c r="B799" s="65" t="s">
        <v>18531</v>
      </c>
      <c r="C799" s="65" t="s">
        <v>1022</v>
      </c>
      <c r="D799" s="65" t="s">
        <v>18532</v>
      </c>
      <c r="E799" s="65" t="s">
        <v>453</v>
      </c>
      <c r="F799" s="65" t="s">
        <v>12</v>
      </c>
      <c r="G799" s="93" t="s">
        <v>18533</v>
      </c>
      <c r="H799" s="93" t="s">
        <v>1025</v>
      </c>
      <c r="I799" s="93" t="s">
        <v>18534</v>
      </c>
      <c r="J799" s="83">
        <v>50</v>
      </c>
    </row>
    <row r="800" spans="1:10" x14ac:dyDescent="0.25">
      <c r="A800" s="64">
        <v>45811</v>
      </c>
      <c r="B800" s="65" t="s">
        <v>18535</v>
      </c>
      <c r="C800" s="65" t="s">
        <v>1022</v>
      </c>
      <c r="D800" s="65" t="s">
        <v>18536</v>
      </c>
      <c r="E800" s="65" t="s">
        <v>18537</v>
      </c>
      <c r="F800" s="65" t="s">
        <v>15</v>
      </c>
      <c r="G800" s="93" t="s">
        <v>18538</v>
      </c>
      <c r="H800" s="93" t="s">
        <v>1025</v>
      </c>
      <c r="I800" s="92" t="s">
        <v>18539</v>
      </c>
      <c r="J800" s="83">
        <v>150</v>
      </c>
    </row>
    <row r="801" spans="1:10" x14ac:dyDescent="0.25">
      <c r="A801" s="64">
        <v>45811</v>
      </c>
      <c r="B801" s="65" t="s">
        <v>18540</v>
      </c>
      <c r="C801" s="65" t="s">
        <v>1022</v>
      </c>
      <c r="D801" s="65" t="s">
        <v>18541</v>
      </c>
      <c r="E801" s="65" t="s">
        <v>18541</v>
      </c>
      <c r="F801" s="65"/>
      <c r="G801" s="93"/>
      <c r="H801" s="93" t="s">
        <v>1025</v>
      </c>
      <c r="I801" s="93" t="s">
        <v>18542</v>
      </c>
      <c r="J801" s="83">
        <v>1000</v>
      </c>
    </row>
    <row r="802" spans="1:10" x14ac:dyDescent="0.25">
      <c r="A802" s="64">
        <v>45811</v>
      </c>
      <c r="B802" s="65" t="s">
        <v>18543</v>
      </c>
      <c r="C802" s="65" t="s">
        <v>1022</v>
      </c>
      <c r="D802" s="65" t="s">
        <v>18544</v>
      </c>
      <c r="E802" s="65" t="s">
        <v>453</v>
      </c>
      <c r="F802" s="65" t="s">
        <v>12</v>
      </c>
      <c r="G802" s="93" t="s">
        <v>18545</v>
      </c>
      <c r="H802" s="93" t="s">
        <v>1025</v>
      </c>
      <c r="I802" s="93" t="s">
        <v>18546</v>
      </c>
      <c r="J802" s="83">
        <v>500</v>
      </c>
    </row>
    <row r="803" spans="1:10" x14ac:dyDescent="0.25">
      <c r="A803" s="64">
        <v>45811</v>
      </c>
      <c r="B803" s="65" t="s">
        <v>16329</v>
      </c>
      <c r="C803" s="65" t="s">
        <v>1022</v>
      </c>
      <c r="D803" s="65" t="s">
        <v>16330</v>
      </c>
      <c r="E803" s="65" t="s">
        <v>547</v>
      </c>
      <c r="F803" s="65" t="s">
        <v>12</v>
      </c>
      <c r="G803" s="93" t="s">
        <v>18547</v>
      </c>
      <c r="H803" s="93" t="s">
        <v>1025</v>
      </c>
      <c r="I803" s="93" t="s">
        <v>18548</v>
      </c>
      <c r="J803" s="83">
        <v>500</v>
      </c>
    </row>
    <row r="804" spans="1:10" x14ac:dyDescent="0.25">
      <c r="A804" s="64">
        <v>45811</v>
      </c>
      <c r="B804" s="65" t="s">
        <v>18549</v>
      </c>
      <c r="C804" s="65" t="s">
        <v>1022</v>
      </c>
      <c r="D804" s="65" t="s">
        <v>18550</v>
      </c>
      <c r="E804" s="65" t="s">
        <v>18551</v>
      </c>
      <c r="F804" s="65" t="s">
        <v>12</v>
      </c>
      <c r="G804" s="93" t="s">
        <v>18552</v>
      </c>
      <c r="H804" s="93" t="s">
        <v>1025</v>
      </c>
      <c r="I804" s="93" t="s">
        <v>18553</v>
      </c>
      <c r="J804" s="83">
        <v>500</v>
      </c>
    </row>
    <row r="805" spans="1:10" x14ac:dyDescent="0.25">
      <c r="A805" s="64">
        <v>45811</v>
      </c>
      <c r="B805" s="65" t="s">
        <v>18554</v>
      </c>
      <c r="C805" s="65" t="s">
        <v>1022</v>
      </c>
      <c r="D805" s="65" t="s">
        <v>18555</v>
      </c>
      <c r="E805" s="65" t="s">
        <v>14722</v>
      </c>
      <c r="F805" s="65" t="s">
        <v>12</v>
      </c>
      <c r="G805" s="93" t="s">
        <v>94</v>
      </c>
      <c r="H805" s="93" t="s">
        <v>1025</v>
      </c>
      <c r="I805" s="93" t="s">
        <v>18556</v>
      </c>
      <c r="J805" s="83">
        <v>100</v>
      </c>
    </row>
    <row r="806" spans="1:10" x14ac:dyDescent="0.25">
      <c r="A806" s="64">
        <v>45811</v>
      </c>
      <c r="B806" s="65" t="s">
        <v>16560</v>
      </c>
      <c r="C806" s="65" t="s">
        <v>1022</v>
      </c>
      <c r="D806" s="65" t="s">
        <v>16561</v>
      </c>
      <c r="E806" s="65" t="s">
        <v>547</v>
      </c>
      <c r="F806" s="65" t="s">
        <v>12</v>
      </c>
      <c r="G806" s="92" t="s">
        <v>75</v>
      </c>
      <c r="H806" s="93" t="s">
        <v>1025</v>
      </c>
      <c r="I806" s="93" t="s">
        <v>18557</v>
      </c>
      <c r="J806" s="83">
        <v>30</v>
      </c>
    </row>
    <row r="807" spans="1:10" x14ac:dyDescent="0.25">
      <c r="A807" s="64">
        <v>45811</v>
      </c>
      <c r="B807" s="65" t="s">
        <v>18558</v>
      </c>
      <c r="C807" s="65" t="s">
        <v>1022</v>
      </c>
      <c r="D807" s="65" t="s">
        <v>18559</v>
      </c>
      <c r="E807" s="65" t="s">
        <v>14722</v>
      </c>
      <c r="F807" s="65" t="s">
        <v>12</v>
      </c>
      <c r="G807" s="92" t="s">
        <v>94</v>
      </c>
      <c r="H807" s="93" t="s">
        <v>1025</v>
      </c>
      <c r="I807" s="93" t="s">
        <v>18560</v>
      </c>
      <c r="J807" s="83">
        <v>5000</v>
      </c>
    </row>
    <row r="808" spans="1:10" x14ac:dyDescent="0.25">
      <c r="A808" s="64">
        <v>45811</v>
      </c>
      <c r="B808" s="65" t="s">
        <v>18561</v>
      </c>
      <c r="C808" s="65" t="s">
        <v>1022</v>
      </c>
      <c r="D808" s="65" t="s">
        <v>18562</v>
      </c>
      <c r="E808" s="65" t="s">
        <v>14852</v>
      </c>
      <c r="F808" s="65" t="s">
        <v>12</v>
      </c>
      <c r="G808" s="93" t="s">
        <v>15885</v>
      </c>
      <c r="H808" s="93" t="s">
        <v>1025</v>
      </c>
      <c r="I808" s="93" t="s">
        <v>18189</v>
      </c>
      <c r="J808" s="83">
        <v>200</v>
      </c>
    </row>
    <row r="809" spans="1:10" x14ac:dyDescent="0.25">
      <c r="A809" s="64">
        <v>45811</v>
      </c>
      <c r="B809" s="65" t="s">
        <v>16916</v>
      </c>
      <c r="C809" s="65" t="s">
        <v>1022</v>
      </c>
      <c r="D809" s="65" t="s">
        <v>7196</v>
      </c>
      <c r="E809" s="65" t="s">
        <v>7196</v>
      </c>
      <c r="F809" s="65" t="s">
        <v>7196</v>
      </c>
      <c r="G809" s="93" t="s">
        <v>7196</v>
      </c>
      <c r="H809" s="93" t="s">
        <v>1025</v>
      </c>
      <c r="I809" s="93" t="s">
        <v>18563</v>
      </c>
      <c r="J809" s="83">
        <v>2347.2199999999998</v>
      </c>
    </row>
    <row r="810" spans="1:10" x14ac:dyDescent="0.25">
      <c r="A810" s="64">
        <v>45811</v>
      </c>
      <c r="B810" s="65" t="s">
        <v>18564</v>
      </c>
      <c r="C810" s="65" t="s">
        <v>1022</v>
      </c>
      <c r="D810" s="65" t="s">
        <v>18565</v>
      </c>
      <c r="E810" s="65" t="s">
        <v>332</v>
      </c>
      <c r="F810" s="65" t="s">
        <v>12</v>
      </c>
      <c r="G810" s="93" t="s">
        <v>18250</v>
      </c>
      <c r="H810" s="93" t="s">
        <v>1025</v>
      </c>
      <c r="I810" s="93" t="s">
        <v>18566</v>
      </c>
      <c r="J810" s="83">
        <v>100</v>
      </c>
    </row>
    <row r="811" spans="1:10" x14ac:dyDescent="0.25">
      <c r="A811" s="64">
        <v>45811</v>
      </c>
      <c r="B811" s="65" t="s">
        <v>18567</v>
      </c>
      <c r="C811" s="65" t="s">
        <v>1022</v>
      </c>
      <c r="D811" s="65" t="s">
        <v>18568</v>
      </c>
      <c r="E811" s="65" t="s">
        <v>18569</v>
      </c>
      <c r="F811" s="65" t="s">
        <v>12</v>
      </c>
      <c r="G811" s="93" t="s">
        <v>18570</v>
      </c>
      <c r="H811" s="93" t="s">
        <v>1025</v>
      </c>
      <c r="I811" s="93" t="s">
        <v>18571</v>
      </c>
      <c r="J811" s="83">
        <v>50</v>
      </c>
    </row>
    <row r="812" spans="1:10" x14ac:dyDescent="0.25">
      <c r="A812" s="64">
        <v>45811</v>
      </c>
      <c r="B812" s="65" t="s">
        <v>18572</v>
      </c>
      <c r="C812" s="65" t="s">
        <v>1022</v>
      </c>
      <c r="D812" s="65" t="s">
        <v>16350</v>
      </c>
      <c r="E812" s="65" t="s">
        <v>15905</v>
      </c>
      <c r="F812" s="65" t="s">
        <v>12</v>
      </c>
      <c r="G812" s="92" t="s">
        <v>16107</v>
      </c>
      <c r="H812" s="93" t="s">
        <v>1025</v>
      </c>
      <c r="I812" s="92" t="s">
        <v>18573</v>
      </c>
      <c r="J812" s="83">
        <v>100</v>
      </c>
    </row>
    <row r="813" spans="1:10" x14ac:dyDescent="0.25">
      <c r="A813" s="64">
        <v>45811</v>
      </c>
      <c r="B813" s="65" t="s">
        <v>18574</v>
      </c>
      <c r="C813" s="65" t="s">
        <v>1022</v>
      </c>
      <c r="D813" s="65" t="s">
        <v>18575</v>
      </c>
      <c r="E813" s="65" t="s">
        <v>14722</v>
      </c>
      <c r="F813" s="65" t="s">
        <v>12</v>
      </c>
      <c r="G813" s="92" t="s">
        <v>16150</v>
      </c>
      <c r="H813" s="93" t="s">
        <v>1025</v>
      </c>
      <c r="I813" s="92" t="s">
        <v>18576</v>
      </c>
      <c r="J813" s="83">
        <v>150</v>
      </c>
    </row>
    <row r="814" spans="1:10" x14ac:dyDescent="0.25">
      <c r="A814" s="64">
        <v>45811</v>
      </c>
      <c r="B814" s="64" t="s">
        <v>18577</v>
      </c>
      <c r="C814" s="65" t="s">
        <v>1022</v>
      </c>
      <c r="D814" s="65" t="s">
        <v>18578</v>
      </c>
      <c r="E814" s="65" t="s">
        <v>14722</v>
      </c>
      <c r="F814" s="65" t="s">
        <v>12</v>
      </c>
      <c r="G814" s="93" t="s">
        <v>132</v>
      </c>
      <c r="H814" s="93" t="s">
        <v>1025</v>
      </c>
      <c r="I814" s="92" t="s">
        <v>18579</v>
      </c>
      <c r="J814" s="83">
        <v>100</v>
      </c>
    </row>
    <row r="815" spans="1:10" x14ac:dyDescent="0.25">
      <c r="A815" s="64">
        <v>45811</v>
      </c>
      <c r="B815" s="65" t="s">
        <v>18580</v>
      </c>
      <c r="C815" s="65" t="s">
        <v>1022</v>
      </c>
      <c r="D815" s="65" t="s">
        <v>18581</v>
      </c>
      <c r="E815" s="65" t="s">
        <v>453</v>
      </c>
      <c r="F815" s="65" t="s">
        <v>12</v>
      </c>
      <c r="G815" s="92" t="s">
        <v>18582</v>
      </c>
      <c r="H815" s="93" t="s">
        <v>1025</v>
      </c>
      <c r="I815" s="92" t="s">
        <v>18583</v>
      </c>
      <c r="J815" s="83">
        <v>1000</v>
      </c>
    </row>
    <row r="816" spans="1:10" x14ac:dyDescent="0.25">
      <c r="A816" s="64">
        <v>45811</v>
      </c>
      <c r="B816" s="65" t="s">
        <v>18584</v>
      </c>
      <c r="C816" s="65" t="s">
        <v>1022</v>
      </c>
      <c r="D816" s="65" t="s">
        <v>18585</v>
      </c>
      <c r="E816" s="65" t="s">
        <v>547</v>
      </c>
      <c r="F816" s="65" t="s">
        <v>12</v>
      </c>
      <c r="G816" s="93" t="s">
        <v>75</v>
      </c>
      <c r="H816" s="93" t="s">
        <v>1025</v>
      </c>
      <c r="I816" s="92" t="s">
        <v>18586</v>
      </c>
      <c r="J816" s="83">
        <v>250</v>
      </c>
    </row>
    <row r="817" spans="1:10" x14ac:dyDescent="0.25">
      <c r="A817" s="64">
        <v>45811</v>
      </c>
      <c r="B817" s="65" t="s">
        <v>18587</v>
      </c>
      <c r="C817" s="65" t="s">
        <v>1022</v>
      </c>
      <c r="D817" s="65" t="s">
        <v>18588</v>
      </c>
      <c r="E817" s="65" t="s">
        <v>14852</v>
      </c>
      <c r="F817" s="65" t="s">
        <v>12</v>
      </c>
      <c r="G817" s="93" t="s">
        <v>15885</v>
      </c>
      <c r="H817" s="93" t="s">
        <v>1025</v>
      </c>
      <c r="I817" s="93" t="s">
        <v>18589</v>
      </c>
      <c r="J817" s="83">
        <v>25</v>
      </c>
    </row>
    <row r="818" spans="1:10" x14ac:dyDescent="0.25">
      <c r="A818" s="64">
        <v>45811</v>
      </c>
      <c r="B818" s="65" t="s">
        <v>18590</v>
      </c>
      <c r="C818" s="65" t="s">
        <v>1022</v>
      </c>
      <c r="D818" s="65" t="s">
        <v>18591</v>
      </c>
      <c r="E818" s="65" t="s">
        <v>18592</v>
      </c>
      <c r="F818" s="65" t="s">
        <v>195</v>
      </c>
      <c r="G818" s="65" t="s">
        <v>18593</v>
      </c>
      <c r="H818" s="93" t="s">
        <v>1025</v>
      </c>
      <c r="I818" s="92" t="s">
        <v>18108</v>
      </c>
      <c r="J818" s="83">
        <v>250</v>
      </c>
    </row>
    <row r="819" spans="1:10" x14ac:dyDescent="0.25">
      <c r="A819" s="64">
        <v>45811</v>
      </c>
      <c r="B819" s="65" t="s">
        <v>18594</v>
      </c>
      <c r="C819" s="65" t="s">
        <v>1022</v>
      </c>
      <c r="D819" s="65" t="s">
        <v>18595</v>
      </c>
      <c r="E819" s="65" t="s">
        <v>18596</v>
      </c>
      <c r="F819" s="65" t="s">
        <v>98</v>
      </c>
      <c r="G819" s="92" t="s">
        <v>18597</v>
      </c>
      <c r="H819" s="93" t="s">
        <v>1025</v>
      </c>
      <c r="I819" s="92" t="s">
        <v>18598</v>
      </c>
      <c r="J819" s="83">
        <v>100</v>
      </c>
    </row>
    <row r="820" spans="1:10" x14ac:dyDescent="0.25">
      <c r="A820" s="64">
        <v>45811</v>
      </c>
      <c r="B820" s="65" t="s">
        <v>18599</v>
      </c>
      <c r="C820" s="65" t="s">
        <v>1022</v>
      </c>
      <c r="D820" s="65" t="s">
        <v>18600</v>
      </c>
      <c r="E820" s="65" t="s">
        <v>14848</v>
      </c>
      <c r="F820" s="65" t="s">
        <v>12</v>
      </c>
      <c r="G820" s="92" t="s">
        <v>18601</v>
      </c>
      <c r="H820" s="93" t="s">
        <v>1025</v>
      </c>
      <c r="I820" s="93" t="s">
        <v>18602</v>
      </c>
      <c r="J820" s="83">
        <v>100</v>
      </c>
    </row>
    <row r="821" spans="1:10" x14ac:dyDescent="0.25">
      <c r="A821" s="64">
        <v>45811</v>
      </c>
      <c r="B821" s="65" t="s">
        <v>18603</v>
      </c>
      <c r="C821" s="65" t="s">
        <v>1439</v>
      </c>
      <c r="D821" s="65" t="s">
        <v>18604</v>
      </c>
      <c r="E821" s="65" t="s">
        <v>14722</v>
      </c>
      <c r="F821" s="65" t="s">
        <v>12</v>
      </c>
      <c r="G821" s="93" t="s">
        <v>94</v>
      </c>
      <c r="H821" s="93" t="s">
        <v>1025</v>
      </c>
      <c r="I821" s="92" t="s">
        <v>18605</v>
      </c>
      <c r="J821" s="83">
        <v>2500</v>
      </c>
    </row>
    <row r="822" spans="1:10" x14ac:dyDescent="0.25">
      <c r="A822" s="64">
        <v>45811</v>
      </c>
      <c r="B822" s="65" t="s">
        <v>18606</v>
      </c>
      <c r="C822" s="65" t="s">
        <v>1022</v>
      </c>
      <c r="D822" s="65" t="s">
        <v>18607</v>
      </c>
      <c r="E822" s="65" t="s">
        <v>14722</v>
      </c>
      <c r="F822" s="65" t="s">
        <v>12</v>
      </c>
      <c r="G822" s="93" t="s">
        <v>18608</v>
      </c>
      <c r="H822" s="93" t="s">
        <v>1025</v>
      </c>
      <c r="I822" s="93" t="s">
        <v>18609</v>
      </c>
      <c r="J822" s="83">
        <v>5000</v>
      </c>
    </row>
    <row r="823" spans="1:10" x14ac:dyDescent="0.25">
      <c r="A823" s="64">
        <v>45811</v>
      </c>
      <c r="B823" s="65" t="s">
        <v>18610</v>
      </c>
      <c r="C823" s="65" t="s">
        <v>1022</v>
      </c>
      <c r="D823" s="65" t="s">
        <v>18611</v>
      </c>
      <c r="E823" s="65" t="s">
        <v>16749</v>
      </c>
      <c r="F823" s="65" t="s">
        <v>12</v>
      </c>
      <c r="G823" s="93" t="s">
        <v>16750</v>
      </c>
      <c r="H823" s="93" t="s">
        <v>1025</v>
      </c>
      <c r="I823" s="92" t="s">
        <v>18612</v>
      </c>
      <c r="J823" s="83">
        <v>500</v>
      </c>
    </row>
    <row r="824" spans="1:10" x14ac:dyDescent="0.25">
      <c r="A824" s="64">
        <v>45811</v>
      </c>
      <c r="B824" s="65" t="s">
        <v>18613</v>
      </c>
      <c r="C824" s="65" t="s">
        <v>1022</v>
      </c>
      <c r="D824" s="65" t="s">
        <v>18614</v>
      </c>
      <c r="E824" s="65" t="s">
        <v>453</v>
      </c>
      <c r="F824" s="65" t="s">
        <v>12</v>
      </c>
      <c r="G824" s="93" t="s">
        <v>18615</v>
      </c>
      <c r="H824" s="93" t="s">
        <v>1025</v>
      </c>
      <c r="I824" s="93" t="s">
        <v>18616</v>
      </c>
      <c r="J824" s="83">
        <v>100</v>
      </c>
    </row>
    <row r="825" spans="1:10" x14ac:dyDescent="0.25">
      <c r="A825" s="64">
        <v>45811</v>
      </c>
      <c r="B825" s="65" t="s">
        <v>18617</v>
      </c>
      <c r="C825" s="65" t="s">
        <v>1022</v>
      </c>
      <c r="D825" s="65" t="s">
        <v>18618</v>
      </c>
      <c r="E825" s="65" t="s">
        <v>453</v>
      </c>
      <c r="F825" s="65" t="s">
        <v>12</v>
      </c>
      <c r="G825" s="93" t="s">
        <v>17979</v>
      </c>
      <c r="H825" s="93" t="s">
        <v>1025</v>
      </c>
      <c r="I825" s="93" t="s">
        <v>18619</v>
      </c>
      <c r="J825" s="83">
        <v>100</v>
      </c>
    </row>
    <row r="826" spans="1:10" x14ac:dyDescent="0.25">
      <c r="A826" s="64">
        <v>45811</v>
      </c>
      <c r="B826" s="65" t="s">
        <v>18620</v>
      </c>
      <c r="C826" s="65" t="s">
        <v>1022</v>
      </c>
      <c r="D826" s="65" t="s">
        <v>18621</v>
      </c>
      <c r="E826" s="65" t="s">
        <v>16179</v>
      </c>
      <c r="F826" s="65" t="s">
        <v>23</v>
      </c>
      <c r="G826" s="93" t="s">
        <v>18622</v>
      </c>
      <c r="H826" s="93" t="s">
        <v>1025</v>
      </c>
      <c r="I826" s="93" t="s">
        <v>18623</v>
      </c>
      <c r="J826" s="83">
        <v>25</v>
      </c>
    </row>
    <row r="827" spans="1:10" x14ac:dyDescent="0.25">
      <c r="A827" s="64">
        <v>45811</v>
      </c>
      <c r="B827" s="65" t="s">
        <v>16002</v>
      </c>
      <c r="C827" s="65" t="s">
        <v>1022</v>
      </c>
      <c r="D827" s="65" t="s">
        <v>16003</v>
      </c>
      <c r="E827" s="65" t="s">
        <v>14722</v>
      </c>
      <c r="F827" s="65" t="s">
        <v>12</v>
      </c>
      <c r="G827" s="93" t="s">
        <v>94</v>
      </c>
      <c r="H827" s="93" t="s">
        <v>1025</v>
      </c>
      <c r="I827" s="93" t="s">
        <v>18624</v>
      </c>
      <c r="J827" s="83">
        <v>250</v>
      </c>
    </row>
    <row r="828" spans="1:10" x14ac:dyDescent="0.25">
      <c r="A828" s="64">
        <v>45811</v>
      </c>
      <c r="B828" s="65" t="s">
        <v>18625</v>
      </c>
      <c r="C828" s="65" t="s">
        <v>7161</v>
      </c>
      <c r="D828" s="65" t="s">
        <v>18626</v>
      </c>
      <c r="E828" s="65" t="s">
        <v>453</v>
      </c>
      <c r="F828" s="65" t="s">
        <v>12</v>
      </c>
      <c r="G828" s="93" t="s">
        <v>16897</v>
      </c>
      <c r="H828" s="93" t="s">
        <v>1025</v>
      </c>
      <c r="I828" s="92" t="s">
        <v>18627</v>
      </c>
      <c r="J828" s="83">
        <v>1500</v>
      </c>
    </row>
    <row r="829" spans="1:10" x14ac:dyDescent="0.25">
      <c r="A829" s="64">
        <v>45811</v>
      </c>
      <c r="B829" s="65" t="s">
        <v>18628</v>
      </c>
      <c r="C829" s="65" t="s">
        <v>1022</v>
      </c>
      <c r="D829" s="65" t="s">
        <v>18629</v>
      </c>
      <c r="E829" s="65" t="s">
        <v>16749</v>
      </c>
      <c r="F829" s="65" t="s">
        <v>12</v>
      </c>
      <c r="G829" s="93" t="s">
        <v>16750</v>
      </c>
      <c r="H829" s="93" t="s">
        <v>1025</v>
      </c>
      <c r="I829" s="93" t="s">
        <v>18630</v>
      </c>
      <c r="J829" s="83">
        <v>500</v>
      </c>
    </row>
    <row r="830" spans="1:10" x14ac:dyDescent="0.25">
      <c r="A830" s="64">
        <v>45811</v>
      </c>
      <c r="B830" s="65" t="s">
        <v>18631</v>
      </c>
      <c r="C830" s="65" t="s">
        <v>1022</v>
      </c>
      <c r="D830" s="65" t="s">
        <v>18632</v>
      </c>
      <c r="E830" s="65" t="s">
        <v>453</v>
      </c>
      <c r="F830" s="65" t="s">
        <v>12</v>
      </c>
      <c r="G830" s="93" t="s">
        <v>18633</v>
      </c>
      <c r="H830" s="93" t="s">
        <v>1025</v>
      </c>
      <c r="I830" s="92" t="s">
        <v>18634</v>
      </c>
      <c r="J830" s="83">
        <v>100</v>
      </c>
    </row>
    <row r="831" spans="1:10" x14ac:dyDescent="0.25">
      <c r="A831" s="64">
        <v>45811</v>
      </c>
      <c r="B831" s="65" t="s">
        <v>18635</v>
      </c>
      <c r="C831" s="65" t="s">
        <v>1022</v>
      </c>
      <c r="D831" s="65" t="s">
        <v>18636</v>
      </c>
      <c r="E831" s="65" t="s">
        <v>18637</v>
      </c>
      <c r="F831" s="65" t="s">
        <v>1207</v>
      </c>
      <c r="G831" s="93" t="s">
        <v>18638</v>
      </c>
      <c r="H831" s="93" t="s">
        <v>1025</v>
      </c>
      <c r="I831" s="93" t="s">
        <v>18639</v>
      </c>
      <c r="J831" s="83">
        <v>25</v>
      </c>
    </row>
    <row r="832" spans="1:10" x14ac:dyDescent="0.25">
      <c r="A832" s="64">
        <v>45811</v>
      </c>
      <c r="B832" s="65" t="s">
        <v>16264</v>
      </c>
      <c r="C832" s="65" t="s">
        <v>1022</v>
      </c>
      <c r="D832" s="65" t="s">
        <v>16265</v>
      </c>
      <c r="E832" s="65" t="s">
        <v>14852</v>
      </c>
      <c r="F832" s="65" t="s">
        <v>12</v>
      </c>
      <c r="G832" s="93" t="s">
        <v>18640</v>
      </c>
      <c r="H832" s="93" t="s">
        <v>1025</v>
      </c>
      <c r="I832" s="93" t="s">
        <v>18641</v>
      </c>
      <c r="J832" s="83">
        <v>50</v>
      </c>
    </row>
    <row r="833" spans="1:10" x14ac:dyDescent="0.25">
      <c r="A833" s="64">
        <v>45811</v>
      </c>
      <c r="B833" s="65" t="s">
        <v>16448</v>
      </c>
      <c r="C833" s="65" t="s">
        <v>1022</v>
      </c>
      <c r="D833" s="65" t="s">
        <v>16449</v>
      </c>
      <c r="E833" s="65" t="s">
        <v>14722</v>
      </c>
      <c r="F833" s="65" t="s">
        <v>12</v>
      </c>
      <c r="G833" s="93" t="s">
        <v>16450</v>
      </c>
      <c r="H833" s="93" t="s">
        <v>1025</v>
      </c>
      <c r="I833" s="93" t="s">
        <v>18642</v>
      </c>
      <c r="J833" s="83">
        <v>200</v>
      </c>
    </row>
    <row r="834" spans="1:10" x14ac:dyDescent="0.25">
      <c r="A834" s="64">
        <v>45811</v>
      </c>
      <c r="B834" s="65" t="s">
        <v>18643</v>
      </c>
      <c r="C834" s="65" t="s">
        <v>1022</v>
      </c>
      <c r="D834" s="65" t="s">
        <v>18644</v>
      </c>
      <c r="E834" s="65" t="s">
        <v>15952</v>
      </c>
      <c r="F834" s="65" t="s">
        <v>12</v>
      </c>
      <c r="G834" s="93" t="s">
        <v>18645</v>
      </c>
      <c r="H834" s="93" t="s">
        <v>1025</v>
      </c>
      <c r="I834" s="93" t="s">
        <v>18646</v>
      </c>
      <c r="J834" s="83">
        <v>100</v>
      </c>
    </row>
    <row r="835" spans="1:10" x14ac:dyDescent="0.25">
      <c r="A835" s="64">
        <v>45811</v>
      </c>
      <c r="B835" s="65" t="s">
        <v>470</v>
      </c>
      <c r="C835" s="65" t="s">
        <v>1022</v>
      </c>
      <c r="D835" s="65" t="s">
        <v>18647</v>
      </c>
      <c r="E835" s="65" t="s">
        <v>14722</v>
      </c>
      <c r="F835" s="65" t="s">
        <v>12</v>
      </c>
      <c r="G835" s="93" t="s">
        <v>18648</v>
      </c>
      <c r="H835" s="93" t="s">
        <v>1025</v>
      </c>
      <c r="I835" s="93" t="s">
        <v>18649</v>
      </c>
      <c r="J835" s="83">
        <v>100</v>
      </c>
    </row>
    <row r="836" spans="1:10" x14ac:dyDescent="0.25">
      <c r="A836" s="64">
        <v>45811</v>
      </c>
      <c r="B836" s="65" t="s">
        <v>18650</v>
      </c>
      <c r="C836" s="65" t="s">
        <v>1022</v>
      </c>
      <c r="D836" s="65" t="s">
        <v>18651</v>
      </c>
      <c r="E836" s="65" t="s">
        <v>14800</v>
      </c>
      <c r="F836" s="65" t="s">
        <v>12</v>
      </c>
      <c r="G836" s="93" t="s">
        <v>18227</v>
      </c>
      <c r="H836" s="93" t="s">
        <v>1025</v>
      </c>
      <c r="I836" s="93" t="s">
        <v>18652</v>
      </c>
      <c r="J836" s="83">
        <v>1000</v>
      </c>
    </row>
    <row r="837" spans="1:10" x14ac:dyDescent="0.25">
      <c r="A837" s="64">
        <v>45811</v>
      </c>
      <c r="B837" s="65" t="s">
        <v>18653</v>
      </c>
      <c r="C837" s="65" t="s">
        <v>1022</v>
      </c>
      <c r="D837" s="65" t="s">
        <v>18654</v>
      </c>
      <c r="E837" s="65" t="s">
        <v>18655</v>
      </c>
      <c r="F837" s="65" t="s">
        <v>39</v>
      </c>
      <c r="G837" s="93" t="s">
        <v>18656</v>
      </c>
      <c r="H837" s="93" t="s">
        <v>1025</v>
      </c>
      <c r="I837" s="93" t="s">
        <v>18657</v>
      </c>
      <c r="J837" s="83">
        <v>2000</v>
      </c>
    </row>
    <row r="838" spans="1:10" x14ac:dyDescent="0.25">
      <c r="A838" s="64">
        <v>45811</v>
      </c>
      <c r="B838" s="65" t="s">
        <v>18658</v>
      </c>
      <c r="C838" s="65" t="s">
        <v>1022</v>
      </c>
      <c r="D838" s="65" t="s">
        <v>18659</v>
      </c>
      <c r="E838" s="65" t="s">
        <v>18660</v>
      </c>
      <c r="F838" s="65" t="s">
        <v>182</v>
      </c>
      <c r="G838" s="93" t="s">
        <v>18661</v>
      </c>
      <c r="H838" s="93" t="s">
        <v>1025</v>
      </c>
      <c r="I838" s="92" t="s">
        <v>18662</v>
      </c>
      <c r="J838" s="83">
        <v>100</v>
      </c>
    </row>
    <row r="839" spans="1:10" x14ac:dyDescent="0.25">
      <c r="A839" s="64">
        <v>45811</v>
      </c>
      <c r="B839" s="65" t="s">
        <v>18663</v>
      </c>
      <c r="C839" s="65" t="s">
        <v>1022</v>
      </c>
      <c r="D839" s="65" t="s">
        <v>18664</v>
      </c>
      <c r="E839" s="65" t="s">
        <v>18665</v>
      </c>
      <c r="F839" s="65" t="s">
        <v>98</v>
      </c>
      <c r="G839" s="93" t="s">
        <v>18666</v>
      </c>
      <c r="H839" s="93" t="s">
        <v>1025</v>
      </c>
      <c r="I839" s="93" t="s">
        <v>18667</v>
      </c>
      <c r="J839" s="83">
        <v>200</v>
      </c>
    </row>
    <row r="840" spans="1:10" x14ac:dyDescent="0.25">
      <c r="A840" s="64">
        <v>45811</v>
      </c>
      <c r="B840" s="65" t="s">
        <v>18668</v>
      </c>
      <c r="C840" s="65" t="s">
        <v>1022</v>
      </c>
      <c r="D840" s="65" t="s">
        <v>18669</v>
      </c>
      <c r="E840" s="65" t="s">
        <v>18670</v>
      </c>
      <c r="F840" s="65" t="s">
        <v>164</v>
      </c>
      <c r="G840" s="93" t="s">
        <v>18671</v>
      </c>
      <c r="H840" s="93" t="s">
        <v>1025</v>
      </c>
      <c r="I840" s="92" t="s">
        <v>18672</v>
      </c>
      <c r="J840" s="83">
        <v>100</v>
      </c>
    </row>
    <row r="841" spans="1:10" x14ac:dyDescent="0.25">
      <c r="A841" s="64">
        <v>45811</v>
      </c>
      <c r="B841" s="65" t="s">
        <v>18673</v>
      </c>
      <c r="C841" s="65" t="s">
        <v>15973</v>
      </c>
      <c r="D841" s="65" t="s">
        <v>18674</v>
      </c>
      <c r="E841" s="65" t="s">
        <v>18675</v>
      </c>
      <c r="F841" s="65" t="s">
        <v>12</v>
      </c>
      <c r="G841" s="93" t="s">
        <v>18676</v>
      </c>
      <c r="H841" s="93" t="s">
        <v>1025</v>
      </c>
      <c r="I841" s="92" t="s">
        <v>18677</v>
      </c>
      <c r="J841" s="83">
        <v>2400</v>
      </c>
    </row>
    <row r="842" spans="1:10" x14ac:dyDescent="0.25">
      <c r="A842" s="64">
        <v>45811</v>
      </c>
      <c r="B842" s="65" t="s">
        <v>18678</v>
      </c>
      <c r="C842" s="65" t="s">
        <v>1022</v>
      </c>
      <c r="D842" s="65" t="s">
        <v>18679</v>
      </c>
      <c r="E842" s="65" t="s">
        <v>18680</v>
      </c>
      <c r="F842" s="65" t="s">
        <v>1686</v>
      </c>
      <c r="G842" s="92" t="s">
        <v>18681</v>
      </c>
      <c r="H842" s="93" t="s">
        <v>1025</v>
      </c>
      <c r="I842" s="93" t="s">
        <v>18682</v>
      </c>
      <c r="J842" s="83">
        <v>100</v>
      </c>
    </row>
    <row r="843" spans="1:10" x14ac:dyDescent="0.25">
      <c r="A843" s="64">
        <v>45811</v>
      </c>
      <c r="B843" s="65" t="s">
        <v>18683</v>
      </c>
      <c r="C843" s="65" t="s">
        <v>1022</v>
      </c>
      <c r="D843" s="65" t="s">
        <v>18684</v>
      </c>
      <c r="E843" s="65" t="s">
        <v>453</v>
      </c>
      <c r="F843" s="65" t="s">
        <v>12</v>
      </c>
      <c r="G843" s="93" t="s">
        <v>16035</v>
      </c>
      <c r="H843" s="93" t="s">
        <v>1025</v>
      </c>
      <c r="I843" s="93" t="s">
        <v>18685</v>
      </c>
      <c r="J843" s="83">
        <v>50</v>
      </c>
    </row>
    <row r="844" spans="1:10" x14ac:dyDescent="0.25">
      <c r="A844" s="64">
        <v>45811</v>
      </c>
      <c r="B844" s="65" t="s">
        <v>18686</v>
      </c>
      <c r="C844" s="65" t="s">
        <v>1022</v>
      </c>
      <c r="D844" s="65" t="s">
        <v>18687</v>
      </c>
      <c r="E844" s="65" t="s">
        <v>18688</v>
      </c>
      <c r="F844" s="65" t="s">
        <v>12</v>
      </c>
      <c r="G844" s="65" t="s">
        <v>18689</v>
      </c>
      <c r="H844" s="93" t="s">
        <v>1025</v>
      </c>
      <c r="I844" s="92" t="s">
        <v>18690</v>
      </c>
      <c r="J844" s="83">
        <v>100</v>
      </c>
    </row>
    <row r="845" spans="1:10" x14ac:dyDescent="0.25">
      <c r="A845" s="64">
        <v>45811</v>
      </c>
      <c r="B845" s="65" t="s">
        <v>18691</v>
      </c>
      <c r="C845" s="65" t="s">
        <v>1022</v>
      </c>
      <c r="D845" s="65" t="s">
        <v>18692</v>
      </c>
      <c r="E845" s="65" t="s">
        <v>453</v>
      </c>
      <c r="F845" s="65" t="s">
        <v>12</v>
      </c>
      <c r="G845" s="93" t="s">
        <v>18693</v>
      </c>
      <c r="H845" s="93" t="s">
        <v>1025</v>
      </c>
      <c r="I845" s="93" t="s">
        <v>18667</v>
      </c>
      <c r="J845" s="83">
        <v>100</v>
      </c>
    </row>
    <row r="846" spans="1:10" x14ac:dyDescent="0.25">
      <c r="A846" s="64">
        <v>45811</v>
      </c>
      <c r="B846" s="65" t="s">
        <v>18694</v>
      </c>
      <c r="C846" s="65" t="s">
        <v>1022</v>
      </c>
      <c r="D846" s="65" t="s">
        <v>18695</v>
      </c>
      <c r="E846" s="65" t="s">
        <v>18696</v>
      </c>
      <c r="F846" s="65" t="s">
        <v>12</v>
      </c>
      <c r="G846" s="93" t="s">
        <v>18697</v>
      </c>
      <c r="H846" s="93" t="s">
        <v>1025</v>
      </c>
      <c r="I846" s="93" t="s">
        <v>18698</v>
      </c>
      <c r="J846" s="83">
        <v>100</v>
      </c>
    </row>
    <row r="847" spans="1:10" x14ac:dyDescent="0.25">
      <c r="A847" s="64">
        <v>45811</v>
      </c>
      <c r="B847" s="65" t="s">
        <v>18699</v>
      </c>
      <c r="C847" s="65" t="s">
        <v>1022</v>
      </c>
      <c r="D847" s="65" t="s">
        <v>18700</v>
      </c>
      <c r="E847" s="65" t="s">
        <v>15912</v>
      </c>
      <c r="F847" s="65" t="s">
        <v>12</v>
      </c>
      <c r="G847" s="93" t="s">
        <v>18701</v>
      </c>
      <c r="H847" s="93" t="s">
        <v>1025</v>
      </c>
      <c r="I847" s="93" t="s">
        <v>18702</v>
      </c>
      <c r="J847" s="83">
        <v>250</v>
      </c>
    </row>
    <row r="848" spans="1:10" x14ac:dyDescent="0.25">
      <c r="A848" s="64">
        <v>45811</v>
      </c>
      <c r="B848" s="65" t="s">
        <v>18703</v>
      </c>
      <c r="C848" s="65" t="s">
        <v>1439</v>
      </c>
      <c r="D848" s="65" t="s">
        <v>16734</v>
      </c>
      <c r="E848" s="65" t="s">
        <v>453</v>
      </c>
      <c r="F848" s="65" t="s">
        <v>12</v>
      </c>
      <c r="G848" s="93" t="s">
        <v>16735</v>
      </c>
      <c r="H848" s="93" t="s">
        <v>1025</v>
      </c>
      <c r="I848" s="93" t="s">
        <v>18704</v>
      </c>
      <c r="J848" s="83">
        <v>1000</v>
      </c>
    </row>
    <row r="849" spans="1:10" x14ac:dyDescent="0.25">
      <c r="A849" s="64">
        <v>45811</v>
      </c>
      <c r="B849" s="65" t="s">
        <v>18705</v>
      </c>
      <c r="C849" s="65" t="s">
        <v>1022</v>
      </c>
      <c r="D849" s="65" t="s">
        <v>18706</v>
      </c>
      <c r="E849" s="65" t="s">
        <v>453</v>
      </c>
      <c r="F849" s="65" t="s">
        <v>12</v>
      </c>
      <c r="G849" s="93" t="s">
        <v>18707</v>
      </c>
      <c r="H849" s="93" t="s">
        <v>1025</v>
      </c>
      <c r="I849" s="93" t="s">
        <v>18708</v>
      </c>
      <c r="J849" s="83">
        <v>50</v>
      </c>
    </row>
    <row r="850" spans="1:10" x14ac:dyDescent="0.25">
      <c r="A850" s="64">
        <v>45811</v>
      </c>
      <c r="B850" s="65" t="s">
        <v>18709</v>
      </c>
      <c r="C850" s="65" t="s">
        <v>1022</v>
      </c>
      <c r="D850" s="65" t="s">
        <v>18710</v>
      </c>
      <c r="E850" s="65" t="s">
        <v>453</v>
      </c>
      <c r="F850" s="65" t="s">
        <v>12</v>
      </c>
      <c r="G850" s="93" t="s">
        <v>16026</v>
      </c>
      <c r="H850" s="93" t="s">
        <v>1025</v>
      </c>
      <c r="I850" s="92" t="s">
        <v>18711</v>
      </c>
      <c r="J850" s="83">
        <v>20</v>
      </c>
    </row>
    <row r="851" spans="1:10" x14ac:dyDescent="0.25">
      <c r="A851" s="64">
        <v>45811</v>
      </c>
      <c r="B851" s="65" t="s">
        <v>16870</v>
      </c>
      <c r="C851" s="65" t="s">
        <v>15973</v>
      </c>
      <c r="D851" s="65" t="s">
        <v>18712</v>
      </c>
      <c r="E851" s="65" t="s">
        <v>16588</v>
      </c>
      <c r="F851" s="65" t="s">
        <v>12</v>
      </c>
      <c r="G851" s="93" t="s">
        <v>16589</v>
      </c>
      <c r="H851" s="93" t="s">
        <v>1025</v>
      </c>
      <c r="I851" s="93" t="s">
        <v>18713</v>
      </c>
      <c r="J851" s="83">
        <v>200</v>
      </c>
    </row>
    <row r="852" spans="1:10" x14ac:dyDescent="0.25">
      <c r="A852" s="64">
        <v>45813</v>
      </c>
      <c r="B852" s="65" t="s">
        <v>18714</v>
      </c>
      <c r="C852" s="65" t="s">
        <v>1022</v>
      </c>
      <c r="D852" s="65" t="s">
        <v>18715</v>
      </c>
      <c r="E852" s="65" t="s">
        <v>14722</v>
      </c>
      <c r="F852" s="65" t="s">
        <v>12</v>
      </c>
      <c r="G852" s="92" t="s">
        <v>18716</v>
      </c>
      <c r="H852" s="93" t="s">
        <v>1025</v>
      </c>
      <c r="I852" s="92" t="s">
        <v>18717</v>
      </c>
      <c r="J852" s="83">
        <v>100</v>
      </c>
    </row>
    <row r="853" spans="1:10" x14ac:dyDescent="0.25">
      <c r="A853" s="64">
        <v>45813</v>
      </c>
      <c r="B853" s="65" t="s">
        <v>18718</v>
      </c>
      <c r="C853" s="65" t="s">
        <v>1022</v>
      </c>
      <c r="D853" s="65" t="s">
        <v>18719</v>
      </c>
      <c r="E853" s="65" t="s">
        <v>453</v>
      </c>
      <c r="F853" s="65" t="s">
        <v>12</v>
      </c>
      <c r="G853" s="92" t="s">
        <v>18240</v>
      </c>
      <c r="H853" s="93" t="s">
        <v>1025</v>
      </c>
      <c r="I853" s="92" t="s">
        <v>18720</v>
      </c>
      <c r="J853" s="83">
        <v>50</v>
      </c>
    </row>
    <row r="854" spans="1:10" x14ac:dyDescent="0.25">
      <c r="A854" s="64">
        <v>45813</v>
      </c>
      <c r="B854" s="64" t="s">
        <v>18721</v>
      </c>
      <c r="C854" s="65" t="s">
        <v>1022</v>
      </c>
      <c r="D854" s="65" t="s">
        <v>18722</v>
      </c>
      <c r="E854" s="65" t="s">
        <v>16220</v>
      </c>
      <c r="F854" s="65" t="s">
        <v>12</v>
      </c>
      <c r="G854" s="93" t="s">
        <v>17277</v>
      </c>
      <c r="H854" s="93" t="s">
        <v>1025</v>
      </c>
      <c r="I854" s="92" t="s">
        <v>18723</v>
      </c>
      <c r="J854" s="83">
        <v>200</v>
      </c>
    </row>
    <row r="855" spans="1:10" x14ac:dyDescent="0.25">
      <c r="A855" s="64">
        <v>45813</v>
      </c>
      <c r="B855" s="65" t="s">
        <v>18724</v>
      </c>
      <c r="C855" s="65" t="s">
        <v>1022</v>
      </c>
      <c r="D855" s="65" t="s">
        <v>18725</v>
      </c>
      <c r="E855" s="65" t="s">
        <v>15926</v>
      </c>
      <c r="F855" s="65" t="s">
        <v>12</v>
      </c>
      <c r="G855" s="92" t="s">
        <v>18726</v>
      </c>
      <c r="H855" s="93" t="s">
        <v>1025</v>
      </c>
      <c r="I855" s="92" t="s">
        <v>18727</v>
      </c>
      <c r="J855" s="83">
        <v>10</v>
      </c>
    </row>
    <row r="856" spans="1:10" x14ac:dyDescent="0.25">
      <c r="A856" s="64">
        <v>45813</v>
      </c>
      <c r="B856" s="65" t="s">
        <v>18728</v>
      </c>
      <c r="C856" s="65" t="s">
        <v>1022</v>
      </c>
      <c r="D856" s="65" t="s">
        <v>18729</v>
      </c>
      <c r="E856" s="65" t="s">
        <v>453</v>
      </c>
      <c r="F856" s="65" t="s">
        <v>12</v>
      </c>
      <c r="G856" s="93" t="s">
        <v>18730</v>
      </c>
      <c r="H856" s="93" t="s">
        <v>1025</v>
      </c>
      <c r="I856" s="92" t="s">
        <v>18731</v>
      </c>
      <c r="J856" s="83">
        <v>150</v>
      </c>
    </row>
    <row r="857" spans="1:10" x14ac:dyDescent="0.25">
      <c r="A857" s="64">
        <v>45813</v>
      </c>
      <c r="B857" s="65" t="s">
        <v>17205</v>
      </c>
      <c r="C857" s="65" t="s">
        <v>1022</v>
      </c>
      <c r="D857" s="65" t="s">
        <v>17206</v>
      </c>
      <c r="E857" s="65" t="s">
        <v>216</v>
      </c>
      <c r="F857" s="65" t="s">
        <v>12</v>
      </c>
      <c r="G857" s="93" t="s">
        <v>17207</v>
      </c>
      <c r="H857" s="93" t="s">
        <v>1025</v>
      </c>
      <c r="I857" s="93" t="s">
        <v>18732</v>
      </c>
      <c r="J857" s="83">
        <v>500</v>
      </c>
    </row>
    <row r="858" spans="1:10" x14ac:dyDescent="0.25">
      <c r="A858" s="64">
        <v>45813</v>
      </c>
      <c r="B858" s="65" t="s">
        <v>18733</v>
      </c>
      <c r="C858" s="65" t="s">
        <v>1022</v>
      </c>
      <c r="D858" s="65" t="s">
        <v>18734</v>
      </c>
      <c r="E858" s="65" t="s">
        <v>18735</v>
      </c>
      <c r="F858" s="65" t="s">
        <v>15</v>
      </c>
      <c r="G858" s="65">
        <v>47331</v>
      </c>
      <c r="H858" s="93" t="s">
        <v>1025</v>
      </c>
      <c r="I858" s="92" t="s">
        <v>18736</v>
      </c>
      <c r="J858" s="83">
        <v>200</v>
      </c>
    </row>
    <row r="859" spans="1:10" x14ac:dyDescent="0.25">
      <c r="A859" s="64">
        <v>45813</v>
      </c>
      <c r="B859" s="65" t="s">
        <v>18737</v>
      </c>
      <c r="C859" s="65" t="s">
        <v>1022</v>
      </c>
      <c r="D859" s="65" t="s">
        <v>18738</v>
      </c>
      <c r="E859" s="65" t="s">
        <v>18739</v>
      </c>
      <c r="F859" s="65" t="s">
        <v>1145</v>
      </c>
      <c r="G859" s="92" t="s">
        <v>18740</v>
      </c>
      <c r="H859" s="93" t="s">
        <v>1025</v>
      </c>
      <c r="I859" s="92" t="s">
        <v>17178</v>
      </c>
      <c r="J859" s="83">
        <v>1000</v>
      </c>
    </row>
    <row r="860" spans="1:10" x14ac:dyDescent="0.25">
      <c r="A860" s="64">
        <v>45813</v>
      </c>
      <c r="B860" s="65" t="s">
        <v>18741</v>
      </c>
      <c r="C860" s="65" t="s">
        <v>1022</v>
      </c>
      <c r="D860" s="65" t="s">
        <v>18742</v>
      </c>
      <c r="E860" s="65" t="s">
        <v>16298</v>
      </c>
      <c r="F860" s="65" t="s">
        <v>12</v>
      </c>
      <c r="G860" s="92" t="s">
        <v>16299</v>
      </c>
      <c r="H860" s="93" t="s">
        <v>1025</v>
      </c>
      <c r="I860" s="93" t="s">
        <v>18743</v>
      </c>
      <c r="J860" s="83">
        <v>20</v>
      </c>
    </row>
    <row r="861" spans="1:10" x14ac:dyDescent="0.25">
      <c r="A861" s="64">
        <v>45813</v>
      </c>
      <c r="B861" s="65" t="s">
        <v>18744</v>
      </c>
      <c r="C861" s="65" t="s">
        <v>1022</v>
      </c>
      <c r="D861" s="65" t="s">
        <v>18745</v>
      </c>
      <c r="E861" s="65" t="s">
        <v>18746</v>
      </c>
      <c r="F861" s="65" t="s">
        <v>15</v>
      </c>
      <c r="G861" s="93" t="s">
        <v>18747</v>
      </c>
      <c r="H861" s="93" t="s">
        <v>1025</v>
      </c>
      <c r="I861" s="92" t="s">
        <v>18748</v>
      </c>
      <c r="J861" s="83">
        <v>50</v>
      </c>
    </row>
    <row r="862" spans="1:10" x14ac:dyDescent="0.25">
      <c r="A862" s="64">
        <v>45813</v>
      </c>
      <c r="B862" s="65" t="s">
        <v>18749</v>
      </c>
      <c r="C862" s="65" t="s">
        <v>1022</v>
      </c>
      <c r="D862" s="65" t="s">
        <v>18750</v>
      </c>
      <c r="E862" s="65" t="s">
        <v>18751</v>
      </c>
      <c r="F862" s="65" t="s">
        <v>1788</v>
      </c>
      <c r="G862" s="93" t="s">
        <v>18752</v>
      </c>
      <c r="H862" s="93" t="s">
        <v>1025</v>
      </c>
      <c r="I862" s="93" t="s">
        <v>18753</v>
      </c>
      <c r="J862" s="83">
        <v>100</v>
      </c>
    </row>
    <row r="863" spans="1:10" x14ac:dyDescent="0.25">
      <c r="A863" s="64">
        <v>45813</v>
      </c>
      <c r="B863" s="65" t="s">
        <v>18754</v>
      </c>
      <c r="C863" s="65" t="s">
        <v>1022</v>
      </c>
      <c r="D863" s="65" t="s">
        <v>18755</v>
      </c>
      <c r="E863" s="65" t="s">
        <v>14722</v>
      </c>
      <c r="F863" s="65" t="s">
        <v>12</v>
      </c>
      <c r="G863" s="93" t="s">
        <v>18756</v>
      </c>
      <c r="H863" s="93" t="s">
        <v>1025</v>
      </c>
      <c r="I863" s="92" t="s">
        <v>18757</v>
      </c>
      <c r="J863" s="83">
        <v>100</v>
      </c>
    </row>
    <row r="864" spans="1:10" x14ac:dyDescent="0.25">
      <c r="A864" s="64">
        <v>45813</v>
      </c>
      <c r="B864" s="65" t="s">
        <v>18758</v>
      </c>
      <c r="C864" s="65" t="s">
        <v>1439</v>
      </c>
      <c r="D864" s="65" t="s">
        <v>18759</v>
      </c>
      <c r="E864" s="65" t="s">
        <v>18760</v>
      </c>
      <c r="F864" s="65" t="s">
        <v>2875</v>
      </c>
      <c r="G864" s="92" t="s">
        <v>18761</v>
      </c>
      <c r="H864" s="93" t="s">
        <v>1025</v>
      </c>
      <c r="I864" s="92" t="s">
        <v>18762</v>
      </c>
      <c r="J864" s="83">
        <v>10000</v>
      </c>
    </row>
    <row r="865" spans="1:10" x14ac:dyDescent="0.25">
      <c r="A865" s="64">
        <v>45813</v>
      </c>
      <c r="B865" s="65" t="s">
        <v>18763</v>
      </c>
      <c r="C865" s="65" t="s">
        <v>1022</v>
      </c>
      <c r="D865" s="65" t="s">
        <v>18764</v>
      </c>
      <c r="E865" s="65" t="s">
        <v>16749</v>
      </c>
      <c r="F865" s="65" t="s">
        <v>12</v>
      </c>
      <c r="G865" s="93" t="s">
        <v>18765</v>
      </c>
      <c r="H865" s="93" t="s">
        <v>1025</v>
      </c>
      <c r="I865" s="93" t="s">
        <v>18766</v>
      </c>
      <c r="J865" s="83">
        <v>50</v>
      </c>
    </row>
    <row r="866" spans="1:10" x14ac:dyDescent="0.25">
      <c r="A866" s="64">
        <v>45813</v>
      </c>
      <c r="B866" s="65" t="s">
        <v>18767</v>
      </c>
      <c r="C866" s="65" t="s">
        <v>1022</v>
      </c>
      <c r="D866" s="65" t="s">
        <v>18768</v>
      </c>
      <c r="E866" s="65" t="s">
        <v>453</v>
      </c>
      <c r="F866" s="65" t="s">
        <v>12</v>
      </c>
      <c r="G866" s="93" t="s">
        <v>18769</v>
      </c>
      <c r="H866" s="93" t="s">
        <v>1025</v>
      </c>
      <c r="I866" s="93" t="s">
        <v>18770</v>
      </c>
      <c r="J866" s="83">
        <v>200</v>
      </c>
    </row>
    <row r="867" spans="1:10" x14ac:dyDescent="0.25">
      <c r="A867" s="64">
        <v>45813</v>
      </c>
      <c r="B867" s="65" t="s">
        <v>18771</v>
      </c>
      <c r="C867" s="65" t="s">
        <v>1022</v>
      </c>
      <c r="D867" s="65" t="s">
        <v>18772</v>
      </c>
      <c r="E867" s="65" t="s">
        <v>236</v>
      </c>
      <c r="F867" s="65" t="s">
        <v>15</v>
      </c>
      <c r="G867" s="93" t="s">
        <v>18773</v>
      </c>
      <c r="H867" s="93" t="s">
        <v>1025</v>
      </c>
      <c r="I867" s="93" t="s">
        <v>17883</v>
      </c>
      <c r="J867" s="83">
        <v>200</v>
      </c>
    </row>
    <row r="868" spans="1:10" x14ac:dyDescent="0.25">
      <c r="A868" s="64">
        <v>45813</v>
      </c>
      <c r="B868" s="65" t="s">
        <v>18774</v>
      </c>
      <c r="C868" s="65" t="s">
        <v>1022</v>
      </c>
      <c r="D868" s="65" t="s">
        <v>18775</v>
      </c>
      <c r="E868" s="65" t="s">
        <v>16749</v>
      </c>
      <c r="F868" s="65" t="s">
        <v>12</v>
      </c>
      <c r="G868" s="93" t="s">
        <v>16750</v>
      </c>
      <c r="H868" s="93" t="s">
        <v>1025</v>
      </c>
      <c r="I868" s="92" t="s">
        <v>18776</v>
      </c>
      <c r="J868" s="83">
        <v>100</v>
      </c>
    </row>
    <row r="869" spans="1:10" x14ac:dyDescent="0.25">
      <c r="A869" s="64">
        <v>45813</v>
      </c>
      <c r="B869" s="65" t="s">
        <v>18777</v>
      </c>
      <c r="C869" s="65" t="s">
        <v>1022</v>
      </c>
      <c r="D869" s="65" t="s">
        <v>18778</v>
      </c>
      <c r="E869" s="65" t="s">
        <v>18779</v>
      </c>
      <c r="F869" s="65" t="s">
        <v>52</v>
      </c>
      <c r="G869" s="93" t="s">
        <v>18780</v>
      </c>
      <c r="H869" s="93" t="s">
        <v>1025</v>
      </c>
      <c r="I869" s="93" t="s">
        <v>18781</v>
      </c>
      <c r="J869" s="83">
        <v>200</v>
      </c>
    </row>
    <row r="870" spans="1:10" x14ac:dyDescent="0.25">
      <c r="A870" s="64">
        <v>45813</v>
      </c>
      <c r="B870" s="65" t="s">
        <v>18782</v>
      </c>
      <c r="C870" s="65" t="s">
        <v>15973</v>
      </c>
      <c r="D870" s="65" t="s">
        <v>18783</v>
      </c>
      <c r="E870" s="65" t="s">
        <v>260</v>
      </c>
      <c r="F870" s="65" t="s">
        <v>12</v>
      </c>
      <c r="G870" s="93" t="s">
        <v>35</v>
      </c>
      <c r="H870" s="93" t="s">
        <v>1025</v>
      </c>
      <c r="I870" s="92" t="s">
        <v>18784</v>
      </c>
      <c r="J870" s="83">
        <v>2000</v>
      </c>
    </row>
    <row r="871" spans="1:10" x14ac:dyDescent="0.25">
      <c r="A871" s="64">
        <v>45813</v>
      </c>
      <c r="B871" s="65" t="s">
        <v>18785</v>
      </c>
      <c r="C871" s="65" t="s">
        <v>1022</v>
      </c>
      <c r="D871" s="65" t="s">
        <v>18786</v>
      </c>
      <c r="E871" s="65" t="s">
        <v>15919</v>
      </c>
      <c r="F871" s="65" t="s">
        <v>12</v>
      </c>
      <c r="G871" s="93" t="s">
        <v>18787</v>
      </c>
      <c r="H871" s="93" t="s">
        <v>1025</v>
      </c>
      <c r="I871" s="93" t="s">
        <v>18788</v>
      </c>
      <c r="J871" s="83">
        <v>200</v>
      </c>
    </row>
    <row r="872" spans="1:10" x14ac:dyDescent="0.25">
      <c r="A872" s="64">
        <v>45813</v>
      </c>
      <c r="B872" s="65" t="s">
        <v>18789</v>
      </c>
      <c r="C872" s="65" t="s">
        <v>1022</v>
      </c>
      <c r="D872" s="65" t="s">
        <v>18790</v>
      </c>
      <c r="E872" s="65" t="s">
        <v>14722</v>
      </c>
      <c r="F872" s="65" t="s">
        <v>12</v>
      </c>
      <c r="G872" s="93" t="s">
        <v>121</v>
      </c>
      <c r="H872" s="93" t="s">
        <v>1025</v>
      </c>
      <c r="I872" s="93" t="s">
        <v>18791</v>
      </c>
      <c r="J872" s="83">
        <v>50</v>
      </c>
    </row>
    <row r="873" spans="1:10" x14ac:dyDescent="0.25">
      <c r="A873" s="64">
        <v>45813</v>
      </c>
      <c r="B873" s="65" t="s">
        <v>18792</v>
      </c>
      <c r="C873" s="65" t="s">
        <v>15973</v>
      </c>
      <c r="D873" s="65" t="s">
        <v>18793</v>
      </c>
      <c r="E873" s="65" t="s">
        <v>15912</v>
      </c>
      <c r="F873" s="65" t="s">
        <v>12</v>
      </c>
      <c r="G873" s="93" t="s">
        <v>18794</v>
      </c>
      <c r="H873" s="93" t="s">
        <v>1025</v>
      </c>
      <c r="I873" s="93" t="s">
        <v>18795</v>
      </c>
      <c r="J873" s="83">
        <v>1000</v>
      </c>
    </row>
    <row r="874" spans="1:10" x14ac:dyDescent="0.25">
      <c r="A874" s="64">
        <v>45813</v>
      </c>
      <c r="B874" s="65" t="s">
        <v>18796</v>
      </c>
      <c r="C874" s="65" t="s">
        <v>15973</v>
      </c>
      <c r="D874" s="65" t="s">
        <v>18797</v>
      </c>
      <c r="E874" s="65" t="s">
        <v>431</v>
      </c>
      <c r="F874" s="65" t="s">
        <v>12</v>
      </c>
      <c r="G874" s="93" t="s">
        <v>18798</v>
      </c>
      <c r="H874" s="93" t="s">
        <v>1025</v>
      </c>
      <c r="I874" s="93" t="s">
        <v>18799</v>
      </c>
      <c r="J874" s="83">
        <v>307</v>
      </c>
    </row>
    <row r="875" spans="1:10" x14ac:dyDescent="0.25">
      <c r="A875" s="64">
        <v>45813</v>
      </c>
      <c r="B875" s="65" t="s">
        <v>18800</v>
      </c>
      <c r="C875" s="65" t="s">
        <v>15973</v>
      </c>
      <c r="D875" s="65" t="s">
        <v>17625</v>
      </c>
      <c r="E875" s="65" t="s">
        <v>17626</v>
      </c>
      <c r="F875" s="65" t="s">
        <v>12</v>
      </c>
      <c r="G875" s="93" t="s">
        <v>18801</v>
      </c>
      <c r="H875" s="93" t="s">
        <v>1025</v>
      </c>
      <c r="I875" s="93" t="s">
        <v>17274</v>
      </c>
      <c r="J875" s="83">
        <v>1000</v>
      </c>
    </row>
    <row r="876" spans="1:10" x14ac:dyDescent="0.25">
      <c r="A876" s="64">
        <v>45813</v>
      </c>
      <c r="B876" s="65" t="s">
        <v>18802</v>
      </c>
      <c r="C876" s="65" t="s">
        <v>15973</v>
      </c>
      <c r="D876" s="65" t="s">
        <v>18803</v>
      </c>
      <c r="E876" s="65" t="s">
        <v>18804</v>
      </c>
      <c r="F876" s="65" t="s">
        <v>160</v>
      </c>
      <c r="G876" s="93" t="s">
        <v>18805</v>
      </c>
      <c r="H876" s="93" t="s">
        <v>1025</v>
      </c>
      <c r="I876" s="93" t="s">
        <v>18806</v>
      </c>
      <c r="J876" s="83">
        <v>1000</v>
      </c>
    </row>
    <row r="877" spans="1:10" x14ac:dyDescent="0.25">
      <c r="A877" s="64">
        <v>45813</v>
      </c>
      <c r="B877" s="65" t="s">
        <v>16949</v>
      </c>
      <c r="C877" s="65" t="s">
        <v>1022</v>
      </c>
      <c r="D877" s="65" t="s">
        <v>16950</v>
      </c>
      <c r="E877" s="65" t="s">
        <v>16951</v>
      </c>
      <c r="F877" s="65" t="s">
        <v>12</v>
      </c>
      <c r="G877" s="93" t="s">
        <v>16952</v>
      </c>
      <c r="H877" s="93" t="s">
        <v>1025</v>
      </c>
      <c r="I877" s="93" t="s">
        <v>18807</v>
      </c>
      <c r="J877" s="83">
        <v>100</v>
      </c>
    </row>
    <row r="878" spans="1:10" x14ac:dyDescent="0.25">
      <c r="A878" s="64">
        <v>45813</v>
      </c>
      <c r="B878" s="65" t="s">
        <v>18808</v>
      </c>
      <c r="C878" s="65" t="s">
        <v>1022</v>
      </c>
      <c r="D878" s="65" t="s">
        <v>18809</v>
      </c>
      <c r="E878" s="65" t="s">
        <v>14722</v>
      </c>
      <c r="F878" s="65" t="s">
        <v>12</v>
      </c>
      <c r="G878" s="93" t="s">
        <v>18810</v>
      </c>
      <c r="H878" s="93" t="s">
        <v>1025</v>
      </c>
      <c r="I878" s="92" t="s">
        <v>18811</v>
      </c>
      <c r="J878" s="83">
        <v>100</v>
      </c>
    </row>
    <row r="879" spans="1:10" x14ac:dyDescent="0.25">
      <c r="A879" s="64">
        <v>45813</v>
      </c>
      <c r="B879" s="65" t="s">
        <v>18812</v>
      </c>
      <c r="C879" s="65" t="s">
        <v>1022</v>
      </c>
      <c r="D879" s="65" t="s">
        <v>18813</v>
      </c>
      <c r="E879" s="65" t="s">
        <v>453</v>
      </c>
      <c r="F879" s="65" t="s">
        <v>12</v>
      </c>
      <c r="G879" s="93" t="s">
        <v>15992</v>
      </c>
      <c r="H879" s="93" t="s">
        <v>1025</v>
      </c>
      <c r="I879" s="93" t="s">
        <v>18814</v>
      </c>
      <c r="J879" s="83">
        <v>200</v>
      </c>
    </row>
    <row r="880" spans="1:10" x14ac:dyDescent="0.25">
      <c r="A880" s="64">
        <v>45813</v>
      </c>
      <c r="B880" s="65" t="s">
        <v>18815</v>
      </c>
      <c r="C880" s="65" t="s">
        <v>1022</v>
      </c>
      <c r="D880" s="65" t="s">
        <v>18816</v>
      </c>
      <c r="E880" s="65" t="s">
        <v>16179</v>
      </c>
      <c r="F880" s="65" t="s">
        <v>12</v>
      </c>
      <c r="G880" s="93" t="s">
        <v>18622</v>
      </c>
      <c r="H880" s="93" t="s">
        <v>1025</v>
      </c>
      <c r="I880" s="92" t="s">
        <v>18817</v>
      </c>
      <c r="J880" s="83">
        <v>50</v>
      </c>
    </row>
    <row r="881" spans="1:10" x14ac:dyDescent="0.25">
      <c r="A881" s="64">
        <v>45813</v>
      </c>
      <c r="B881" s="65" t="s">
        <v>18818</v>
      </c>
      <c r="C881" s="65" t="s">
        <v>1439</v>
      </c>
      <c r="D881" s="65" t="s">
        <v>18819</v>
      </c>
      <c r="E881" s="65" t="s">
        <v>453</v>
      </c>
      <c r="F881" s="65" t="s">
        <v>12</v>
      </c>
      <c r="G881" s="93" t="s">
        <v>18820</v>
      </c>
      <c r="H881" s="93" t="s">
        <v>1025</v>
      </c>
      <c r="I881" s="92" t="s">
        <v>18821</v>
      </c>
      <c r="J881" s="83">
        <v>500</v>
      </c>
    </row>
    <row r="882" spans="1:10" x14ac:dyDescent="0.25">
      <c r="A882" s="64">
        <v>45817</v>
      </c>
      <c r="B882" s="65" t="s">
        <v>18822</v>
      </c>
      <c r="C882" s="65" t="s">
        <v>1022</v>
      </c>
      <c r="D882" s="65" t="s">
        <v>18823</v>
      </c>
      <c r="E882" s="65" t="s">
        <v>18824</v>
      </c>
      <c r="F882" s="65" t="s">
        <v>155</v>
      </c>
      <c r="G882" s="92" t="s">
        <v>18825</v>
      </c>
      <c r="H882" s="93" t="s">
        <v>1025</v>
      </c>
      <c r="I882" s="92" t="s">
        <v>18826</v>
      </c>
      <c r="J882" s="83">
        <v>2000</v>
      </c>
    </row>
    <row r="883" spans="1:10" x14ac:dyDescent="0.25">
      <c r="A883" s="64">
        <v>45817</v>
      </c>
      <c r="B883" s="65" t="s">
        <v>18827</v>
      </c>
      <c r="C883" s="65" t="s">
        <v>1022</v>
      </c>
      <c r="D883" s="65" t="s">
        <v>18828</v>
      </c>
      <c r="E883" s="65" t="s">
        <v>18829</v>
      </c>
      <c r="F883" s="65" t="s">
        <v>39</v>
      </c>
      <c r="G883" s="92" t="s">
        <v>18830</v>
      </c>
      <c r="H883" s="93" t="s">
        <v>1025</v>
      </c>
      <c r="I883" s="92" t="s">
        <v>18831</v>
      </c>
      <c r="J883" s="83">
        <v>25</v>
      </c>
    </row>
    <row r="884" spans="1:10" x14ac:dyDescent="0.25">
      <c r="A884" s="64">
        <v>45817</v>
      </c>
      <c r="B884" s="64" t="s">
        <v>18832</v>
      </c>
      <c r="C884" s="65" t="s">
        <v>1022</v>
      </c>
      <c r="D884" s="65" t="s">
        <v>17135</v>
      </c>
      <c r="E884" s="65" t="s">
        <v>14852</v>
      </c>
      <c r="F884" s="65" t="s">
        <v>12</v>
      </c>
      <c r="G884" s="93" t="s">
        <v>17136</v>
      </c>
      <c r="H884" s="93" t="s">
        <v>1025</v>
      </c>
      <c r="I884" s="92" t="s">
        <v>18833</v>
      </c>
      <c r="J884" s="83">
        <v>250</v>
      </c>
    </row>
    <row r="885" spans="1:10" x14ac:dyDescent="0.25">
      <c r="A885" s="64">
        <v>45817</v>
      </c>
      <c r="B885" s="65" t="s">
        <v>17153</v>
      </c>
      <c r="C885" s="65" t="s">
        <v>15973</v>
      </c>
      <c r="D885" s="65" t="s">
        <v>17139</v>
      </c>
      <c r="E885" s="65" t="s">
        <v>17140</v>
      </c>
      <c r="F885" s="65" t="s">
        <v>17141</v>
      </c>
      <c r="G885" s="92" t="s">
        <v>17142</v>
      </c>
      <c r="H885" s="93" t="s">
        <v>1025</v>
      </c>
      <c r="I885" s="92" t="s">
        <v>18834</v>
      </c>
      <c r="J885" s="83">
        <v>5940.9</v>
      </c>
    </row>
    <row r="886" spans="1:10" x14ac:dyDescent="0.25">
      <c r="A886" s="64">
        <v>45817</v>
      </c>
      <c r="B886" s="65" t="s">
        <v>18835</v>
      </c>
      <c r="C886" s="65" t="s">
        <v>1022</v>
      </c>
      <c r="D886" s="65" t="s">
        <v>18836</v>
      </c>
      <c r="E886" s="65" t="s">
        <v>18837</v>
      </c>
      <c r="F886" s="65" t="s">
        <v>172</v>
      </c>
      <c r="G886" s="93" t="s">
        <v>18838</v>
      </c>
      <c r="H886" s="93" t="s">
        <v>1025</v>
      </c>
      <c r="I886" s="92" t="s">
        <v>18839</v>
      </c>
      <c r="J886" s="83">
        <v>100</v>
      </c>
    </row>
    <row r="887" spans="1:10" x14ac:dyDescent="0.25">
      <c r="A887" s="64">
        <v>45817</v>
      </c>
      <c r="B887" s="65" t="s">
        <v>18840</v>
      </c>
      <c r="C887" s="65" t="s">
        <v>1022</v>
      </c>
      <c r="D887" s="65" t="s">
        <v>18841</v>
      </c>
      <c r="E887" s="65" t="s">
        <v>453</v>
      </c>
      <c r="F887" s="65" t="s">
        <v>12</v>
      </c>
      <c r="G887" s="93" t="s">
        <v>18842</v>
      </c>
      <c r="H887" s="93" t="s">
        <v>1025</v>
      </c>
      <c r="I887" s="93" t="s">
        <v>18843</v>
      </c>
      <c r="J887" s="83">
        <v>1000</v>
      </c>
    </row>
    <row r="888" spans="1:10" x14ac:dyDescent="0.25">
      <c r="A888" s="64">
        <v>45817</v>
      </c>
      <c r="B888" s="65" t="s">
        <v>18844</v>
      </c>
      <c r="C888" s="65" t="s">
        <v>1022</v>
      </c>
      <c r="D888" s="65" t="s">
        <v>18845</v>
      </c>
      <c r="E888" s="65" t="s">
        <v>18846</v>
      </c>
      <c r="F888" s="65" t="s">
        <v>1788</v>
      </c>
      <c r="G888" s="65" t="s">
        <v>18847</v>
      </c>
      <c r="H888" s="93" t="s">
        <v>1025</v>
      </c>
      <c r="I888" s="92" t="s">
        <v>18848</v>
      </c>
      <c r="J888" s="83">
        <v>100</v>
      </c>
    </row>
    <row r="889" spans="1:10" x14ac:dyDescent="0.25">
      <c r="A889" s="64">
        <v>45817</v>
      </c>
      <c r="B889" s="65" t="s">
        <v>18849</v>
      </c>
      <c r="C889" s="65" t="s">
        <v>1022</v>
      </c>
      <c r="D889" s="65" t="s">
        <v>18850</v>
      </c>
      <c r="E889" s="65" t="s">
        <v>453</v>
      </c>
      <c r="F889" s="65" t="s">
        <v>12</v>
      </c>
      <c r="G889" s="92" t="s">
        <v>18851</v>
      </c>
      <c r="H889" s="93" t="s">
        <v>1025</v>
      </c>
      <c r="I889" s="92" t="s">
        <v>18852</v>
      </c>
      <c r="J889" s="83">
        <v>100</v>
      </c>
    </row>
    <row r="890" spans="1:10" x14ac:dyDescent="0.25">
      <c r="A890" s="64">
        <v>45817</v>
      </c>
      <c r="B890" s="65" t="s">
        <v>18853</v>
      </c>
      <c r="C890" s="65" t="s">
        <v>1022</v>
      </c>
      <c r="D890" s="65" t="s">
        <v>18854</v>
      </c>
      <c r="E890" s="65" t="s">
        <v>15912</v>
      </c>
      <c r="F890" s="65" t="s">
        <v>12</v>
      </c>
      <c r="G890" s="92" t="s">
        <v>46</v>
      </c>
      <c r="H890" s="93" t="s">
        <v>1025</v>
      </c>
      <c r="I890" s="93" t="s">
        <v>18855</v>
      </c>
      <c r="J890" s="83">
        <v>50</v>
      </c>
    </row>
    <row r="891" spans="1:10" x14ac:dyDescent="0.25">
      <c r="A891" s="64">
        <v>45817</v>
      </c>
      <c r="B891" s="65" t="s">
        <v>18856</v>
      </c>
      <c r="C891" s="65" t="s">
        <v>1022</v>
      </c>
      <c r="D891" s="65" t="s">
        <v>18857</v>
      </c>
      <c r="E891" s="65" t="s">
        <v>14852</v>
      </c>
      <c r="F891" s="65" t="s">
        <v>12</v>
      </c>
      <c r="G891" s="93" t="s">
        <v>15885</v>
      </c>
      <c r="H891" s="93" t="s">
        <v>1025</v>
      </c>
      <c r="I891" s="92" t="s">
        <v>18858</v>
      </c>
      <c r="J891" s="83">
        <v>500</v>
      </c>
    </row>
    <row r="892" spans="1:10" x14ac:dyDescent="0.25">
      <c r="A892" s="64">
        <v>45817</v>
      </c>
      <c r="B892" s="65" t="s">
        <v>18859</v>
      </c>
      <c r="C892" s="65" t="s">
        <v>1022</v>
      </c>
      <c r="D892" s="65" t="s">
        <v>18860</v>
      </c>
      <c r="E892" s="65" t="s">
        <v>18861</v>
      </c>
      <c r="F892" s="65" t="s">
        <v>1377</v>
      </c>
      <c r="G892" s="93" t="s">
        <v>18862</v>
      </c>
      <c r="H892" s="93" t="s">
        <v>1025</v>
      </c>
      <c r="I892" s="93" t="s">
        <v>18863</v>
      </c>
      <c r="J892" s="83">
        <v>50</v>
      </c>
    </row>
    <row r="893" spans="1:10" x14ac:dyDescent="0.25">
      <c r="A893" s="64">
        <v>45817</v>
      </c>
      <c r="B893" s="65" t="s">
        <v>18864</v>
      </c>
      <c r="C893" s="65" t="s">
        <v>1022</v>
      </c>
      <c r="D893" s="65" t="s">
        <v>18865</v>
      </c>
      <c r="E893" s="65" t="s">
        <v>18866</v>
      </c>
      <c r="F893" s="65" t="s">
        <v>12</v>
      </c>
      <c r="G893" s="93" t="s">
        <v>217</v>
      </c>
      <c r="H893" s="93" t="s">
        <v>1025</v>
      </c>
      <c r="I893" s="92" t="s">
        <v>18867</v>
      </c>
      <c r="J893" s="83">
        <v>50</v>
      </c>
    </row>
    <row r="894" spans="1:10" x14ac:dyDescent="0.25">
      <c r="A894" s="64">
        <v>45817</v>
      </c>
      <c r="B894" s="65" t="s">
        <v>18868</v>
      </c>
      <c r="C894" s="65" t="s">
        <v>1022</v>
      </c>
      <c r="D894" s="65" t="s">
        <v>18869</v>
      </c>
      <c r="E894" s="65" t="s">
        <v>16643</v>
      </c>
      <c r="F894" s="65" t="s">
        <v>98</v>
      </c>
      <c r="G894" s="92" t="s">
        <v>18870</v>
      </c>
      <c r="H894" s="93" t="s">
        <v>1025</v>
      </c>
      <c r="I894" s="92" t="s">
        <v>18871</v>
      </c>
      <c r="J894" s="83">
        <v>5000</v>
      </c>
    </row>
    <row r="895" spans="1:10" x14ac:dyDescent="0.25">
      <c r="A895" s="64">
        <v>45817</v>
      </c>
      <c r="B895" s="65" t="s">
        <v>18872</v>
      </c>
      <c r="C895" s="65" t="s">
        <v>1022</v>
      </c>
      <c r="D895" s="65" t="s">
        <v>18873</v>
      </c>
      <c r="E895" s="65" t="s">
        <v>17004</v>
      </c>
      <c r="F895" s="65" t="s">
        <v>12</v>
      </c>
      <c r="G895" s="93" t="s">
        <v>17005</v>
      </c>
      <c r="H895" s="93" t="s">
        <v>1025</v>
      </c>
      <c r="I895" s="93" t="s">
        <v>18874</v>
      </c>
      <c r="J895" s="83">
        <v>25</v>
      </c>
    </row>
    <row r="896" spans="1:10" x14ac:dyDescent="0.25">
      <c r="A896" s="64">
        <v>45817</v>
      </c>
      <c r="B896" s="65" t="s">
        <v>18875</v>
      </c>
      <c r="C896" s="65" t="s">
        <v>1439</v>
      </c>
      <c r="D896" s="65" t="s">
        <v>18876</v>
      </c>
      <c r="E896" s="65" t="s">
        <v>453</v>
      </c>
      <c r="F896" s="65" t="s">
        <v>12</v>
      </c>
      <c r="G896" s="93" t="s">
        <v>16032</v>
      </c>
      <c r="H896" s="93" t="s">
        <v>1025</v>
      </c>
      <c r="I896" s="92" t="s">
        <v>18877</v>
      </c>
      <c r="J896" s="83">
        <v>50000</v>
      </c>
    </row>
    <row r="897" spans="1:10" x14ac:dyDescent="0.25">
      <c r="A897" s="64">
        <v>45817</v>
      </c>
      <c r="B897" s="65" t="s">
        <v>18878</v>
      </c>
      <c r="C897" s="65" t="s">
        <v>1022</v>
      </c>
      <c r="D897" s="65" t="s">
        <v>18879</v>
      </c>
      <c r="E897" s="65" t="s">
        <v>16515</v>
      </c>
      <c r="F897" s="65" t="s">
        <v>12</v>
      </c>
      <c r="G897" s="93" t="s">
        <v>18880</v>
      </c>
      <c r="H897" s="93" t="s">
        <v>1025</v>
      </c>
      <c r="I897" s="93" t="s">
        <v>18881</v>
      </c>
      <c r="J897" s="83">
        <v>200</v>
      </c>
    </row>
    <row r="898" spans="1:10" x14ac:dyDescent="0.25">
      <c r="A898" s="64">
        <v>45817</v>
      </c>
      <c r="B898" s="65" t="s">
        <v>18882</v>
      </c>
      <c r="C898" s="65" t="s">
        <v>1022</v>
      </c>
      <c r="D898" s="65" t="s">
        <v>18883</v>
      </c>
      <c r="E898" s="65" t="s">
        <v>14722</v>
      </c>
      <c r="F898" s="65" t="s">
        <v>12</v>
      </c>
      <c r="G898" s="93" t="s">
        <v>121</v>
      </c>
      <c r="H898" s="93" t="s">
        <v>1025</v>
      </c>
      <c r="I898" s="92" t="s">
        <v>18884</v>
      </c>
      <c r="J898" s="83">
        <v>50</v>
      </c>
    </row>
    <row r="899" spans="1:10" x14ac:dyDescent="0.25">
      <c r="A899" s="64">
        <v>45817</v>
      </c>
      <c r="B899" s="65" t="s">
        <v>18885</v>
      </c>
      <c r="C899" s="65" t="s">
        <v>15973</v>
      </c>
      <c r="D899" s="65" t="s">
        <v>18886</v>
      </c>
      <c r="E899" s="65" t="s">
        <v>14722</v>
      </c>
      <c r="F899" s="65" t="s">
        <v>12</v>
      </c>
      <c r="G899" s="93" t="s">
        <v>18887</v>
      </c>
      <c r="H899" s="93" t="s">
        <v>1025</v>
      </c>
      <c r="I899" s="93" t="s">
        <v>18888</v>
      </c>
      <c r="J899" s="83">
        <v>516</v>
      </c>
    </row>
    <row r="900" spans="1:10" x14ac:dyDescent="0.25">
      <c r="A900" s="64">
        <v>45818</v>
      </c>
      <c r="B900" s="65" t="s">
        <v>18889</v>
      </c>
      <c r="C900" s="65" t="s">
        <v>1439</v>
      </c>
      <c r="D900" s="65" t="s">
        <v>18890</v>
      </c>
      <c r="E900" s="65" t="s">
        <v>14722</v>
      </c>
      <c r="F900" s="65" t="s">
        <v>12</v>
      </c>
      <c r="G900" s="92" t="s">
        <v>15959</v>
      </c>
      <c r="H900" s="93" t="s">
        <v>1025</v>
      </c>
      <c r="I900" s="92" t="s">
        <v>18891</v>
      </c>
      <c r="J900" s="83">
        <v>150213.59</v>
      </c>
    </row>
    <row r="901" spans="1:10" x14ac:dyDescent="0.25">
      <c r="A901" s="64">
        <v>45818</v>
      </c>
      <c r="B901" s="65" t="s">
        <v>18892</v>
      </c>
      <c r="C901" s="65" t="s">
        <v>1022</v>
      </c>
      <c r="D901" s="65" t="s">
        <v>18893</v>
      </c>
      <c r="E901" s="65" t="s">
        <v>14852</v>
      </c>
      <c r="F901" s="65" t="s">
        <v>12</v>
      </c>
      <c r="G901" s="92" t="s">
        <v>15885</v>
      </c>
      <c r="H901" s="93" t="s">
        <v>1025</v>
      </c>
      <c r="I901" s="92" t="s">
        <v>18894</v>
      </c>
      <c r="J901" s="83">
        <v>200</v>
      </c>
    </row>
    <row r="902" spans="1:10" x14ac:dyDescent="0.25">
      <c r="A902" s="64">
        <v>45818</v>
      </c>
      <c r="B902" s="64" t="s">
        <v>18895</v>
      </c>
      <c r="C902" s="65" t="s">
        <v>1022</v>
      </c>
      <c r="D902" s="65" t="s">
        <v>18896</v>
      </c>
      <c r="E902" s="65" t="s">
        <v>16258</v>
      </c>
      <c r="F902" s="65" t="s">
        <v>12</v>
      </c>
      <c r="G902" s="93" t="s">
        <v>18897</v>
      </c>
      <c r="H902" s="93" t="s">
        <v>1025</v>
      </c>
      <c r="I902" s="92" t="s">
        <v>18898</v>
      </c>
      <c r="J902" s="83">
        <v>250</v>
      </c>
    </row>
    <row r="903" spans="1:10" x14ac:dyDescent="0.25">
      <c r="A903" s="64">
        <v>45819</v>
      </c>
      <c r="B903" s="65" t="s">
        <v>18899</v>
      </c>
      <c r="C903" s="65" t="s">
        <v>1022</v>
      </c>
      <c r="D903" s="65" t="s">
        <v>18900</v>
      </c>
      <c r="E903" s="65" t="s">
        <v>16009</v>
      </c>
      <c r="F903" s="65" t="s">
        <v>12</v>
      </c>
      <c r="G903" s="92" t="s">
        <v>145</v>
      </c>
      <c r="H903" s="93" t="s">
        <v>1025</v>
      </c>
      <c r="I903" s="92" t="s">
        <v>18901</v>
      </c>
      <c r="J903" s="83">
        <v>10000</v>
      </c>
    </row>
    <row r="904" spans="1:10" x14ac:dyDescent="0.25">
      <c r="A904" s="64">
        <v>45819</v>
      </c>
      <c r="B904" s="65" t="s">
        <v>18902</v>
      </c>
      <c r="C904" s="65" t="s">
        <v>1022</v>
      </c>
      <c r="D904" s="65" t="s">
        <v>18903</v>
      </c>
      <c r="E904" s="65" t="s">
        <v>18904</v>
      </c>
      <c r="F904" s="65" t="s">
        <v>195</v>
      </c>
      <c r="G904" s="92" t="s">
        <v>18905</v>
      </c>
      <c r="H904" s="93" t="s">
        <v>1025</v>
      </c>
      <c r="I904" s="92" t="s">
        <v>18906</v>
      </c>
      <c r="J904" s="83">
        <v>25</v>
      </c>
    </row>
    <row r="905" spans="1:10" x14ac:dyDescent="0.25">
      <c r="A905" s="64">
        <v>45819</v>
      </c>
      <c r="B905" s="64" t="s">
        <v>18907</v>
      </c>
      <c r="C905" s="65" t="s">
        <v>1022</v>
      </c>
      <c r="D905" s="65" t="s">
        <v>18908</v>
      </c>
      <c r="E905" s="65" t="s">
        <v>18909</v>
      </c>
      <c r="F905" s="65" t="s">
        <v>155</v>
      </c>
      <c r="G905" s="93" t="s">
        <v>18910</v>
      </c>
      <c r="H905" s="93" t="s">
        <v>1025</v>
      </c>
      <c r="I905" s="92" t="s">
        <v>18911</v>
      </c>
      <c r="J905" s="83">
        <v>200</v>
      </c>
    </row>
    <row r="906" spans="1:10" x14ac:dyDescent="0.25">
      <c r="A906" s="64">
        <v>45819</v>
      </c>
      <c r="B906" s="65" t="s">
        <v>18912</v>
      </c>
      <c r="C906" s="65" t="s">
        <v>1439</v>
      </c>
      <c r="D906" s="65" t="s">
        <v>18913</v>
      </c>
      <c r="E906" s="65" t="s">
        <v>18914</v>
      </c>
      <c r="F906" s="65" t="s">
        <v>125</v>
      </c>
      <c r="G906" s="92" t="s">
        <v>18915</v>
      </c>
      <c r="H906" s="93" t="s">
        <v>1025</v>
      </c>
      <c r="I906" s="92" t="s">
        <v>18916</v>
      </c>
      <c r="J906" s="83">
        <v>5000</v>
      </c>
    </row>
    <row r="907" spans="1:10" x14ac:dyDescent="0.25">
      <c r="A907" s="64">
        <v>45819</v>
      </c>
      <c r="B907" s="65" t="s">
        <v>18917</v>
      </c>
      <c r="C907" s="65" t="s">
        <v>1022</v>
      </c>
      <c r="D907" s="65" t="s">
        <v>18918</v>
      </c>
      <c r="E907" s="65" t="s">
        <v>16359</v>
      </c>
      <c r="F907" s="65" t="s">
        <v>12</v>
      </c>
      <c r="G907" s="93" t="s">
        <v>16658</v>
      </c>
      <c r="H907" s="93" t="s">
        <v>1025</v>
      </c>
      <c r="I907" s="92" t="s">
        <v>18919</v>
      </c>
      <c r="J907" s="83">
        <v>10000</v>
      </c>
    </row>
    <row r="908" spans="1:10" x14ac:dyDescent="0.25">
      <c r="A908" s="64">
        <v>45819</v>
      </c>
      <c r="B908" s="65" t="s">
        <v>18920</v>
      </c>
      <c r="C908" s="65" t="s">
        <v>1022</v>
      </c>
      <c r="D908" s="65" t="s">
        <v>18921</v>
      </c>
      <c r="E908" s="65" t="s">
        <v>453</v>
      </c>
      <c r="F908" s="65" t="s">
        <v>12</v>
      </c>
      <c r="G908" s="93" t="s">
        <v>527</v>
      </c>
      <c r="H908" s="93" t="s">
        <v>1025</v>
      </c>
      <c r="I908" s="93" t="s">
        <v>18922</v>
      </c>
      <c r="J908" s="83">
        <v>1000</v>
      </c>
    </row>
    <row r="909" spans="1:10" x14ac:dyDescent="0.25">
      <c r="A909" s="64">
        <v>45819</v>
      </c>
      <c r="B909" s="65" t="s">
        <v>18923</v>
      </c>
      <c r="C909" s="65" t="s">
        <v>1022</v>
      </c>
      <c r="D909" s="65" t="s">
        <v>18924</v>
      </c>
      <c r="E909" s="65" t="s">
        <v>18925</v>
      </c>
      <c r="F909" s="65" t="s">
        <v>23</v>
      </c>
      <c r="G909" s="65" t="s">
        <v>18926</v>
      </c>
      <c r="H909" s="93" t="s">
        <v>1025</v>
      </c>
      <c r="I909" s="92" t="s">
        <v>18927</v>
      </c>
      <c r="J909" s="83">
        <v>50</v>
      </c>
    </row>
    <row r="910" spans="1:10" x14ac:dyDescent="0.25">
      <c r="A910" s="64">
        <v>45819</v>
      </c>
      <c r="B910" s="65" t="s">
        <v>18928</v>
      </c>
      <c r="C910" s="65" t="s">
        <v>1022</v>
      </c>
      <c r="D910" s="65" t="s">
        <v>18929</v>
      </c>
      <c r="E910" s="65" t="s">
        <v>332</v>
      </c>
      <c r="F910" s="65" t="s">
        <v>12</v>
      </c>
      <c r="G910" s="92" t="s">
        <v>16286</v>
      </c>
      <c r="H910" s="93" t="s">
        <v>1025</v>
      </c>
      <c r="I910" s="92" t="s">
        <v>18930</v>
      </c>
      <c r="J910" s="83">
        <v>100</v>
      </c>
    </row>
    <row r="911" spans="1:10" x14ac:dyDescent="0.25">
      <c r="A911" s="64">
        <v>45819</v>
      </c>
      <c r="B911" s="65" t="s">
        <v>18931</v>
      </c>
      <c r="C911" s="65" t="s">
        <v>1022</v>
      </c>
      <c r="D911" s="65" t="s">
        <v>18932</v>
      </c>
      <c r="E911" s="65" t="s">
        <v>15952</v>
      </c>
      <c r="F911" s="65" t="s">
        <v>12</v>
      </c>
      <c r="G911" s="92" t="s">
        <v>18933</v>
      </c>
      <c r="H911" s="93" t="s">
        <v>1025</v>
      </c>
      <c r="I911" s="93" t="s">
        <v>18934</v>
      </c>
      <c r="J911" s="83">
        <v>100</v>
      </c>
    </row>
    <row r="912" spans="1:10" x14ac:dyDescent="0.25">
      <c r="A912" s="64">
        <v>45819</v>
      </c>
      <c r="B912" s="65" t="s">
        <v>18935</v>
      </c>
      <c r="C912" s="65" t="s">
        <v>1022</v>
      </c>
      <c r="D912" s="65" t="s">
        <v>18936</v>
      </c>
      <c r="E912" s="65" t="s">
        <v>18937</v>
      </c>
      <c r="F912" s="65" t="s">
        <v>1788</v>
      </c>
      <c r="G912" s="93" t="s">
        <v>18938</v>
      </c>
      <c r="H912" s="93" t="s">
        <v>1025</v>
      </c>
      <c r="I912" s="92" t="s">
        <v>18939</v>
      </c>
      <c r="J912" s="83">
        <v>100</v>
      </c>
    </row>
    <row r="913" spans="1:10" x14ac:dyDescent="0.25">
      <c r="A913" s="64">
        <v>45819</v>
      </c>
      <c r="B913" s="65" t="s">
        <v>18940</v>
      </c>
      <c r="C913" s="65" t="s">
        <v>1022</v>
      </c>
      <c r="D913" s="65" t="s">
        <v>18941</v>
      </c>
      <c r="E913" s="65" t="s">
        <v>14722</v>
      </c>
      <c r="F913" s="65" t="s">
        <v>12</v>
      </c>
      <c r="G913" s="93" t="s">
        <v>18942</v>
      </c>
      <c r="H913" s="93" t="s">
        <v>1025</v>
      </c>
      <c r="I913" s="93" t="s">
        <v>18943</v>
      </c>
      <c r="J913" s="83">
        <v>100</v>
      </c>
    </row>
    <row r="914" spans="1:10" x14ac:dyDescent="0.25">
      <c r="A914" s="64">
        <v>45821</v>
      </c>
      <c r="B914" s="65" t="s">
        <v>18944</v>
      </c>
      <c r="C914" s="65" t="s">
        <v>15973</v>
      </c>
      <c r="D914" s="65" t="s">
        <v>18945</v>
      </c>
      <c r="E914" s="65" t="s">
        <v>18946</v>
      </c>
      <c r="F914" s="65" t="s">
        <v>15</v>
      </c>
      <c r="G914" s="92" t="s">
        <v>18947</v>
      </c>
      <c r="H914" s="93" t="s">
        <v>1025</v>
      </c>
      <c r="I914" s="92" t="s">
        <v>18948</v>
      </c>
      <c r="J914" s="83">
        <v>2000</v>
      </c>
    </row>
    <row r="915" spans="1:10" x14ac:dyDescent="0.25">
      <c r="A915" s="64">
        <v>45821</v>
      </c>
      <c r="B915" s="65" t="s">
        <v>18949</v>
      </c>
      <c r="C915" s="65" t="s">
        <v>1022</v>
      </c>
      <c r="D915" s="65" t="s">
        <v>18950</v>
      </c>
      <c r="E915" s="65" t="s">
        <v>431</v>
      </c>
      <c r="F915" s="65" t="s">
        <v>12</v>
      </c>
      <c r="G915" s="92" t="s">
        <v>152</v>
      </c>
      <c r="H915" s="93" t="s">
        <v>1025</v>
      </c>
      <c r="I915" s="92" t="s">
        <v>18951</v>
      </c>
      <c r="J915" s="83">
        <v>100</v>
      </c>
    </row>
    <row r="916" spans="1:10" x14ac:dyDescent="0.25">
      <c r="A916" s="64">
        <v>45821</v>
      </c>
      <c r="B916" s="64" t="s">
        <v>18952</v>
      </c>
      <c r="C916" s="65" t="s">
        <v>1022</v>
      </c>
      <c r="D916" s="65" t="s">
        <v>18953</v>
      </c>
      <c r="E916" s="65" t="s">
        <v>339</v>
      </c>
      <c r="F916" s="65" t="s">
        <v>12</v>
      </c>
      <c r="G916" s="93" t="s">
        <v>18954</v>
      </c>
      <c r="H916" s="93" t="s">
        <v>1025</v>
      </c>
      <c r="I916" s="92" t="s">
        <v>18955</v>
      </c>
      <c r="J916" s="83">
        <v>50</v>
      </c>
    </row>
    <row r="917" spans="1:10" x14ac:dyDescent="0.25">
      <c r="A917" s="64">
        <v>45821</v>
      </c>
      <c r="B917" s="65" t="s">
        <v>18956</v>
      </c>
      <c r="C917" s="65" t="s">
        <v>1022</v>
      </c>
      <c r="D917" s="65" t="s">
        <v>18957</v>
      </c>
      <c r="E917" s="65" t="s">
        <v>14722</v>
      </c>
      <c r="F917" s="65" t="s">
        <v>12</v>
      </c>
      <c r="G917" s="92" t="s">
        <v>16092</v>
      </c>
      <c r="H917" s="93" t="s">
        <v>1025</v>
      </c>
      <c r="I917" s="92" t="s">
        <v>17748</v>
      </c>
      <c r="J917" s="83">
        <v>50</v>
      </c>
    </row>
    <row r="918" spans="1:10" x14ac:dyDescent="0.25">
      <c r="A918" s="64">
        <v>45821</v>
      </c>
      <c r="B918" s="65" t="s">
        <v>18958</v>
      </c>
      <c r="C918" s="65" t="s">
        <v>1022</v>
      </c>
      <c r="D918" s="65" t="s">
        <v>18959</v>
      </c>
      <c r="E918" s="65" t="s">
        <v>453</v>
      </c>
      <c r="F918" s="65" t="s">
        <v>12</v>
      </c>
      <c r="G918" s="93" t="s">
        <v>507</v>
      </c>
      <c r="H918" s="93" t="s">
        <v>1025</v>
      </c>
      <c r="I918" s="92" t="s">
        <v>18960</v>
      </c>
      <c r="J918" s="83">
        <v>250</v>
      </c>
    </row>
    <row r="919" spans="1:10" x14ac:dyDescent="0.25">
      <c r="A919" s="64">
        <v>45821</v>
      </c>
      <c r="B919" s="65" t="s">
        <v>18961</v>
      </c>
      <c r="C919" s="65" t="s">
        <v>15973</v>
      </c>
      <c r="D919" s="65" t="s">
        <v>18962</v>
      </c>
      <c r="E919" s="65" t="s">
        <v>18286</v>
      </c>
      <c r="F919" s="65" t="s">
        <v>12</v>
      </c>
      <c r="G919" s="93" t="s">
        <v>18963</v>
      </c>
      <c r="H919" s="93" t="s">
        <v>1025</v>
      </c>
      <c r="I919" s="93" t="s">
        <v>18964</v>
      </c>
      <c r="J919" s="83">
        <v>5000</v>
      </c>
    </row>
    <row r="920" spans="1:10" x14ac:dyDescent="0.25">
      <c r="A920" s="64">
        <v>45821</v>
      </c>
      <c r="B920" s="65" t="s">
        <v>18965</v>
      </c>
      <c r="C920" s="65" t="s">
        <v>1022</v>
      </c>
      <c r="D920" s="65" t="s">
        <v>18966</v>
      </c>
      <c r="E920" s="65" t="s">
        <v>18967</v>
      </c>
      <c r="F920" s="65" t="s">
        <v>376</v>
      </c>
      <c r="G920" s="65" t="s">
        <v>18968</v>
      </c>
      <c r="H920" s="93" t="s">
        <v>1025</v>
      </c>
      <c r="I920" s="92" t="s">
        <v>18969</v>
      </c>
      <c r="J920" s="83">
        <v>100</v>
      </c>
    </row>
    <row r="921" spans="1:10" x14ac:dyDescent="0.25">
      <c r="A921" s="64">
        <v>45821</v>
      </c>
      <c r="B921" s="65" t="s">
        <v>18970</v>
      </c>
      <c r="C921" s="65" t="s">
        <v>1439</v>
      </c>
      <c r="D921" s="65" t="s">
        <v>18971</v>
      </c>
      <c r="E921" s="65" t="s">
        <v>260</v>
      </c>
      <c r="F921" s="65" t="s">
        <v>12</v>
      </c>
      <c r="G921" s="92" t="s">
        <v>35</v>
      </c>
      <c r="H921" s="93" t="s">
        <v>1025</v>
      </c>
      <c r="I921" s="92" t="s">
        <v>18972</v>
      </c>
      <c r="J921" s="83">
        <v>140800.12</v>
      </c>
    </row>
    <row r="922" spans="1:10" x14ac:dyDescent="0.25">
      <c r="A922" s="64">
        <v>45821</v>
      </c>
      <c r="B922" s="65" t="s">
        <v>18973</v>
      </c>
      <c r="C922" s="65" t="s">
        <v>1439</v>
      </c>
      <c r="D922" s="65" t="s">
        <v>18974</v>
      </c>
      <c r="E922" s="65" t="s">
        <v>431</v>
      </c>
      <c r="F922" s="65" t="s">
        <v>12</v>
      </c>
      <c r="G922" s="92" t="s">
        <v>18975</v>
      </c>
      <c r="H922" s="93" t="s">
        <v>1025</v>
      </c>
      <c r="I922" s="93" t="s">
        <v>18976</v>
      </c>
      <c r="J922" s="83">
        <v>240</v>
      </c>
    </row>
    <row r="923" spans="1:10" x14ac:dyDescent="0.25">
      <c r="A923" s="64">
        <v>45821</v>
      </c>
      <c r="B923" s="65" t="s">
        <v>18977</v>
      </c>
      <c r="C923" s="65" t="s">
        <v>1022</v>
      </c>
      <c r="D923" s="65" t="s">
        <v>18978</v>
      </c>
      <c r="E923" s="65" t="s">
        <v>18979</v>
      </c>
      <c r="F923" s="65" t="s">
        <v>12</v>
      </c>
      <c r="G923" s="93" t="s">
        <v>62</v>
      </c>
      <c r="H923" s="93" t="s">
        <v>1025</v>
      </c>
      <c r="I923" s="92" t="s">
        <v>18980</v>
      </c>
      <c r="J923" s="83">
        <v>100</v>
      </c>
    </row>
    <row r="924" spans="1:10" x14ac:dyDescent="0.25">
      <c r="A924" s="64">
        <v>45821</v>
      </c>
      <c r="B924" s="65" t="s">
        <v>18981</v>
      </c>
      <c r="C924" s="65" t="s">
        <v>1022</v>
      </c>
      <c r="D924" s="65" t="s">
        <v>18541</v>
      </c>
      <c r="E924" s="65" t="s">
        <v>18541</v>
      </c>
      <c r="F924" s="65" t="s">
        <v>18541</v>
      </c>
      <c r="G924" s="93" t="s">
        <v>18541</v>
      </c>
      <c r="H924" s="93" t="s">
        <v>1025</v>
      </c>
      <c r="I924" s="93" t="s">
        <v>18982</v>
      </c>
      <c r="J924" s="83">
        <v>500</v>
      </c>
    </row>
    <row r="925" spans="1:10" x14ac:dyDescent="0.25">
      <c r="A925" s="64">
        <v>45821</v>
      </c>
      <c r="B925" s="65" t="s">
        <v>18983</v>
      </c>
      <c r="C925" s="65" t="s">
        <v>1022</v>
      </c>
      <c r="D925" s="65" t="s">
        <v>18984</v>
      </c>
      <c r="E925" s="65" t="s">
        <v>14722</v>
      </c>
      <c r="F925" s="65" t="s">
        <v>12</v>
      </c>
      <c r="G925" s="93" t="s">
        <v>16302</v>
      </c>
      <c r="H925" s="93" t="s">
        <v>1025</v>
      </c>
      <c r="I925" s="92" t="s">
        <v>18985</v>
      </c>
      <c r="J925" s="83">
        <v>400</v>
      </c>
    </row>
    <row r="926" spans="1:10" x14ac:dyDescent="0.25">
      <c r="A926" s="64">
        <v>45821</v>
      </c>
      <c r="B926" s="65" t="s">
        <v>18986</v>
      </c>
      <c r="C926" s="65" t="s">
        <v>1022</v>
      </c>
      <c r="D926" s="65" t="s">
        <v>18987</v>
      </c>
      <c r="E926" s="65" t="s">
        <v>453</v>
      </c>
      <c r="F926" s="65" t="s">
        <v>12</v>
      </c>
      <c r="G926" s="92" t="s">
        <v>62</v>
      </c>
      <c r="H926" s="93" t="s">
        <v>1025</v>
      </c>
      <c r="I926" s="92" t="s">
        <v>18988</v>
      </c>
      <c r="J926" s="83">
        <v>50</v>
      </c>
    </row>
    <row r="927" spans="1:10" x14ac:dyDescent="0.25">
      <c r="A927" s="64">
        <v>45832</v>
      </c>
      <c r="B927" s="65" t="s">
        <v>17113</v>
      </c>
      <c r="C927" s="65" t="s">
        <v>1022</v>
      </c>
      <c r="D927" s="65" t="s">
        <v>18989</v>
      </c>
      <c r="E927" s="65" t="s">
        <v>14722</v>
      </c>
      <c r="F927" s="65" t="s">
        <v>12</v>
      </c>
      <c r="G927" s="92" t="s">
        <v>17115</v>
      </c>
      <c r="H927" s="93" t="s">
        <v>1025</v>
      </c>
      <c r="I927" s="92" t="s">
        <v>18990</v>
      </c>
      <c r="J927" s="83">
        <v>25</v>
      </c>
    </row>
    <row r="928" spans="1:10" x14ac:dyDescent="0.25">
      <c r="A928" s="64">
        <v>45832</v>
      </c>
      <c r="B928" s="65" t="s">
        <v>18991</v>
      </c>
      <c r="C928" s="65" t="s">
        <v>1022</v>
      </c>
      <c r="D928" s="65" t="s">
        <v>18992</v>
      </c>
      <c r="E928" s="65" t="s">
        <v>18993</v>
      </c>
      <c r="F928" s="65" t="s">
        <v>172</v>
      </c>
      <c r="G928" s="92" t="s">
        <v>18994</v>
      </c>
      <c r="H928" s="93" t="s">
        <v>1025</v>
      </c>
      <c r="I928" s="92" t="s">
        <v>18995</v>
      </c>
      <c r="J928" s="83">
        <v>50</v>
      </c>
    </row>
    <row r="929" spans="1:10" x14ac:dyDescent="0.25">
      <c r="A929" s="64">
        <v>45832</v>
      </c>
      <c r="B929" s="64" t="s">
        <v>18996</v>
      </c>
      <c r="C929" s="65" t="s">
        <v>1022</v>
      </c>
      <c r="D929" s="65" t="s">
        <v>18997</v>
      </c>
      <c r="E929" s="65" t="s">
        <v>14731</v>
      </c>
      <c r="F929" s="65" t="s">
        <v>39</v>
      </c>
      <c r="G929" s="93" t="s">
        <v>18998</v>
      </c>
      <c r="H929" s="93" t="s">
        <v>1025</v>
      </c>
      <c r="I929" s="92" t="s">
        <v>18999</v>
      </c>
      <c r="J929" s="83">
        <v>25</v>
      </c>
    </row>
    <row r="930" spans="1:10" x14ac:dyDescent="0.25">
      <c r="A930" s="64">
        <v>45832</v>
      </c>
      <c r="B930" s="65" t="s">
        <v>19000</v>
      </c>
      <c r="C930" s="65" t="s">
        <v>15973</v>
      </c>
      <c r="D930" s="65" t="s">
        <v>19001</v>
      </c>
      <c r="E930" s="65" t="s">
        <v>19002</v>
      </c>
      <c r="F930" s="65" t="s">
        <v>12</v>
      </c>
      <c r="G930" s="92" t="s">
        <v>49</v>
      </c>
      <c r="H930" s="93" t="s">
        <v>1025</v>
      </c>
      <c r="I930" s="92" t="s">
        <v>19003</v>
      </c>
      <c r="J930" s="83">
        <v>500</v>
      </c>
    </row>
    <row r="931" spans="1:10" x14ac:dyDescent="0.25">
      <c r="A931" s="64">
        <v>45832</v>
      </c>
      <c r="B931" s="65" t="s">
        <v>19004</v>
      </c>
      <c r="C931" s="65" t="s">
        <v>15973</v>
      </c>
      <c r="D931" s="65" t="s">
        <v>17374</v>
      </c>
      <c r="E931" s="65" t="s">
        <v>17375</v>
      </c>
      <c r="F931" s="65" t="s">
        <v>155</v>
      </c>
      <c r="G931" s="93" t="s">
        <v>17376</v>
      </c>
      <c r="H931" s="93" t="s">
        <v>1025</v>
      </c>
      <c r="I931" s="92" t="s">
        <v>19005</v>
      </c>
      <c r="J931" s="83">
        <v>2500</v>
      </c>
    </row>
    <row r="932" spans="1:10" x14ac:dyDescent="0.25">
      <c r="A932" s="64">
        <v>45832</v>
      </c>
      <c r="B932" s="65" t="s">
        <v>19006</v>
      </c>
      <c r="C932" s="65" t="s">
        <v>1022</v>
      </c>
      <c r="D932" s="65" t="s">
        <v>19007</v>
      </c>
      <c r="E932" s="65" t="s">
        <v>19008</v>
      </c>
      <c r="F932" s="65" t="s">
        <v>125</v>
      </c>
      <c r="G932" s="93" t="s">
        <v>19009</v>
      </c>
      <c r="H932" s="93" t="s">
        <v>1025</v>
      </c>
      <c r="I932" s="93" t="s">
        <v>19010</v>
      </c>
      <c r="J932" s="83">
        <v>10</v>
      </c>
    </row>
    <row r="933" spans="1:10" x14ac:dyDescent="0.25">
      <c r="A933" s="64">
        <v>45832</v>
      </c>
      <c r="B933" s="65" t="s">
        <v>19011</v>
      </c>
      <c r="C933" s="65" t="s">
        <v>1022</v>
      </c>
      <c r="D933" s="65" t="s">
        <v>19012</v>
      </c>
      <c r="E933" s="65" t="s">
        <v>17676</v>
      </c>
      <c r="F933" s="65" t="s">
        <v>23</v>
      </c>
      <c r="G933" s="65" t="s">
        <v>19013</v>
      </c>
      <c r="H933" s="93" t="s">
        <v>1025</v>
      </c>
      <c r="I933" s="92" t="s">
        <v>19014</v>
      </c>
      <c r="J933" s="83">
        <v>50</v>
      </c>
    </row>
    <row r="934" spans="1:10" x14ac:dyDescent="0.25">
      <c r="A934" s="64">
        <v>45832</v>
      </c>
      <c r="B934" s="65" t="s">
        <v>19015</v>
      </c>
      <c r="C934" s="65" t="s">
        <v>1022</v>
      </c>
      <c r="D934" s="65" t="s">
        <v>19016</v>
      </c>
      <c r="E934" s="65" t="s">
        <v>19017</v>
      </c>
      <c r="F934" s="65" t="s">
        <v>1583</v>
      </c>
      <c r="G934" s="92" t="s">
        <v>19018</v>
      </c>
      <c r="H934" s="93" t="s">
        <v>1025</v>
      </c>
      <c r="I934" s="92" t="s">
        <v>19019</v>
      </c>
      <c r="J934" s="83">
        <v>100</v>
      </c>
    </row>
    <row r="935" spans="1:10" x14ac:dyDescent="0.25">
      <c r="A935" s="64">
        <v>45832</v>
      </c>
      <c r="B935" s="65" t="s">
        <v>19020</v>
      </c>
      <c r="C935" s="65" t="s">
        <v>1022</v>
      </c>
      <c r="D935" s="65" t="s">
        <v>19021</v>
      </c>
      <c r="E935" s="65" t="s">
        <v>16060</v>
      </c>
      <c r="F935" s="65" t="s">
        <v>12</v>
      </c>
      <c r="G935" s="92" t="s">
        <v>19022</v>
      </c>
      <c r="H935" s="93" t="s">
        <v>1025</v>
      </c>
      <c r="I935" s="93" t="s">
        <v>19023</v>
      </c>
      <c r="J935" s="83">
        <v>500</v>
      </c>
    </row>
    <row r="936" spans="1:10" x14ac:dyDescent="0.25">
      <c r="A936" s="64">
        <v>45832</v>
      </c>
      <c r="B936" s="65" t="s">
        <v>19024</v>
      </c>
      <c r="C936" s="65" t="s">
        <v>1022</v>
      </c>
      <c r="D936" s="65" t="s">
        <v>19025</v>
      </c>
      <c r="E936" s="65" t="s">
        <v>19026</v>
      </c>
      <c r="F936" s="65" t="s">
        <v>1188</v>
      </c>
      <c r="G936" s="92" t="s">
        <v>19027</v>
      </c>
      <c r="H936" s="93" t="s">
        <v>1025</v>
      </c>
      <c r="I936" s="92" t="s">
        <v>19028</v>
      </c>
      <c r="J936" s="83">
        <v>100</v>
      </c>
    </row>
    <row r="937" spans="1:10" x14ac:dyDescent="0.25">
      <c r="A937" s="64">
        <v>45832</v>
      </c>
      <c r="B937" s="65" t="s">
        <v>19029</v>
      </c>
      <c r="C937" s="65" t="s">
        <v>1022</v>
      </c>
      <c r="D937" s="65" t="s">
        <v>19030</v>
      </c>
      <c r="E937" s="65" t="s">
        <v>19031</v>
      </c>
      <c r="F937" s="65" t="s">
        <v>1583</v>
      </c>
      <c r="G937" s="93" t="s">
        <v>19032</v>
      </c>
      <c r="H937" s="93" t="s">
        <v>1025</v>
      </c>
      <c r="I937" s="93" t="s">
        <v>19033</v>
      </c>
      <c r="J937" s="83">
        <v>100</v>
      </c>
    </row>
    <row r="938" spans="1:10" x14ac:dyDescent="0.25">
      <c r="A938" s="64">
        <v>45832</v>
      </c>
      <c r="B938" s="65" t="s">
        <v>19034</v>
      </c>
      <c r="C938" s="65" t="s">
        <v>15973</v>
      </c>
      <c r="D938" s="65" t="s">
        <v>19035</v>
      </c>
      <c r="E938" s="65" t="s">
        <v>19036</v>
      </c>
      <c r="F938" s="65" t="s">
        <v>15</v>
      </c>
      <c r="G938" s="93" t="s">
        <v>19037</v>
      </c>
      <c r="H938" s="93" t="s">
        <v>1025</v>
      </c>
      <c r="I938" s="92" t="s">
        <v>19038</v>
      </c>
      <c r="J938" s="83">
        <v>5000</v>
      </c>
    </row>
    <row r="939" spans="1:10" x14ac:dyDescent="0.25">
      <c r="A939" s="64">
        <v>45832</v>
      </c>
      <c r="B939" s="65" t="s">
        <v>19039</v>
      </c>
      <c r="C939" s="65" t="s">
        <v>1022</v>
      </c>
      <c r="D939" s="65" t="s">
        <v>19040</v>
      </c>
      <c r="E939" s="65" t="s">
        <v>453</v>
      </c>
      <c r="F939" s="65" t="s">
        <v>12</v>
      </c>
      <c r="G939" s="92" t="s">
        <v>19041</v>
      </c>
      <c r="H939" s="93" t="s">
        <v>1025</v>
      </c>
      <c r="I939" s="92" t="s">
        <v>19042</v>
      </c>
      <c r="J939" s="83">
        <v>1000</v>
      </c>
    </row>
    <row r="940" spans="1:10" x14ac:dyDescent="0.25">
      <c r="A940" s="64">
        <v>45834</v>
      </c>
      <c r="B940" s="65" t="s">
        <v>19043</v>
      </c>
      <c r="C940" s="65" t="s">
        <v>1022</v>
      </c>
      <c r="D940" s="65" t="s">
        <v>16856</v>
      </c>
      <c r="E940" s="65" t="s">
        <v>16857</v>
      </c>
      <c r="F940" s="65" t="s">
        <v>12</v>
      </c>
      <c r="G940" s="92" t="s">
        <v>19044</v>
      </c>
      <c r="H940" s="93" t="s">
        <v>1025</v>
      </c>
      <c r="I940" s="92" t="s">
        <v>19045</v>
      </c>
      <c r="J940" s="83">
        <v>100</v>
      </c>
    </row>
    <row r="941" spans="1:10" x14ac:dyDescent="0.25">
      <c r="A941" s="64">
        <v>45834</v>
      </c>
      <c r="B941" s="65" t="s">
        <v>19046</v>
      </c>
      <c r="C941" s="65" t="s">
        <v>15973</v>
      </c>
      <c r="D941" s="65" t="s">
        <v>19047</v>
      </c>
      <c r="E941" s="65" t="s">
        <v>19048</v>
      </c>
      <c r="F941" s="65" t="s">
        <v>98</v>
      </c>
      <c r="G941" s="92" t="s">
        <v>19049</v>
      </c>
      <c r="H941" s="93" t="s">
        <v>1025</v>
      </c>
      <c r="I941" s="92" t="s">
        <v>19050</v>
      </c>
      <c r="J941" s="83">
        <v>3000</v>
      </c>
    </row>
    <row r="942" spans="1:10" x14ac:dyDescent="0.25">
      <c r="A942" s="64">
        <v>45838</v>
      </c>
      <c r="B942" s="65" t="s">
        <v>19051</v>
      </c>
      <c r="C942" s="65" t="s">
        <v>1439</v>
      </c>
      <c r="D942" s="65" t="s">
        <v>19052</v>
      </c>
      <c r="E942" s="65" t="s">
        <v>17380</v>
      </c>
      <c r="F942" s="65" t="s">
        <v>164</v>
      </c>
      <c r="G942" s="92" t="s">
        <v>19053</v>
      </c>
      <c r="H942" s="93" t="s">
        <v>1025</v>
      </c>
      <c r="I942" s="92" t="s">
        <v>19054</v>
      </c>
      <c r="J942" s="83">
        <v>75000</v>
      </c>
    </row>
    <row r="943" spans="1:10" x14ac:dyDescent="0.25">
      <c r="A943" s="64">
        <v>45838</v>
      </c>
      <c r="B943" s="65" t="s">
        <v>19055</v>
      </c>
      <c r="C943" s="65" t="s">
        <v>1022</v>
      </c>
      <c r="D943" s="65" t="s">
        <v>19056</v>
      </c>
      <c r="E943" s="65" t="s">
        <v>16199</v>
      </c>
      <c r="F943" s="65" t="s">
        <v>154</v>
      </c>
      <c r="G943" s="92" t="s">
        <v>19057</v>
      </c>
      <c r="H943" s="93" t="s">
        <v>1025</v>
      </c>
      <c r="I943" s="92" t="s">
        <v>19058</v>
      </c>
      <c r="J943" s="83">
        <v>50</v>
      </c>
    </row>
    <row r="944" spans="1:10" x14ac:dyDescent="0.25">
      <c r="A944" s="64">
        <v>45838</v>
      </c>
      <c r="B944" s="64" t="s">
        <v>16830</v>
      </c>
      <c r="C944" s="65" t="s">
        <v>1022</v>
      </c>
      <c r="D944" s="65" t="s">
        <v>16831</v>
      </c>
      <c r="E944" s="65" t="s">
        <v>14852</v>
      </c>
      <c r="F944" s="65" t="s">
        <v>12</v>
      </c>
      <c r="G944" s="93" t="s">
        <v>16832</v>
      </c>
      <c r="H944" s="93" t="s">
        <v>1025</v>
      </c>
      <c r="I944" s="92" t="s">
        <v>19059</v>
      </c>
      <c r="J944" s="83">
        <v>200</v>
      </c>
    </row>
    <row r="945" spans="1:10" x14ac:dyDescent="0.25">
      <c r="A945" s="64">
        <v>45838</v>
      </c>
      <c r="B945" s="65" t="s">
        <v>19060</v>
      </c>
      <c r="C945" s="65" t="s">
        <v>1022</v>
      </c>
      <c r="D945" s="65" t="s">
        <v>19061</v>
      </c>
      <c r="E945" s="65" t="s">
        <v>14797</v>
      </c>
      <c r="F945" s="65" t="s">
        <v>12</v>
      </c>
      <c r="G945" s="92" t="s">
        <v>18247</v>
      </c>
      <c r="H945" s="93" t="s">
        <v>1025</v>
      </c>
      <c r="I945" s="92" t="s">
        <v>19062</v>
      </c>
      <c r="J945" s="83">
        <v>300</v>
      </c>
    </row>
    <row r="946" spans="1:10" x14ac:dyDescent="0.25">
      <c r="A946" s="64">
        <v>45838</v>
      </c>
      <c r="B946" s="65" t="s">
        <v>19063</v>
      </c>
      <c r="C946" s="65" t="s">
        <v>1439</v>
      </c>
      <c r="D946" s="65" t="s">
        <v>19064</v>
      </c>
      <c r="E946" s="65" t="s">
        <v>19065</v>
      </c>
      <c r="F946" s="65" t="s">
        <v>155</v>
      </c>
      <c r="G946" s="93" t="s">
        <v>19066</v>
      </c>
      <c r="H946" s="93" t="s">
        <v>1025</v>
      </c>
      <c r="I946" s="92" t="s">
        <v>19067</v>
      </c>
      <c r="J946" s="83">
        <v>6500</v>
      </c>
    </row>
    <row r="947" spans="1:10" x14ac:dyDescent="0.25">
      <c r="A947" s="64">
        <v>45838</v>
      </c>
      <c r="B947" s="65" t="s">
        <v>19068</v>
      </c>
      <c r="C947" s="65" t="s">
        <v>15973</v>
      </c>
      <c r="D947" s="65" t="s">
        <v>19069</v>
      </c>
      <c r="E947" s="65" t="s">
        <v>16903</v>
      </c>
      <c r="F947" s="65" t="s">
        <v>12</v>
      </c>
      <c r="G947" s="93" t="s">
        <v>16904</v>
      </c>
      <c r="H947" s="93" t="s">
        <v>1025</v>
      </c>
      <c r="I947" s="93" t="s">
        <v>19070</v>
      </c>
      <c r="J947" s="83">
        <v>2152.65</v>
      </c>
    </row>
    <row r="948" spans="1:10" x14ac:dyDescent="0.25">
      <c r="A948" s="64">
        <v>45839</v>
      </c>
      <c r="B948" s="65" t="s">
        <v>19071</v>
      </c>
      <c r="C948" s="65" t="s">
        <v>1439</v>
      </c>
      <c r="D948" s="65" t="s">
        <v>19072</v>
      </c>
      <c r="E948" s="65" t="s">
        <v>453</v>
      </c>
      <c r="F948" s="65" t="s">
        <v>12</v>
      </c>
      <c r="G948" s="92" t="s">
        <v>16595</v>
      </c>
      <c r="H948" s="93" t="s">
        <v>1025</v>
      </c>
      <c r="I948" s="92" t="s">
        <v>19073</v>
      </c>
      <c r="J948" s="83">
        <v>10571</v>
      </c>
    </row>
    <row r="949" spans="1:10" x14ac:dyDescent="0.25">
      <c r="A949" s="64">
        <v>45845</v>
      </c>
      <c r="B949" s="65" t="s">
        <v>19074</v>
      </c>
      <c r="C949" s="65" t="s">
        <v>1439</v>
      </c>
      <c r="D949" s="65" t="s">
        <v>19075</v>
      </c>
      <c r="E949" s="65" t="s">
        <v>14722</v>
      </c>
      <c r="F949" s="65" t="s">
        <v>12</v>
      </c>
      <c r="G949" s="92" t="s">
        <v>16572</v>
      </c>
      <c r="H949" s="93" t="s">
        <v>1025</v>
      </c>
      <c r="I949" s="92" t="s">
        <v>19076</v>
      </c>
      <c r="J949" s="95">
        <v>385</v>
      </c>
    </row>
    <row r="950" spans="1:10" x14ac:dyDescent="0.25">
      <c r="A950" s="64">
        <v>45845</v>
      </c>
      <c r="B950" s="65" t="s">
        <v>19074</v>
      </c>
      <c r="C950" s="65" t="s">
        <v>1439</v>
      </c>
      <c r="D950" s="65" t="s">
        <v>19075</v>
      </c>
      <c r="E950" s="65" t="s">
        <v>14722</v>
      </c>
      <c r="F950" s="65" t="s">
        <v>12</v>
      </c>
      <c r="G950" s="92" t="s">
        <v>15959</v>
      </c>
      <c r="H950" s="93" t="s">
        <v>1025</v>
      </c>
      <c r="I950" s="92" t="s">
        <v>19077</v>
      </c>
      <c r="J950" s="95">
        <v>214</v>
      </c>
    </row>
    <row r="951" spans="1:10" x14ac:dyDescent="0.25">
      <c r="A951" s="64">
        <v>45845</v>
      </c>
      <c r="B951" s="64" t="s">
        <v>19078</v>
      </c>
      <c r="C951" s="65" t="s">
        <v>1022</v>
      </c>
      <c r="D951" s="65" t="s">
        <v>19079</v>
      </c>
      <c r="E951" s="65" t="s">
        <v>16749</v>
      </c>
      <c r="F951" s="65" t="s">
        <v>12</v>
      </c>
      <c r="G951" s="93" t="s">
        <v>16750</v>
      </c>
      <c r="H951" s="93" t="s">
        <v>1025</v>
      </c>
      <c r="I951" s="92" t="s">
        <v>19080</v>
      </c>
      <c r="J951" s="95">
        <v>1000</v>
      </c>
    </row>
    <row r="952" spans="1:10" x14ac:dyDescent="0.25">
      <c r="A952" s="64">
        <v>45845</v>
      </c>
      <c r="B952" s="65" t="s">
        <v>19081</v>
      </c>
      <c r="C952" s="65" t="s">
        <v>1022</v>
      </c>
      <c r="D952" s="65" t="s">
        <v>19082</v>
      </c>
      <c r="E952" s="65" t="s">
        <v>16179</v>
      </c>
      <c r="F952" s="65" t="s">
        <v>23</v>
      </c>
      <c r="G952" s="92" t="s">
        <v>17685</v>
      </c>
      <c r="H952" s="93" t="s">
        <v>1025</v>
      </c>
      <c r="I952" s="92" t="s">
        <v>19083</v>
      </c>
      <c r="J952" s="95">
        <v>300</v>
      </c>
    </row>
    <row r="953" spans="1:10" x14ac:dyDescent="0.25">
      <c r="A953" s="64">
        <v>45845</v>
      </c>
      <c r="B953" s="65" t="s">
        <v>17153</v>
      </c>
      <c r="C953" s="65" t="s">
        <v>15973</v>
      </c>
      <c r="D953" s="65" t="s">
        <v>17139</v>
      </c>
      <c r="E953" s="65" t="s">
        <v>17140</v>
      </c>
      <c r="F953" s="65" t="s">
        <v>17141</v>
      </c>
      <c r="G953" s="92" t="s">
        <v>17142</v>
      </c>
      <c r="H953" s="93" t="s">
        <v>2584</v>
      </c>
      <c r="I953" s="92" t="s">
        <v>19084</v>
      </c>
      <c r="J953" s="95">
        <v>7633.85</v>
      </c>
    </row>
    <row r="954" spans="1:10" x14ac:dyDescent="0.25">
      <c r="A954" s="64">
        <v>45860</v>
      </c>
      <c r="B954" s="65" t="s">
        <v>19085</v>
      </c>
      <c r="C954" s="65" t="s">
        <v>15973</v>
      </c>
      <c r="D954" s="65" t="s">
        <v>19086</v>
      </c>
      <c r="E954" s="65" t="s">
        <v>453</v>
      </c>
      <c r="F954" s="65" t="s">
        <v>12</v>
      </c>
      <c r="G954" s="92" t="s">
        <v>507</v>
      </c>
      <c r="H954" s="93" t="s">
        <v>1025</v>
      </c>
      <c r="I954" s="92" t="s">
        <v>19087</v>
      </c>
      <c r="J954" s="95">
        <v>827</v>
      </c>
    </row>
    <row r="955" spans="1:10" x14ac:dyDescent="0.25">
      <c r="A955" s="64">
        <v>45860</v>
      </c>
      <c r="B955" s="65" t="s">
        <v>19088</v>
      </c>
      <c r="C955" s="65" t="s">
        <v>15973</v>
      </c>
      <c r="D955" s="65" t="s">
        <v>19089</v>
      </c>
      <c r="E955" s="65" t="s">
        <v>453</v>
      </c>
      <c r="F955" s="65" t="s">
        <v>12</v>
      </c>
      <c r="G955" s="92" t="s">
        <v>527</v>
      </c>
      <c r="H955" s="93" t="s">
        <v>1025</v>
      </c>
      <c r="I955" s="92" t="s">
        <v>19090</v>
      </c>
      <c r="J955" s="95">
        <v>350</v>
      </c>
    </row>
    <row r="956" spans="1:10" x14ac:dyDescent="0.25">
      <c r="A956" s="64">
        <v>45860</v>
      </c>
      <c r="B956" s="64" t="s">
        <v>19091</v>
      </c>
      <c r="C956" s="65" t="s">
        <v>1022</v>
      </c>
      <c r="D956" s="65" t="s">
        <v>19092</v>
      </c>
      <c r="E956" s="65" t="s">
        <v>453</v>
      </c>
      <c r="F956" s="65" t="s">
        <v>12</v>
      </c>
      <c r="G956" s="93" t="s">
        <v>19093</v>
      </c>
      <c r="H956" s="93" t="s">
        <v>1025</v>
      </c>
      <c r="I956" s="92" t="s">
        <v>19094</v>
      </c>
      <c r="J956" s="95">
        <v>150</v>
      </c>
    </row>
    <row r="957" spans="1:10" x14ac:dyDescent="0.25">
      <c r="A957" s="64">
        <v>45860</v>
      </c>
      <c r="B957" s="65" t="s">
        <v>19095</v>
      </c>
      <c r="C957" s="65" t="s">
        <v>15973</v>
      </c>
      <c r="D957" s="65" t="s">
        <v>19096</v>
      </c>
      <c r="E957" s="65" t="s">
        <v>16157</v>
      </c>
      <c r="F957" s="65" t="s">
        <v>12</v>
      </c>
      <c r="G957" s="92" t="s">
        <v>18041</v>
      </c>
      <c r="H957" s="93" t="s">
        <v>1025</v>
      </c>
      <c r="I957" s="92" t="s">
        <v>19097</v>
      </c>
      <c r="J957" s="95">
        <v>300</v>
      </c>
    </row>
    <row r="958" spans="1:10" x14ac:dyDescent="0.25">
      <c r="A958" s="64">
        <v>45860</v>
      </c>
      <c r="B958" s="65" t="s">
        <v>19098</v>
      </c>
      <c r="C958" s="65" t="s">
        <v>1022</v>
      </c>
      <c r="D958" s="65" t="s">
        <v>19099</v>
      </c>
      <c r="E958" s="65" t="s">
        <v>19100</v>
      </c>
      <c r="F958" s="65" t="s">
        <v>1120</v>
      </c>
      <c r="G958" s="93" t="s">
        <v>19101</v>
      </c>
      <c r="H958" s="93" t="s">
        <v>1025</v>
      </c>
      <c r="I958" s="92" t="s">
        <v>19102</v>
      </c>
      <c r="J958" s="95">
        <v>5000</v>
      </c>
    </row>
    <row r="959" spans="1:10" x14ac:dyDescent="0.25">
      <c r="A959" s="64">
        <v>45860</v>
      </c>
      <c r="B959" s="65" t="s">
        <v>16830</v>
      </c>
      <c r="C959" s="65" t="s">
        <v>1022</v>
      </c>
      <c r="D959" s="65" t="s">
        <v>16831</v>
      </c>
      <c r="E959" s="65" t="s">
        <v>14852</v>
      </c>
      <c r="F959" s="65" t="s">
        <v>12</v>
      </c>
      <c r="G959" s="93" t="s">
        <v>16832</v>
      </c>
      <c r="H959" s="93" t="s">
        <v>1025</v>
      </c>
      <c r="I959" s="92" t="s">
        <v>19103</v>
      </c>
      <c r="J959" s="95">
        <v>200</v>
      </c>
    </row>
    <row r="960" spans="1:10" x14ac:dyDescent="0.25">
      <c r="A960" s="64">
        <v>45860</v>
      </c>
      <c r="B960" s="65" t="s">
        <v>19104</v>
      </c>
      <c r="C960" s="65" t="s">
        <v>1022</v>
      </c>
      <c r="D960" s="65" t="s">
        <v>19105</v>
      </c>
      <c r="E960" s="65" t="s">
        <v>332</v>
      </c>
      <c r="F960" s="65" t="s">
        <v>12</v>
      </c>
      <c r="G960" s="65">
        <v>42104</v>
      </c>
      <c r="H960" s="93" t="s">
        <v>1025</v>
      </c>
      <c r="I960" s="92" t="s">
        <v>19106</v>
      </c>
      <c r="J960" s="95">
        <v>150</v>
      </c>
    </row>
    <row r="961" spans="1:10" x14ac:dyDescent="0.25">
      <c r="A961" s="64">
        <v>45860</v>
      </c>
      <c r="B961" s="65" t="s">
        <v>19107</v>
      </c>
      <c r="C961" s="65" t="s">
        <v>15973</v>
      </c>
      <c r="D961" s="65" t="s">
        <v>18674</v>
      </c>
      <c r="E961" s="65" t="s">
        <v>16327</v>
      </c>
      <c r="F961" s="65" t="s">
        <v>12</v>
      </c>
      <c r="G961" s="92" t="s">
        <v>18676</v>
      </c>
      <c r="H961" s="93" t="s">
        <v>1025</v>
      </c>
      <c r="I961" s="92" t="s">
        <v>19108</v>
      </c>
      <c r="J961" s="95">
        <v>100</v>
      </c>
    </row>
    <row r="962" spans="1:10" x14ac:dyDescent="0.25">
      <c r="A962" s="64">
        <v>45860</v>
      </c>
      <c r="B962" s="65" t="s">
        <v>19109</v>
      </c>
      <c r="C962" s="65" t="s">
        <v>1022</v>
      </c>
      <c r="D962" s="65" t="s">
        <v>19110</v>
      </c>
      <c r="E962" s="65" t="s">
        <v>15905</v>
      </c>
      <c r="F962" s="65" t="s">
        <v>12</v>
      </c>
      <c r="G962" s="92" t="s">
        <v>19111</v>
      </c>
      <c r="H962" s="93" t="s">
        <v>1025</v>
      </c>
      <c r="I962" s="93" t="s">
        <v>19112</v>
      </c>
      <c r="J962" s="95">
        <v>500</v>
      </c>
    </row>
    <row r="963" spans="1:10" x14ac:dyDescent="0.25">
      <c r="A963" s="64">
        <v>45860</v>
      </c>
      <c r="B963" s="65" t="s">
        <v>19113</v>
      </c>
      <c r="C963" s="65" t="s">
        <v>1022</v>
      </c>
      <c r="D963" s="65" t="s">
        <v>19114</v>
      </c>
      <c r="E963" s="65" t="s">
        <v>19115</v>
      </c>
      <c r="F963" s="65" t="s">
        <v>155</v>
      </c>
      <c r="G963" s="92" t="s">
        <v>19116</v>
      </c>
      <c r="H963" s="93" t="s">
        <v>1025</v>
      </c>
      <c r="I963" s="92" t="s">
        <v>19117</v>
      </c>
      <c r="J963" s="95">
        <v>500</v>
      </c>
    </row>
    <row r="964" spans="1:10" x14ac:dyDescent="0.25">
      <c r="A964" s="64">
        <v>45860</v>
      </c>
      <c r="B964" s="65" t="s">
        <v>19118</v>
      </c>
      <c r="C964" s="65" t="s">
        <v>1022</v>
      </c>
      <c r="D964" s="65" t="s">
        <v>19119</v>
      </c>
      <c r="E964" s="65" t="s">
        <v>19120</v>
      </c>
      <c r="F964" s="65" t="s">
        <v>98</v>
      </c>
      <c r="G964" s="93" t="s">
        <v>19121</v>
      </c>
      <c r="H964" s="93" t="s">
        <v>1025</v>
      </c>
      <c r="I964" s="93" t="s">
        <v>19122</v>
      </c>
      <c r="J964" s="95">
        <v>30</v>
      </c>
    </row>
    <row r="965" spans="1:10" x14ac:dyDescent="0.25">
      <c r="A965" s="64">
        <v>45860</v>
      </c>
      <c r="B965" s="65" t="s">
        <v>19123</v>
      </c>
      <c r="C965" s="65" t="s">
        <v>1022</v>
      </c>
      <c r="D965" s="65" t="s">
        <v>18339</v>
      </c>
      <c r="E965" s="65" t="s">
        <v>17676</v>
      </c>
      <c r="F965" s="65" t="s">
        <v>23</v>
      </c>
      <c r="G965" s="93" t="s">
        <v>17677</v>
      </c>
      <c r="H965" s="93" t="s">
        <v>1025</v>
      </c>
      <c r="I965" s="92" t="s">
        <v>19124</v>
      </c>
      <c r="J965" s="95">
        <v>100</v>
      </c>
    </row>
    <row r="966" spans="1:10" x14ac:dyDescent="0.25">
      <c r="A966" s="64">
        <v>45860</v>
      </c>
      <c r="B966" s="65" t="s">
        <v>19125</v>
      </c>
      <c r="C966" s="65" t="s">
        <v>1439</v>
      </c>
      <c r="D966" s="65" t="s">
        <v>19126</v>
      </c>
      <c r="E966" s="65" t="s">
        <v>19127</v>
      </c>
      <c r="F966" s="65" t="s">
        <v>12</v>
      </c>
      <c r="G966" s="92" t="s">
        <v>19128</v>
      </c>
      <c r="H966" s="93" t="s">
        <v>1025</v>
      </c>
      <c r="I966" s="92" t="s">
        <v>18795</v>
      </c>
      <c r="J966" s="95">
        <v>2674.53</v>
      </c>
    </row>
    <row r="967" spans="1:10" x14ac:dyDescent="0.25">
      <c r="A967" s="96">
        <v>45869</v>
      </c>
      <c r="B967" s="97" t="s">
        <v>19129</v>
      </c>
      <c r="C967" s="97" t="s">
        <v>1439</v>
      </c>
      <c r="D967" s="97" t="s">
        <v>19130</v>
      </c>
      <c r="E967" s="97" t="s">
        <v>19131</v>
      </c>
      <c r="F967" s="97" t="s">
        <v>1494</v>
      </c>
      <c r="G967" s="98" t="s">
        <v>19132</v>
      </c>
      <c r="H967" s="99" t="s">
        <v>1025</v>
      </c>
      <c r="I967" s="98" t="s">
        <v>19133</v>
      </c>
      <c r="J967" s="100">
        <v>20000</v>
      </c>
    </row>
    <row r="968" spans="1:10" x14ac:dyDescent="0.25">
      <c r="A968" s="64">
        <v>45869</v>
      </c>
      <c r="B968" s="65" t="s">
        <v>19134</v>
      </c>
      <c r="C968" s="65" t="s">
        <v>1022</v>
      </c>
      <c r="D968" s="65" t="s">
        <v>19135</v>
      </c>
      <c r="E968" s="65" t="s">
        <v>18305</v>
      </c>
      <c r="F968" s="65" t="s">
        <v>98</v>
      </c>
      <c r="G968" s="92" t="s">
        <v>19136</v>
      </c>
      <c r="H968" s="93" t="s">
        <v>1025</v>
      </c>
      <c r="I968" s="92" t="s">
        <v>19137</v>
      </c>
      <c r="J968" s="95">
        <v>200</v>
      </c>
    </row>
    <row r="969" spans="1:10" x14ac:dyDescent="0.25">
      <c r="A969" s="64">
        <v>45869</v>
      </c>
      <c r="B969" s="64" t="s">
        <v>17342</v>
      </c>
      <c r="C969" s="65" t="s">
        <v>1022</v>
      </c>
      <c r="D969" s="65" t="s">
        <v>19138</v>
      </c>
      <c r="E969" s="65" t="s">
        <v>17344</v>
      </c>
      <c r="F969" s="65" t="s">
        <v>12</v>
      </c>
      <c r="G969" s="93" t="s">
        <v>17345</v>
      </c>
      <c r="H969" s="93" t="s">
        <v>1025</v>
      </c>
      <c r="I969" s="92" t="s">
        <v>19139</v>
      </c>
      <c r="J969" s="95">
        <v>200</v>
      </c>
    </row>
    <row r="970" spans="1:10" x14ac:dyDescent="0.25">
      <c r="A970" s="64">
        <v>45869</v>
      </c>
      <c r="B970" s="65" t="s">
        <v>19140</v>
      </c>
      <c r="C970" s="65" t="s">
        <v>1022</v>
      </c>
      <c r="D970" s="65" t="s">
        <v>19141</v>
      </c>
      <c r="E970" s="65" t="s">
        <v>19142</v>
      </c>
      <c r="F970" s="65" t="s">
        <v>1583</v>
      </c>
      <c r="G970" s="92" t="s">
        <v>19143</v>
      </c>
      <c r="H970" s="93" t="s">
        <v>1025</v>
      </c>
      <c r="I970" s="92" t="s">
        <v>19144</v>
      </c>
      <c r="J970" s="95">
        <v>15</v>
      </c>
    </row>
    <row r="971" spans="1:10" x14ac:dyDescent="0.25">
      <c r="A971" s="64">
        <v>45869</v>
      </c>
      <c r="B971" s="65" t="s">
        <v>19145</v>
      </c>
      <c r="C971" s="65" t="s">
        <v>15973</v>
      </c>
      <c r="D971" s="65" t="s">
        <v>19146</v>
      </c>
      <c r="E971" s="65" t="s">
        <v>14803</v>
      </c>
      <c r="F971" s="65" t="s">
        <v>12</v>
      </c>
      <c r="G971" s="93" t="s">
        <v>170</v>
      </c>
      <c r="H971" s="93" t="s">
        <v>1025</v>
      </c>
      <c r="I971" s="92" t="s">
        <v>19147</v>
      </c>
      <c r="J971" s="95">
        <v>5000</v>
      </c>
    </row>
    <row r="972" spans="1:10" x14ac:dyDescent="0.25">
      <c r="A972" s="64">
        <v>45873</v>
      </c>
      <c r="B972" s="65" t="s">
        <v>19148</v>
      </c>
      <c r="C972" s="65" t="s">
        <v>15973</v>
      </c>
      <c r="D972" s="65" t="s">
        <v>19149</v>
      </c>
      <c r="E972" s="65" t="s">
        <v>14722</v>
      </c>
      <c r="F972" s="65" t="s">
        <v>12</v>
      </c>
      <c r="G972" s="92" t="s">
        <v>121</v>
      </c>
      <c r="H972" s="93" t="s">
        <v>1025</v>
      </c>
      <c r="I972" s="92" t="s">
        <v>19150</v>
      </c>
      <c r="J972" s="95">
        <v>2000</v>
      </c>
    </row>
    <row r="973" spans="1:10" x14ac:dyDescent="0.25">
      <c r="A973" s="64">
        <v>45873</v>
      </c>
      <c r="B973" s="65" t="s">
        <v>19151</v>
      </c>
      <c r="C973" s="65" t="s">
        <v>1022</v>
      </c>
      <c r="D973" s="65" t="s">
        <v>19152</v>
      </c>
      <c r="E973" s="65" t="s">
        <v>19153</v>
      </c>
      <c r="F973" s="65" t="s">
        <v>98</v>
      </c>
      <c r="G973" s="92" t="s">
        <v>19154</v>
      </c>
      <c r="H973" s="93" t="s">
        <v>1025</v>
      </c>
      <c r="I973" s="92" t="s">
        <v>19155</v>
      </c>
      <c r="J973" s="95">
        <v>200</v>
      </c>
    </row>
    <row r="974" spans="1:10" x14ac:dyDescent="0.25">
      <c r="A974" s="64">
        <v>45875</v>
      </c>
      <c r="B974" s="65" t="s">
        <v>19156</v>
      </c>
      <c r="C974" s="65" t="s">
        <v>15973</v>
      </c>
      <c r="D974" s="65" t="s">
        <v>19157</v>
      </c>
      <c r="E974" s="65" t="s">
        <v>16063</v>
      </c>
      <c r="F974" s="65" t="s">
        <v>12</v>
      </c>
      <c r="G974" s="92" t="s">
        <v>19158</v>
      </c>
      <c r="H974" s="93" t="s">
        <v>1025</v>
      </c>
      <c r="I974" s="92" t="s">
        <v>19159</v>
      </c>
      <c r="J974" s="81">
        <v>227</v>
      </c>
    </row>
    <row r="975" spans="1:10" x14ac:dyDescent="0.25">
      <c r="A975" s="64">
        <v>45875</v>
      </c>
      <c r="B975" s="65" t="s">
        <v>19160</v>
      </c>
      <c r="C975" s="65" t="s">
        <v>7161</v>
      </c>
      <c r="D975" s="65" t="s">
        <v>19161</v>
      </c>
      <c r="E975" s="65" t="s">
        <v>19162</v>
      </c>
      <c r="F975" s="65" t="s">
        <v>195</v>
      </c>
      <c r="G975" s="92" t="s">
        <v>19163</v>
      </c>
      <c r="H975" s="93" t="s">
        <v>1025</v>
      </c>
      <c r="I975" s="92" t="s">
        <v>19164</v>
      </c>
      <c r="J975" s="81">
        <v>500</v>
      </c>
    </row>
    <row r="976" spans="1:10" x14ac:dyDescent="0.25">
      <c r="A976" s="64">
        <v>45881</v>
      </c>
      <c r="B976" s="65" t="s">
        <v>19165</v>
      </c>
      <c r="C976" s="65" t="s">
        <v>1022</v>
      </c>
      <c r="D976" s="65" t="s">
        <v>19166</v>
      </c>
      <c r="E976" s="65" t="s">
        <v>16206</v>
      </c>
      <c r="F976" s="65" t="s">
        <v>182</v>
      </c>
      <c r="G976" s="65">
        <v>28209</v>
      </c>
      <c r="H976" s="93" t="s">
        <v>1025</v>
      </c>
      <c r="I976" s="65"/>
      <c r="J976" s="81">
        <v>100</v>
      </c>
    </row>
    <row r="977" spans="1:10" x14ac:dyDescent="0.25">
      <c r="A977" s="64">
        <v>45883</v>
      </c>
      <c r="B977" s="65" t="s">
        <v>17153</v>
      </c>
      <c r="C977" s="65" t="s">
        <v>15973</v>
      </c>
      <c r="D977" s="65" t="s">
        <v>17139</v>
      </c>
      <c r="E977" s="65" t="s">
        <v>17140</v>
      </c>
      <c r="F977" s="65" t="s">
        <v>17141</v>
      </c>
      <c r="G977" s="92" t="s">
        <v>17142</v>
      </c>
      <c r="H977" s="93" t="s">
        <v>1025</v>
      </c>
      <c r="I977" s="92" t="s">
        <v>19167</v>
      </c>
      <c r="J977" s="81">
        <v>7882.17</v>
      </c>
    </row>
    <row r="978" spans="1:10" x14ac:dyDescent="0.25">
      <c r="A978" s="96">
        <v>45888</v>
      </c>
      <c r="B978" s="97" t="s">
        <v>19063</v>
      </c>
      <c r="C978" s="97" t="s">
        <v>1439</v>
      </c>
      <c r="D978" s="97" t="s">
        <v>19064</v>
      </c>
      <c r="E978" s="97" t="s">
        <v>19065</v>
      </c>
      <c r="F978" s="97" t="s">
        <v>155</v>
      </c>
      <c r="G978" s="98" t="s">
        <v>19066</v>
      </c>
      <c r="H978" s="99" t="s">
        <v>1025</v>
      </c>
      <c r="I978" s="98" t="s">
        <v>19168</v>
      </c>
      <c r="J978" s="101">
        <v>29633</v>
      </c>
    </row>
    <row r="979" spans="1:10" x14ac:dyDescent="0.25">
      <c r="A979" s="64">
        <v>45888</v>
      </c>
      <c r="B979" s="65" t="s">
        <v>19169</v>
      </c>
      <c r="C979" s="65" t="s">
        <v>1022</v>
      </c>
      <c r="D979" s="65" t="s">
        <v>19170</v>
      </c>
      <c r="E979" s="65" t="s">
        <v>453</v>
      </c>
      <c r="F979" s="65" t="s">
        <v>12</v>
      </c>
      <c r="G979" s="92" t="s">
        <v>19171</v>
      </c>
      <c r="H979" s="93" t="s">
        <v>1025</v>
      </c>
      <c r="I979" s="92" t="s">
        <v>19172</v>
      </c>
      <c r="J979" s="81">
        <v>100</v>
      </c>
    </row>
    <row r="980" spans="1:10" x14ac:dyDescent="0.25">
      <c r="A980" s="64">
        <v>45888</v>
      </c>
      <c r="B980" s="64" t="s">
        <v>19173</v>
      </c>
      <c r="C980" s="65" t="s">
        <v>15973</v>
      </c>
      <c r="D980" s="65" t="s">
        <v>19174</v>
      </c>
      <c r="E980" s="65" t="s">
        <v>19175</v>
      </c>
      <c r="F980" s="65" t="s">
        <v>12</v>
      </c>
      <c r="G980" s="93" t="s">
        <v>16475</v>
      </c>
      <c r="H980" s="93" t="s">
        <v>1025</v>
      </c>
      <c r="I980" s="92" t="s">
        <v>19176</v>
      </c>
      <c r="J980" s="81">
        <v>500</v>
      </c>
    </row>
    <row r="981" spans="1:10" x14ac:dyDescent="0.25">
      <c r="A981" s="64">
        <v>45888</v>
      </c>
      <c r="B981" s="65" t="s">
        <v>16830</v>
      </c>
      <c r="C981" s="65" t="s">
        <v>1022</v>
      </c>
      <c r="D981" s="65" t="s">
        <v>16831</v>
      </c>
      <c r="E981" s="65" t="s">
        <v>14852</v>
      </c>
      <c r="F981" s="65" t="s">
        <v>12</v>
      </c>
      <c r="G981" s="92" t="s">
        <v>15885</v>
      </c>
      <c r="H981" s="93" t="s">
        <v>1025</v>
      </c>
      <c r="I981" s="92" t="s">
        <v>19177</v>
      </c>
      <c r="J981" s="95">
        <v>100</v>
      </c>
    </row>
    <row r="982" spans="1:10" x14ac:dyDescent="0.25">
      <c r="A982" s="64">
        <v>45888</v>
      </c>
      <c r="B982" s="64" t="s">
        <v>16830</v>
      </c>
      <c r="C982" s="65" t="s">
        <v>1022</v>
      </c>
      <c r="D982" s="65" t="s">
        <v>16831</v>
      </c>
      <c r="E982" s="65" t="s">
        <v>14852</v>
      </c>
      <c r="F982" s="65" t="s">
        <v>12</v>
      </c>
      <c r="G982" s="93" t="s">
        <v>15885</v>
      </c>
      <c r="H982" s="93" t="s">
        <v>1025</v>
      </c>
      <c r="I982" s="92" t="s">
        <v>19178</v>
      </c>
      <c r="J982" s="95">
        <v>100</v>
      </c>
    </row>
    <row r="983" spans="1:10" x14ac:dyDescent="0.25">
      <c r="A983" s="64">
        <v>45909</v>
      </c>
      <c r="B983" s="65" t="s">
        <v>19107</v>
      </c>
      <c r="C983" s="65" t="s">
        <v>15973</v>
      </c>
      <c r="D983" s="65" t="s">
        <v>18674</v>
      </c>
      <c r="E983" s="65" t="s">
        <v>16327</v>
      </c>
      <c r="F983" s="65" t="s">
        <v>12</v>
      </c>
      <c r="G983" s="92" t="s">
        <v>18676</v>
      </c>
      <c r="H983" s="93" t="s">
        <v>1025</v>
      </c>
      <c r="I983" s="92" t="s">
        <v>19179</v>
      </c>
      <c r="J983" s="95">
        <v>100</v>
      </c>
    </row>
    <row r="984" spans="1:10" x14ac:dyDescent="0.25">
      <c r="A984" s="64">
        <v>45917</v>
      </c>
      <c r="B984" s="65" t="s">
        <v>19180</v>
      </c>
      <c r="C984" s="65" t="s">
        <v>1022</v>
      </c>
      <c r="D984" s="65" t="s">
        <v>19181</v>
      </c>
      <c r="E984" s="65" t="s">
        <v>453</v>
      </c>
      <c r="F984" s="65" t="s">
        <v>12</v>
      </c>
      <c r="G984" s="92" t="s">
        <v>479</v>
      </c>
      <c r="H984" s="93" t="s">
        <v>1025</v>
      </c>
      <c r="I984" s="92" t="s">
        <v>19182</v>
      </c>
      <c r="J984" s="95">
        <v>500</v>
      </c>
    </row>
    <row r="985" spans="1:10" x14ac:dyDescent="0.25">
      <c r="A985" s="64">
        <v>45929</v>
      </c>
      <c r="B985" s="65" t="s">
        <v>19183</v>
      </c>
      <c r="C985" s="65" t="s">
        <v>1022</v>
      </c>
      <c r="D985" s="65" t="s">
        <v>17135</v>
      </c>
      <c r="E985" s="65" t="s">
        <v>14852</v>
      </c>
      <c r="F985" s="65" t="s">
        <v>12</v>
      </c>
      <c r="G985" s="92" t="s">
        <v>17136</v>
      </c>
      <c r="H985" s="93" t="s">
        <v>1025</v>
      </c>
      <c r="I985" s="92" t="s">
        <v>19184</v>
      </c>
      <c r="J985" s="95">
        <v>250</v>
      </c>
    </row>
    <row r="986" spans="1:10" x14ac:dyDescent="0.25">
      <c r="A986" s="64">
        <v>45929</v>
      </c>
      <c r="B986" s="65" t="s">
        <v>16830</v>
      </c>
      <c r="C986" s="65" t="s">
        <v>1022</v>
      </c>
      <c r="D986" s="65" t="s">
        <v>16831</v>
      </c>
      <c r="E986" s="65" t="s">
        <v>14852</v>
      </c>
      <c r="F986" s="65" t="s">
        <v>12</v>
      </c>
      <c r="G986" s="92" t="s">
        <v>16832</v>
      </c>
      <c r="H986" s="93" t="s">
        <v>1025</v>
      </c>
      <c r="I986" s="92" t="s">
        <v>19185</v>
      </c>
      <c r="J986" s="95">
        <v>200</v>
      </c>
    </row>
    <row r="987" spans="1:10" x14ac:dyDescent="0.25">
      <c r="A987" s="64">
        <v>45929</v>
      </c>
      <c r="B987" s="64" t="s">
        <v>19107</v>
      </c>
      <c r="C987" s="65" t="s">
        <v>15973</v>
      </c>
      <c r="D987" s="65" t="s">
        <v>19186</v>
      </c>
      <c r="E987" s="65" t="s">
        <v>16327</v>
      </c>
      <c r="F987" s="65" t="s">
        <v>12</v>
      </c>
      <c r="G987" s="93" t="s">
        <v>18676</v>
      </c>
      <c r="H987" s="93" t="s">
        <v>1025</v>
      </c>
      <c r="I987" s="92" t="s">
        <v>19187</v>
      </c>
      <c r="J987" s="95">
        <v>100</v>
      </c>
    </row>
    <row r="988" spans="1:10" x14ac:dyDescent="0.25">
      <c r="A988" s="64">
        <v>45930</v>
      </c>
      <c r="B988" s="65" t="s">
        <v>19188</v>
      </c>
      <c r="C988" s="65" t="s">
        <v>1022</v>
      </c>
      <c r="D988" s="65" t="s">
        <v>7196</v>
      </c>
      <c r="E988" s="65"/>
      <c r="F988" s="65"/>
      <c r="G988" s="92"/>
      <c r="H988" s="93" t="s">
        <v>1025</v>
      </c>
      <c r="I988" s="92" t="s">
        <v>19189</v>
      </c>
      <c r="J988" s="95">
        <v>5000</v>
      </c>
    </row>
    <row r="989" spans="1:10" x14ac:dyDescent="0.25">
      <c r="A989" s="64">
        <v>45930</v>
      </c>
      <c r="B989" s="65" t="s">
        <v>19190</v>
      </c>
      <c r="C989" s="65" t="s">
        <v>1439</v>
      </c>
      <c r="D989" s="65" t="s">
        <v>19191</v>
      </c>
      <c r="E989" s="65" t="s">
        <v>19192</v>
      </c>
      <c r="F989" s="65" t="s">
        <v>12</v>
      </c>
      <c r="G989" s="92" t="s">
        <v>19193</v>
      </c>
      <c r="H989" s="93" t="s">
        <v>1025</v>
      </c>
      <c r="I989" s="92" t="s">
        <v>19194</v>
      </c>
      <c r="J989" s="95">
        <v>1550</v>
      </c>
    </row>
    <row r="990" spans="1:10" x14ac:dyDescent="0.25">
      <c r="A990" s="64">
        <v>45937</v>
      </c>
      <c r="B990" s="65" t="s">
        <v>19195</v>
      </c>
      <c r="C990" s="65" t="s">
        <v>1022</v>
      </c>
      <c r="D990" s="65" t="s">
        <v>19196</v>
      </c>
      <c r="E990" s="65" t="s">
        <v>14848</v>
      </c>
      <c r="F990" s="65" t="s">
        <v>12</v>
      </c>
      <c r="G990" s="92" t="s">
        <v>19197</v>
      </c>
      <c r="H990" s="93" t="s">
        <v>1025</v>
      </c>
      <c r="I990" s="92" t="s">
        <v>19198</v>
      </c>
      <c r="J990" s="81">
        <v>200</v>
      </c>
    </row>
    <row r="991" spans="1:10" x14ac:dyDescent="0.25">
      <c r="A991" s="64">
        <v>45937</v>
      </c>
      <c r="B991" s="65" t="s">
        <v>19199</v>
      </c>
      <c r="C991" s="65" t="s">
        <v>15973</v>
      </c>
      <c r="D991" s="65" t="s">
        <v>19200</v>
      </c>
      <c r="E991" s="65" t="s">
        <v>16226</v>
      </c>
      <c r="F991" s="65" t="s">
        <v>12</v>
      </c>
      <c r="G991" s="92" t="s">
        <v>175</v>
      </c>
      <c r="H991" s="93" t="s">
        <v>1025</v>
      </c>
      <c r="I991" s="92" t="s">
        <v>19201</v>
      </c>
      <c r="J991" s="81">
        <v>578.69000000000005</v>
      </c>
    </row>
    <row r="992" spans="1:10" x14ac:dyDescent="0.25">
      <c r="A992" s="64">
        <v>45937</v>
      </c>
      <c r="B992" s="64" t="s">
        <v>17153</v>
      </c>
      <c r="C992" s="65" t="s">
        <v>7161</v>
      </c>
      <c r="D992" s="65" t="s">
        <v>17139</v>
      </c>
      <c r="E992" s="65" t="s">
        <v>17140</v>
      </c>
      <c r="F992" s="65" t="s">
        <v>17141</v>
      </c>
      <c r="G992" s="93" t="s">
        <v>17142</v>
      </c>
      <c r="H992" s="93" t="s">
        <v>1025</v>
      </c>
      <c r="I992" s="92" t="s">
        <v>19202</v>
      </c>
      <c r="J992" s="81">
        <v>729.27</v>
      </c>
    </row>
    <row r="993" spans="1:10" x14ac:dyDescent="0.25">
      <c r="A993" s="64">
        <v>45945</v>
      </c>
      <c r="B993" s="65" t="s">
        <v>19203</v>
      </c>
      <c r="C993" s="65" t="s">
        <v>15973</v>
      </c>
      <c r="D993" s="65" t="s">
        <v>19204</v>
      </c>
      <c r="E993" s="65" t="s">
        <v>14852</v>
      </c>
      <c r="F993" s="65" t="s">
        <v>12</v>
      </c>
      <c r="G993" s="92" t="s">
        <v>19205</v>
      </c>
      <c r="H993" s="93" t="s">
        <v>1025</v>
      </c>
      <c r="I993" s="92" t="s">
        <v>17395</v>
      </c>
      <c r="J993" s="81">
        <v>430.9</v>
      </c>
    </row>
    <row r="994" spans="1:10" x14ac:dyDescent="0.25">
      <c r="A994" s="64">
        <v>45945</v>
      </c>
      <c r="B994" s="65" t="s">
        <v>19206</v>
      </c>
      <c r="C994" s="65" t="s">
        <v>15973</v>
      </c>
      <c r="D994" s="65" t="s">
        <v>19207</v>
      </c>
      <c r="E994" s="65" t="s">
        <v>14722</v>
      </c>
      <c r="F994" s="65" t="s">
        <v>12</v>
      </c>
      <c r="G994" s="92" t="s">
        <v>19208</v>
      </c>
      <c r="H994" s="93" t="s">
        <v>1025</v>
      </c>
      <c r="I994" s="92" t="s">
        <v>19209</v>
      </c>
      <c r="J994" s="81">
        <v>287</v>
      </c>
    </row>
    <row r="995" spans="1:10" x14ac:dyDescent="0.25">
      <c r="A995" s="64">
        <v>45957</v>
      </c>
      <c r="B995" s="65" t="s">
        <v>19210</v>
      </c>
      <c r="C995" s="65" t="s">
        <v>1022</v>
      </c>
      <c r="D995" s="65" t="s">
        <v>19211</v>
      </c>
      <c r="E995" s="65" t="s">
        <v>19212</v>
      </c>
      <c r="F995" s="65" t="s">
        <v>39</v>
      </c>
      <c r="G995" s="92" t="s">
        <v>19213</v>
      </c>
      <c r="H995" s="93" t="s">
        <v>1025</v>
      </c>
      <c r="I995" s="92" t="s">
        <v>19214</v>
      </c>
      <c r="J995" s="81">
        <v>2000</v>
      </c>
    </row>
    <row r="996" spans="1:10" x14ac:dyDescent="0.25">
      <c r="A996" s="64">
        <v>45957</v>
      </c>
      <c r="B996" s="65" t="s">
        <v>19215</v>
      </c>
      <c r="C996" s="65" t="s">
        <v>1022</v>
      </c>
      <c r="D996" s="65" t="s">
        <v>19216</v>
      </c>
      <c r="E996" s="65" t="s">
        <v>18746</v>
      </c>
      <c r="F996" s="65" t="s">
        <v>15</v>
      </c>
      <c r="G996" s="92" t="s">
        <v>19217</v>
      </c>
      <c r="H996" s="93" t="s">
        <v>1025</v>
      </c>
      <c r="I996" s="92" t="s">
        <v>19218</v>
      </c>
      <c r="J996" s="81">
        <v>2000</v>
      </c>
    </row>
    <row r="997" spans="1:10" x14ac:dyDescent="0.25">
      <c r="A997" s="64">
        <v>45957</v>
      </c>
      <c r="B997" s="64" t="s">
        <v>19107</v>
      </c>
      <c r="C997" s="65" t="s">
        <v>15973</v>
      </c>
      <c r="D997" s="65" t="s">
        <v>18674</v>
      </c>
      <c r="E997" s="65" t="s">
        <v>16327</v>
      </c>
      <c r="F997" s="65" t="s">
        <v>12</v>
      </c>
      <c r="G997" s="93" t="s">
        <v>18676</v>
      </c>
      <c r="H997" s="93" t="s">
        <v>1025</v>
      </c>
      <c r="I997" s="92" t="s">
        <v>19219</v>
      </c>
      <c r="J997" s="81">
        <v>100</v>
      </c>
    </row>
    <row r="998" spans="1:10" x14ac:dyDescent="0.25">
      <c r="A998" s="64">
        <v>45957</v>
      </c>
      <c r="B998" s="65" t="s">
        <v>19220</v>
      </c>
      <c r="C998" s="65" t="s">
        <v>1022</v>
      </c>
      <c r="D998" s="65" t="s">
        <v>19221</v>
      </c>
      <c r="E998" s="65" t="s">
        <v>19222</v>
      </c>
      <c r="F998" s="65" t="s">
        <v>376</v>
      </c>
      <c r="G998" s="92" t="s">
        <v>19223</v>
      </c>
      <c r="H998" s="93" t="s">
        <v>1025</v>
      </c>
      <c r="I998" s="92" t="s">
        <v>19224</v>
      </c>
      <c r="J998" s="81">
        <v>30</v>
      </c>
    </row>
    <row r="999" spans="1:10" x14ac:dyDescent="0.25">
      <c r="A999" s="64">
        <v>45957</v>
      </c>
      <c r="B999" s="65" t="s">
        <v>16830</v>
      </c>
      <c r="C999" s="65" t="s">
        <v>1022</v>
      </c>
      <c r="D999" s="65" t="s">
        <v>16831</v>
      </c>
      <c r="E999" s="65" t="s">
        <v>14852</v>
      </c>
      <c r="F999" s="65" t="s">
        <v>12</v>
      </c>
      <c r="G999" s="93" t="s">
        <v>16832</v>
      </c>
      <c r="H999" s="93" t="s">
        <v>1025</v>
      </c>
      <c r="I999" s="92" t="s">
        <v>19225</v>
      </c>
      <c r="J999" s="81">
        <v>200</v>
      </c>
    </row>
    <row r="1000" spans="1:10" x14ac:dyDescent="0.25">
      <c r="A1000" s="64">
        <v>45979</v>
      </c>
      <c r="B1000" s="65" t="s">
        <v>19226</v>
      </c>
      <c r="C1000" s="65" t="s">
        <v>1022</v>
      </c>
      <c r="D1000" s="65" t="s">
        <v>19227</v>
      </c>
      <c r="E1000" s="65" t="s">
        <v>453</v>
      </c>
      <c r="F1000" s="65" t="s">
        <v>12</v>
      </c>
      <c r="G1000" s="92" t="s">
        <v>19228</v>
      </c>
      <c r="H1000" s="93" t="s">
        <v>1025</v>
      </c>
      <c r="I1000" s="92" t="s">
        <v>19229</v>
      </c>
      <c r="J1000" s="81">
        <v>100</v>
      </c>
    </row>
    <row r="1001" spans="1:10" x14ac:dyDescent="0.25">
      <c r="A1001" s="64">
        <v>45979</v>
      </c>
      <c r="B1001" s="65" t="s">
        <v>19230</v>
      </c>
      <c r="C1001" s="65" t="s">
        <v>1022</v>
      </c>
      <c r="D1001" s="65" t="s">
        <v>19231</v>
      </c>
      <c r="E1001" s="65" t="s">
        <v>19232</v>
      </c>
      <c r="F1001" s="65" t="s">
        <v>1145</v>
      </c>
      <c r="G1001" s="92" t="s">
        <v>19233</v>
      </c>
      <c r="H1001" s="93" t="s">
        <v>1025</v>
      </c>
      <c r="I1001" s="92" t="s">
        <v>19234</v>
      </c>
      <c r="J1001" s="81">
        <v>50</v>
      </c>
    </row>
    <row r="1002" spans="1:10" x14ac:dyDescent="0.25">
      <c r="A1002" s="64">
        <v>45979</v>
      </c>
      <c r="B1002" s="64" t="s">
        <v>2026</v>
      </c>
      <c r="C1002" s="65" t="s">
        <v>1022</v>
      </c>
      <c r="D1002" s="65" t="s">
        <v>19235</v>
      </c>
      <c r="E1002" s="65" t="s">
        <v>19236</v>
      </c>
      <c r="F1002" s="65" t="s">
        <v>12</v>
      </c>
      <c r="G1002" s="93" t="s">
        <v>16750</v>
      </c>
      <c r="H1002" s="93" t="s">
        <v>1025</v>
      </c>
      <c r="I1002" s="92" t="s">
        <v>19237</v>
      </c>
      <c r="J1002" s="81">
        <v>100</v>
      </c>
    </row>
    <row r="1003" spans="1:10" x14ac:dyDescent="0.25">
      <c r="A1003" s="64">
        <v>45979</v>
      </c>
      <c r="B1003" s="65" t="s">
        <v>17282</v>
      </c>
      <c r="C1003" s="65" t="s">
        <v>1022</v>
      </c>
      <c r="D1003" s="65" t="s">
        <v>19238</v>
      </c>
      <c r="E1003" s="65" t="s">
        <v>453</v>
      </c>
      <c r="F1003" s="65" t="s">
        <v>12</v>
      </c>
      <c r="G1003" s="92" t="s">
        <v>19239</v>
      </c>
      <c r="H1003" s="93" t="s">
        <v>1025</v>
      </c>
      <c r="I1003" s="92" t="s">
        <v>19240</v>
      </c>
      <c r="J1003" s="81">
        <v>50</v>
      </c>
    </row>
    <row r="1004" spans="1:10" x14ac:dyDescent="0.25">
      <c r="A1004" s="64">
        <v>45979</v>
      </c>
      <c r="B1004" s="65" t="s">
        <v>19241</v>
      </c>
      <c r="C1004" s="65" t="s">
        <v>1022</v>
      </c>
      <c r="D1004" s="65" t="s">
        <v>19242</v>
      </c>
      <c r="E1004" s="65" t="s">
        <v>453</v>
      </c>
      <c r="F1004" s="65" t="s">
        <v>12</v>
      </c>
      <c r="G1004" s="93" t="s">
        <v>19243</v>
      </c>
      <c r="H1004" s="93" t="s">
        <v>1025</v>
      </c>
      <c r="I1004" s="92" t="s">
        <v>19244</v>
      </c>
      <c r="J1004" s="81">
        <v>100</v>
      </c>
    </row>
    <row r="1005" spans="1:10" x14ac:dyDescent="0.25">
      <c r="A1005" s="64">
        <v>45979</v>
      </c>
      <c r="B1005" s="65" t="s">
        <v>19245</v>
      </c>
      <c r="C1005" s="65" t="s">
        <v>1022</v>
      </c>
      <c r="D1005" s="65" t="s">
        <v>16890</v>
      </c>
      <c r="E1005" s="65" t="s">
        <v>453</v>
      </c>
      <c r="F1005" s="65" t="s">
        <v>12</v>
      </c>
      <c r="G1005" s="93" t="s">
        <v>16891</v>
      </c>
      <c r="H1005" s="93" t="s">
        <v>1025</v>
      </c>
      <c r="I1005" s="92" t="s">
        <v>19246</v>
      </c>
      <c r="J1005" s="81">
        <v>100</v>
      </c>
    </row>
    <row r="1006" spans="1:10" x14ac:dyDescent="0.25">
      <c r="A1006" s="64">
        <v>45979</v>
      </c>
      <c r="B1006" s="65" t="s">
        <v>17153</v>
      </c>
      <c r="C1006" s="65" t="s">
        <v>15973</v>
      </c>
      <c r="D1006" s="65" t="s">
        <v>17139</v>
      </c>
      <c r="E1006" s="65" t="s">
        <v>17140</v>
      </c>
      <c r="F1006" s="65" t="s">
        <v>17141</v>
      </c>
      <c r="G1006" s="65" t="s">
        <v>17142</v>
      </c>
      <c r="H1006" s="93" t="s">
        <v>1025</v>
      </c>
      <c r="I1006" s="92" t="s">
        <v>19247</v>
      </c>
      <c r="J1006" s="81">
        <v>120.76</v>
      </c>
    </row>
    <row r="1007" spans="1:10" x14ac:dyDescent="0.25">
      <c r="A1007" s="64">
        <v>45979</v>
      </c>
      <c r="B1007" s="65" t="s">
        <v>19248</v>
      </c>
      <c r="C1007" s="65" t="s">
        <v>1022</v>
      </c>
      <c r="D1007" s="65" t="s">
        <v>19249</v>
      </c>
      <c r="E1007" s="65" t="s">
        <v>453</v>
      </c>
      <c r="F1007" s="65" t="s">
        <v>12</v>
      </c>
      <c r="G1007" s="92" t="s">
        <v>19250</v>
      </c>
      <c r="H1007" s="93" t="s">
        <v>1025</v>
      </c>
      <c r="I1007" s="92" t="s">
        <v>19251</v>
      </c>
      <c r="J1007" s="81">
        <v>250</v>
      </c>
    </row>
    <row r="1008" spans="1:10" x14ac:dyDescent="0.25">
      <c r="A1008" s="64">
        <v>45979</v>
      </c>
      <c r="B1008" s="65" t="s">
        <v>19252</v>
      </c>
      <c r="C1008" s="65" t="s">
        <v>1022</v>
      </c>
      <c r="D1008" s="65" t="s">
        <v>19253</v>
      </c>
      <c r="E1008" s="65" t="s">
        <v>453</v>
      </c>
      <c r="F1008" s="65" t="s">
        <v>12</v>
      </c>
      <c r="G1008" s="92" t="s">
        <v>18269</v>
      </c>
      <c r="H1008" s="93" t="s">
        <v>1025</v>
      </c>
      <c r="I1008" s="93" t="s">
        <v>19254</v>
      </c>
      <c r="J1008" s="81">
        <v>50</v>
      </c>
    </row>
    <row r="1009" spans="1:10" x14ac:dyDescent="0.25">
      <c r="A1009" s="64">
        <v>45979</v>
      </c>
      <c r="B1009" s="65" t="s">
        <v>19255</v>
      </c>
      <c r="C1009" s="65" t="s">
        <v>1022</v>
      </c>
      <c r="D1009" s="65" t="s">
        <v>19256</v>
      </c>
      <c r="E1009" s="65" t="s">
        <v>453</v>
      </c>
      <c r="F1009" s="65" t="s">
        <v>12</v>
      </c>
      <c r="G1009" s="92" t="s">
        <v>16026</v>
      </c>
      <c r="H1009" s="93" t="s">
        <v>1025</v>
      </c>
      <c r="I1009" s="92" t="s">
        <v>17231</v>
      </c>
      <c r="J1009" s="81">
        <v>100</v>
      </c>
    </row>
    <row r="1010" spans="1:10" x14ac:dyDescent="0.25">
      <c r="A1010" s="96">
        <v>45979</v>
      </c>
      <c r="B1010" s="97" t="s">
        <v>19257</v>
      </c>
      <c r="C1010" s="97" t="s">
        <v>15973</v>
      </c>
      <c r="D1010" s="97" t="s">
        <v>19258</v>
      </c>
      <c r="E1010" s="97" t="s">
        <v>453</v>
      </c>
      <c r="F1010" s="97" t="s">
        <v>12</v>
      </c>
      <c r="G1010" s="99" t="s">
        <v>16035</v>
      </c>
      <c r="H1010" s="99" t="s">
        <v>1025</v>
      </c>
      <c r="I1010" s="99" t="s">
        <v>19259</v>
      </c>
      <c r="J1010" s="101">
        <v>10000</v>
      </c>
    </row>
    <row r="1011" spans="1:10" x14ac:dyDescent="0.25">
      <c r="A1011" s="64">
        <v>45979</v>
      </c>
      <c r="B1011" s="65" t="s">
        <v>19260</v>
      </c>
      <c r="C1011" s="65" t="s">
        <v>1022</v>
      </c>
      <c r="D1011" s="65" t="s">
        <v>19261</v>
      </c>
      <c r="E1011" s="65" t="s">
        <v>453</v>
      </c>
      <c r="F1011" s="65" t="s">
        <v>19262</v>
      </c>
      <c r="G1011" s="93" t="s">
        <v>19263</v>
      </c>
      <c r="H1011" s="93" t="s">
        <v>1025</v>
      </c>
      <c r="I1011" s="92" t="s">
        <v>19264</v>
      </c>
      <c r="J1011" s="81">
        <v>25</v>
      </c>
    </row>
    <row r="1012" spans="1:10" x14ac:dyDescent="0.25">
      <c r="A1012" s="64">
        <v>45979</v>
      </c>
      <c r="B1012" s="65" t="s">
        <v>19265</v>
      </c>
      <c r="C1012" s="65" t="s">
        <v>1022</v>
      </c>
      <c r="D1012" s="65" t="s">
        <v>19266</v>
      </c>
      <c r="E1012" s="65" t="s">
        <v>19267</v>
      </c>
      <c r="F1012" s="65" t="s">
        <v>12</v>
      </c>
      <c r="G1012" s="92" t="s">
        <v>19268</v>
      </c>
      <c r="H1012" s="93" t="s">
        <v>1025</v>
      </c>
      <c r="I1012" s="92" t="s">
        <v>19269</v>
      </c>
      <c r="J1012" s="81">
        <v>50</v>
      </c>
    </row>
    <row r="1013" spans="1:10" x14ac:dyDescent="0.25">
      <c r="A1013" s="64">
        <v>45979</v>
      </c>
      <c r="B1013" s="65" t="s">
        <v>19270</v>
      </c>
      <c r="C1013" s="65" t="s">
        <v>1022</v>
      </c>
      <c r="D1013" s="65" t="s">
        <v>19271</v>
      </c>
      <c r="E1013" s="65" t="s">
        <v>19272</v>
      </c>
      <c r="F1013" s="65" t="s">
        <v>15</v>
      </c>
      <c r="G1013" s="93" t="s">
        <v>19273</v>
      </c>
      <c r="H1013" s="93" t="s">
        <v>1025</v>
      </c>
      <c r="I1013" s="93" t="s">
        <v>19274</v>
      </c>
      <c r="J1013" s="81">
        <v>50</v>
      </c>
    </row>
    <row r="1014" spans="1:10" x14ac:dyDescent="0.25">
      <c r="A1014" s="64">
        <v>45979</v>
      </c>
      <c r="B1014" s="65" t="s">
        <v>19275</v>
      </c>
      <c r="C1014" s="65" t="s">
        <v>15973</v>
      </c>
      <c r="D1014" s="65" t="s">
        <v>19276</v>
      </c>
      <c r="E1014" s="65" t="s">
        <v>19277</v>
      </c>
      <c r="F1014" s="65" t="s">
        <v>4267</v>
      </c>
      <c r="G1014" s="92" t="s">
        <v>19278</v>
      </c>
      <c r="H1014" s="93" t="s">
        <v>1025</v>
      </c>
      <c r="I1014" s="92" t="s">
        <v>19279</v>
      </c>
      <c r="J1014" s="81">
        <v>5000</v>
      </c>
    </row>
    <row r="1015" spans="1:10" x14ac:dyDescent="0.25">
      <c r="A1015" s="64">
        <v>45979</v>
      </c>
      <c r="B1015" s="65" t="s">
        <v>19280</v>
      </c>
      <c r="C1015" s="65" t="s">
        <v>1022</v>
      </c>
      <c r="D1015" s="65" t="s">
        <v>19281</v>
      </c>
      <c r="E1015" s="65" t="s">
        <v>19282</v>
      </c>
      <c r="F1015" s="65" t="s">
        <v>2443</v>
      </c>
      <c r="G1015" s="92" t="s">
        <v>19283</v>
      </c>
      <c r="H1015" s="93" t="s">
        <v>1025</v>
      </c>
      <c r="I1015" s="92" t="s">
        <v>19284</v>
      </c>
      <c r="J1015" s="81">
        <v>500</v>
      </c>
    </row>
    <row r="1016" spans="1:10" x14ac:dyDescent="0.25">
      <c r="A1016" s="64">
        <v>45979</v>
      </c>
      <c r="B1016" s="65" t="s">
        <v>19285</v>
      </c>
      <c r="C1016" s="65" t="s">
        <v>1022</v>
      </c>
      <c r="D1016" s="65" t="s">
        <v>19286</v>
      </c>
      <c r="E1016" s="65" t="s">
        <v>453</v>
      </c>
      <c r="F1016" s="65" t="s">
        <v>12</v>
      </c>
      <c r="G1016" s="93" t="s">
        <v>16897</v>
      </c>
      <c r="H1016" s="93" t="s">
        <v>1025</v>
      </c>
      <c r="I1016" s="92" t="s">
        <v>19287</v>
      </c>
      <c r="J1016" s="81">
        <v>1000</v>
      </c>
    </row>
    <row r="1017" spans="1:10" x14ac:dyDescent="0.25">
      <c r="A1017" s="64">
        <v>45979</v>
      </c>
      <c r="B1017" s="65" t="s">
        <v>19288</v>
      </c>
      <c r="C1017" s="65" t="s">
        <v>1022</v>
      </c>
      <c r="D1017" s="65" t="s">
        <v>19289</v>
      </c>
      <c r="E1017" s="65" t="s">
        <v>16749</v>
      </c>
      <c r="F1017" s="65" t="s">
        <v>12</v>
      </c>
      <c r="G1017" s="93" t="s">
        <v>16750</v>
      </c>
      <c r="H1017" s="93" t="s">
        <v>1025</v>
      </c>
      <c r="I1017" s="92" t="s">
        <v>19290</v>
      </c>
      <c r="J1017" s="81">
        <v>1000</v>
      </c>
    </row>
    <row r="1018" spans="1:10" x14ac:dyDescent="0.25">
      <c r="A1018" s="64">
        <v>45979</v>
      </c>
      <c r="B1018" s="65" t="s">
        <v>19291</v>
      </c>
      <c r="C1018" s="65" t="s">
        <v>1022</v>
      </c>
      <c r="D1018" s="65" t="s">
        <v>19292</v>
      </c>
      <c r="E1018" s="65" t="s">
        <v>19293</v>
      </c>
      <c r="F1018" s="65" t="s">
        <v>182</v>
      </c>
      <c r="G1018" s="93" t="s">
        <v>19294</v>
      </c>
      <c r="H1018" s="93" t="s">
        <v>1025</v>
      </c>
      <c r="I1018" s="92" t="s">
        <v>19295</v>
      </c>
      <c r="J1018" s="81">
        <v>100</v>
      </c>
    </row>
    <row r="1019" spans="1:10" x14ac:dyDescent="0.25">
      <c r="A1019" s="64">
        <v>45981</v>
      </c>
      <c r="B1019" s="65" t="s">
        <v>17305</v>
      </c>
      <c r="C1019" s="65" t="s">
        <v>1022</v>
      </c>
      <c r="D1019" s="65" t="s">
        <v>17306</v>
      </c>
      <c r="E1019" s="65" t="s">
        <v>16195</v>
      </c>
      <c r="F1019" s="65" t="s">
        <v>12</v>
      </c>
      <c r="G1019" s="92" t="s">
        <v>16196</v>
      </c>
      <c r="H1019" s="93" t="s">
        <v>1025</v>
      </c>
      <c r="I1019" s="92" t="s">
        <v>19296</v>
      </c>
      <c r="J1019" s="81">
        <v>100</v>
      </c>
    </row>
    <row r="1020" spans="1:10" x14ac:dyDescent="0.25">
      <c r="A1020" s="64">
        <v>45981</v>
      </c>
      <c r="B1020" s="65" t="s">
        <v>19297</v>
      </c>
      <c r="C1020" s="65" t="s">
        <v>1022</v>
      </c>
      <c r="D1020" s="65" t="s">
        <v>19298</v>
      </c>
      <c r="E1020" s="65" t="s">
        <v>19299</v>
      </c>
      <c r="F1020" s="65" t="s">
        <v>12</v>
      </c>
      <c r="G1020" s="92" t="s">
        <v>16286</v>
      </c>
      <c r="H1020" s="93" t="s">
        <v>1025</v>
      </c>
      <c r="I1020" s="92" t="s">
        <v>19300</v>
      </c>
      <c r="J1020" s="81">
        <v>100</v>
      </c>
    </row>
    <row r="1021" spans="1:10" x14ac:dyDescent="0.25">
      <c r="A1021" s="64">
        <v>45981</v>
      </c>
      <c r="B1021" s="64" t="s">
        <v>19301</v>
      </c>
      <c r="C1021" s="65" t="s">
        <v>1022</v>
      </c>
      <c r="D1021" s="65" t="s">
        <v>19302</v>
      </c>
      <c r="E1021" s="65" t="s">
        <v>453</v>
      </c>
      <c r="F1021" s="65" t="s">
        <v>12</v>
      </c>
      <c r="G1021" s="93" t="s">
        <v>18730</v>
      </c>
      <c r="H1021" s="93" t="s">
        <v>1025</v>
      </c>
      <c r="I1021" s="92" t="s">
        <v>19303</v>
      </c>
      <c r="J1021" s="81">
        <v>100</v>
      </c>
    </row>
    <row r="1022" spans="1:10" x14ac:dyDescent="0.25">
      <c r="A1022" s="64">
        <v>45981</v>
      </c>
      <c r="B1022" s="65" t="s">
        <v>19304</v>
      </c>
      <c r="C1022" s="65" t="s">
        <v>1022</v>
      </c>
      <c r="D1022" s="65" t="s">
        <v>19305</v>
      </c>
      <c r="E1022" s="65" t="s">
        <v>453</v>
      </c>
      <c r="F1022" s="65" t="s">
        <v>12</v>
      </c>
      <c r="G1022" s="92" t="s">
        <v>527</v>
      </c>
      <c r="H1022" s="93" t="s">
        <v>1025</v>
      </c>
      <c r="I1022" s="92" t="s">
        <v>17256</v>
      </c>
      <c r="J1022" s="81">
        <v>300</v>
      </c>
    </row>
    <row r="1023" spans="1:10" x14ac:dyDescent="0.25">
      <c r="A1023" s="64">
        <v>45981</v>
      </c>
      <c r="B1023" s="65" t="s">
        <v>19306</v>
      </c>
      <c r="C1023" s="65" t="s">
        <v>1022</v>
      </c>
      <c r="D1023" s="65" t="s">
        <v>19307</v>
      </c>
      <c r="E1023" s="65" t="s">
        <v>453</v>
      </c>
      <c r="F1023" s="65" t="s">
        <v>12</v>
      </c>
      <c r="G1023" s="93" t="s">
        <v>19308</v>
      </c>
      <c r="H1023" s="93" t="s">
        <v>1025</v>
      </c>
      <c r="I1023" s="92" t="s">
        <v>18630</v>
      </c>
      <c r="J1023" s="81">
        <v>100</v>
      </c>
    </row>
    <row r="1024" spans="1:10" x14ac:dyDescent="0.25">
      <c r="A1024" s="64">
        <v>45981</v>
      </c>
      <c r="B1024" s="65" t="s">
        <v>19309</v>
      </c>
      <c r="C1024" s="65" t="s">
        <v>1022</v>
      </c>
      <c r="D1024" s="65" t="s">
        <v>19310</v>
      </c>
      <c r="E1024" s="65" t="s">
        <v>14800</v>
      </c>
      <c r="F1024" s="65" t="s">
        <v>12</v>
      </c>
      <c r="G1024" s="93" t="s">
        <v>19311</v>
      </c>
      <c r="H1024" s="93" t="s">
        <v>1025</v>
      </c>
      <c r="I1024" s="92" t="s">
        <v>19312</v>
      </c>
      <c r="J1024" s="81">
        <v>50</v>
      </c>
    </row>
    <row r="1025" spans="1:10" x14ac:dyDescent="0.25">
      <c r="A1025" s="64">
        <v>45981</v>
      </c>
      <c r="B1025" s="65" t="s">
        <v>19313</v>
      </c>
      <c r="C1025" s="65" t="s">
        <v>15973</v>
      </c>
      <c r="D1025" s="65" t="s">
        <v>19314</v>
      </c>
      <c r="E1025" s="65" t="s">
        <v>14722</v>
      </c>
      <c r="F1025" s="65" t="s">
        <v>12</v>
      </c>
      <c r="G1025" s="65">
        <v>40502</v>
      </c>
      <c r="H1025" s="93" t="s">
        <v>1025</v>
      </c>
      <c r="I1025" s="92" t="s">
        <v>19315</v>
      </c>
      <c r="J1025" s="81">
        <v>300</v>
      </c>
    </row>
    <row r="1026" spans="1:10" x14ac:dyDescent="0.25">
      <c r="A1026" s="64">
        <v>45981</v>
      </c>
      <c r="B1026" s="65" t="s">
        <v>19316</v>
      </c>
      <c r="C1026" s="65" t="s">
        <v>1022</v>
      </c>
      <c r="D1026" s="65" t="s">
        <v>19317</v>
      </c>
      <c r="E1026" s="65" t="s">
        <v>453</v>
      </c>
      <c r="F1026" s="65" t="s">
        <v>12</v>
      </c>
      <c r="G1026" s="92" t="s">
        <v>15995</v>
      </c>
      <c r="H1026" s="93" t="s">
        <v>1025</v>
      </c>
      <c r="I1026" s="92" t="s">
        <v>19318</v>
      </c>
      <c r="J1026" s="81">
        <v>1000</v>
      </c>
    </row>
    <row r="1027" spans="1:10" x14ac:dyDescent="0.25">
      <c r="A1027" s="64">
        <v>45981</v>
      </c>
      <c r="B1027" s="65" t="s">
        <v>19107</v>
      </c>
      <c r="C1027" s="65" t="s">
        <v>15973</v>
      </c>
      <c r="D1027" s="65" t="s">
        <v>19319</v>
      </c>
      <c r="E1027" s="65" t="s">
        <v>16327</v>
      </c>
      <c r="F1027" s="65" t="s">
        <v>12</v>
      </c>
      <c r="G1027" s="92" t="s">
        <v>18676</v>
      </c>
      <c r="H1027" s="93" t="s">
        <v>1025</v>
      </c>
      <c r="I1027" s="93" t="s">
        <v>19320</v>
      </c>
      <c r="J1027" s="81">
        <v>100</v>
      </c>
    </row>
    <row r="1028" spans="1:10" x14ac:dyDescent="0.25">
      <c r="A1028" s="64">
        <v>45985</v>
      </c>
      <c r="B1028" s="65" t="s">
        <v>16406</v>
      </c>
      <c r="C1028" s="65" t="s">
        <v>1022</v>
      </c>
      <c r="D1028" s="65" t="s">
        <v>16407</v>
      </c>
      <c r="E1028" s="65" t="s">
        <v>14800</v>
      </c>
      <c r="F1028" s="65" t="s">
        <v>12</v>
      </c>
      <c r="G1028" s="92" t="s">
        <v>16408</v>
      </c>
      <c r="H1028" s="93" t="s">
        <v>1025</v>
      </c>
      <c r="I1028" s="92" t="s">
        <v>19321</v>
      </c>
      <c r="J1028" s="81">
        <v>200</v>
      </c>
    </row>
    <row r="1029" spans="1:10" x14ac:dyDescent="0.25">
      <c r="A1029" s="64">
        <v>45985</v>
      </c>
      <c r="B1029" s="65" t="s">
        <v>19322</v>
      </c>
      <c r="C1029" s="65" t="s">
        <v>15973</v>
      </c>
      <c r="D1029" s="65" t="s">
        <v>19323</v>
      </c>
      <c r="E1029" s="65" t="s">
        <v>18779</v>
      </c>
      <c r="F1029" s="65" t="s">
        <v>12</v>
      </c>
      <c r="G1029" s="92" t="s">
        <v>19324</v>
      </c>
      <c r="H1029" s="93" t="s">
        <v>1025</v>
      </c>
      <c r="I1029" s="92" t="s">
        <v>19325</v>
      </c>
      <c r="J1029" s="81">
        <v>1000</v>
      </c>
    </row>
    <row r="1030" spans="1:10" x14ac:dyDescent="0.25">
      <c r="A1030" s="64">
        <v>45985</v>
      </c>
      <c r="B1030" s="64" t="s">
        <v>19326</v>
      </c>
      <c r="C1030" s="65" t="s">
        <v>1022</v>
      </c>
      <c r="D1030" s="65" t="s">
        <v>19327</v>
      </c>
      <c r="E1030" s="65" t="s">
        <v>453</v>
      </c>
      <c r="F1030" s="65" t="s">
        <v>12</v>
      </c>
      <c r="G1030" s="93" t="s">
        <v>19328</v>
      </c>
      <c r="H1030" s="93" t="s">
        <v>1025</v>
      </c>
      <c r="I1030" s="92" t="s">
        <v>19329</v>
      </c>
      <c r="J1030" s="81">
        <v>1000</v>
      </c>
    </row>
    <row r="1031" spans="1:10" x14ac:dyDescent="0.25">
      <c r="A1031" s="64">
        <v>45985</v>
      </c>
      <c r="B1031" s="65" t="s">
        <v>19316</v>
      </c>
      <c r="C1031" s="65" t="s">
        <v>1022</v>
      </c>
      <c r="D1031" s="65" t="s">
        <v>19317</v>
      </c>
      <c r="E1031" s="65" t="s">
        <v>453</v>
      </c>
      <c r="F1031" s="65" t="s">
        <v>12</v>
      </c>
      <c r="G1031" s="92" t="s">
        <v>15995</v>
      </c>
      <c r="H1031" s="93" t="s">
        <v>1025</v>
      </c>
      <c r="I1031" s="92" t="s">
        <v>19330</v>
      </c>
      <c r="J1031" s="81">
        <v>1000</v>
      </c>
    </row>
    <row r="1032" spans="1:10" x14ac:dyDescent="0.25">
      <c r="A1032" s="64">
        <v>45985</v>
      </c>
      <c r="B1032" s="65" t="s">
        <v>19331</v>
      </c>
      <c r="C1032" s="65" t="s">
        <v>15973</v>
      </c>
      <c r="D1032" s="65" t="s">
        <v>19332</v>
      </c>
      <c r="E1032" s="65" t="s">
        <v>19333</v>
      </c>
      <c r="F1032" s="65" t="s">
        <v>12</v>
      </c>
      <c r="G1032" s="93" t="s">
        <v>479</v>
      </c>
      <c r="H1032" s="93" t="s">
        <v>1025</v>
      </c>
      <c r="I1032" s="92" t="s">
        <v>19334</v>
      </c>
      <c r="J1032" s="81">
        <v>2000</v>
      </c>
    </row>
    <row r="1033" spans="1:10" x14ac:dyDescent="0.25">
      <c r="A1033" s="64">
        <v>45986</v>
      </c>
      <c r="B1033" s="65" t="s">
        <v>19335</v>
      </c>
      <c r="C1033" s="65" t="s">
        <v>1022</v>
      </c>
      <c r="D1033" s="65" t="s">
        <v>19336</v>
      </c>
      <c r="E1033" s="65" t="s">
        <v>19337</v>
      </c>
      <c r="F1033" s="65" t="s">
        <v>195</v>
      </c>
      <c r="G1033" s="92" t="s">
        <v>19338</v>
      </c>
      <c r="H1033" s="93" t="s">
        <v>1025</v>
      </c>
      <c r="I1033" s="92" t="s">
        <v>19339</v>
      </c>
      <c r="J1033" s="81">
        <v>50</v>
      </c>
    </row>
    <row r="1034" spans="1:10" x14ac:dyDescent="0.25">
      <c r="A1034" s="96">
        <v>45986</v>
      </c>
      <c r="B1034" s="97" t="s">
        <v>19340</v>
      </c>
      <c r="C1034" s="97" t="s">
        <v>1022</v>
      </c>
      <c r="D1034" s="97" t="s">
        <v>19341</v>
      </c>
      <c r="E1034" s="97" t="s">
        <v>18507</v>
      </c>
      <c r="F1034" s="97" t="s">
        <v>12</v>
      </c>
      <c r="G1034" s="98" t="s">
        <v>18508</v>
      </c>
      <c r="H1034" s="99" t="s">
        <v>1025</v>
      </c>
      <c r="I1034" s="98" t="s">
        <v>19342</v>
      </c>
      <c r="J1034" s="101">
        <v>75000</v>
      </c>
    </row>
    <row r="1035" spans="1:10" x14ac:dyDescent="0.25">
      <c r="A1035" s="64">
        <v>45986</v>
      </c>
      <c r="B1035" s="64" t="s">
        <v>17453</v>
      </c>
      <c r="C1035" s="65" t="s">
        <v>1022</v>
      </c>
      <c r="D1035" s="65" t="s">
        <v>7196</v>
      </c>
      <c r="E1035" s="65"/>
      <c r="F1035" s="65"/>
      <c r="G1035" s="93"/>
      <c r="H1035" s="93" t="s">
        <v>1025</v>
      </c>
      <c r="I1035" s="92" t="s">
        <v>19343</v>
      </c>
      <c r="J1035" s="81">
        <v>500</v>
      </c>
    </row>
    <row r="1036" spans="1:10" x14ac:dyDescent="0.25">
      <c r="A1036" s="64">
        <v>45986</v>
      </c>
      <c r="B1036" s="65" t="s">
        <v>19344</v>
      </c>
      <c r="C1036" s="65" t="s">
        <v>1022</v>
      </c>
      <c r="D1036" s="65" t="s">
        <v>19345</v>
      </c>
      <c r="E1036" s="65" t="s">
        <v>15937</v>
      </c>
      <c r="F1036" s="65" t="s">
        <v>12</v>
      </c>
      <c r="G1036" s="92" t="s">
        <v>19346</v>
      </c>
      <c r="H1036" s="93" t="s">
        <v>1025</v>
      </c>
      <c r="I1036" s="92" t="s">
        <v>19347</v>
      </c>
      <c r="J1036" s="81">
        <v>500</v>
      </c>
    </row>
    <row r="1037" spans="1:10" x14ac:dyDescent="0.25">
      <c r="A1037" s="64">
        <v>45986</v>
      </c>
      <c r="B1037" s="65" t="s">
        <v>19348</v>
      </c>
      <c r="C1037" s="65" t="s">
        <v>15973</v>
      </c>
      <c r="D1037" s="65" t="s">
        <v>19349</v>
      </c>
      <c r="E1037" s="65" t="s">
        <v>453</v>
      </c>
      <c r="F1037" s="65" t="s">
        <v>12</v>
      </c>
      <c r="G1037" s="93" t="s">
        <v>16026</v>
      </c>
      <c r="H1037" s="93" t="s">
        <v>1025</v>
      </c>
      <c r="I1037" s="92" t="s">
        <v>19350</v>
      </c>
      <c r="J1037" s="81">
        <v>1000</v>
      </c>
    </row>
    <row r="1038" spans="1:10" x14ac:dyDescent="0.25">
      <c r="A1038" s="64">
        <v>46006</v>
      </c>
      <c r="B1038" s="65" t="s">
        <v>19351</v>
      </c>
      <c r="C1038" s="65" t="s">
        <v>1022</v>
      </c>
      <c r="D1038" s="65" t="s">
        <v>19352</v>
      </c>
      <c r="E1038" s="65" t="s">
        <v>18146</v>
      </c>
      <c r="F1038" s="65" t="s">
        <v>12</v>
      </c>
      <c r="G1038" s="92" t="s">
        <v>19353</v>
      </c>
      <c r="H1038" s="93" t="s">
        <v>1025</v>
      </c>
      <c r="I1038" s="92" t="s">
        <v>19354</v>
      </c>
      <c r="J1038" s="81">
        <v>500</v>
      </c>
    </row>
    <row r="1039" spans="1:10" x14ac:dyDescent="0.25">
      <c r="A1039" s="64">
        <v>46006</v>
      </c>
      <c r="B1039" s="65" t="s">
        <v>19355</v>
      </c>
      <c r="C1039" s="65" t="s">
        <v>1022</v>
      </c>
      <c r="D1039" s="65" t="s">
        <v>19356</v>
      </c>
      <c r="E1039" s="65" t="s">
        <v>453</v>
      </c>
      <c r="F1039" s="65" t="s">
        <v>12</v>
      </c>
      <c r="G1039" s="92" t="s">
        <v>16595</v>
      </c>
      <c r="H1039" s="93" t="s">
        <v>1025</v>
      </c>
      <c r="I1039" s="92" t="s">
        <v>19357</v>
      </c>
      <c r="J1039" s="81">
        <v>1000</v>
      </c>
    </row>
    <row r="1040" spans="1:10" x14ac:dyDescent="0.25">
      <c r="A1040" s="64">
        <v>46006</v>
      </c>
      <c r="B1040" s="64" t="s">
        <v>18832</v>
      </c>
      <c r="C1040" s="65" t="s">
        <v>1022</v>
      </c>
      <c r="D1040" s="65" t="s">
        <v>17135</v>
      </c>
      <c r="E1040" s="65" t="s">
        <v>14852</v>
      </c>
      <c r="F1040" s="65" t="s">
        <v>12</v>
      </c>
      <c r="G1040" s="93" t="s">
        <v>15885</v>
      </c>
      <c r="H1040" s="93" t="s">
        <v>1025</v>
      </c>
      <c r="I1040" s="92" t="s">
        <v>19358</v>
      </c>
      <c r="J1040" s="81">
        <v>150</v>
      </c>
    </row>
    <row r="1041" spans="1:10" x14ac:dyDescent="0.25">
      <c r="A1041" s="64">
        <v>46006</v>
      </c>
      <c r="B1041" s="65" t="s">
        <v>16830</v>
      </c>
      <c r="C1041" s="65" t="s">
        <v>1022</v>
      </c>
      <c r="D1041" s="65" t="s">
        <v>16831</v>
      </c>
      <c r="E1041" s="65" t="s">
        <v>14852</v>
      </c>
      <c r="F1041" s="65" t="s">
        <v>12</v>
      </c>
      <c r="G1041" s="92" t="s">
        <v>15885</v>
      </c>
      <c r="H1041" s="93" t="s">
        <v>1025</v>
      </c>
      <c r="I1041" s="92" t="s">
        <v>19359</v>
      </c>
      <c r="J1041" s="81">
        <v>200</v>
      </c>
    </row>
    <row r="1042" spans="1:10" x14ac:dyDescent="0.25">
      <c r="A1042" s="64">
        <v>46006</v>
      </c>
      <c r="B1042" s="65" t="s">
        <v>19360</v>
      </c>
      <c r="C1042" s="65" t="s">
        <v>15973</v>
      </c>
      <c r="D1042" s="65" t="s">
        <v>19361</v>
      </c>
      <c r="E1042" s="65" t="s">
        <v>453</v>
      </c>
      <c r="F1042" s="65" t="s">
        <v>12</v>
      </c>
      <c r="G1042" s="93" t="s">
        <v>19362</v>
      </c>
      <c r="H1042" s="93" t="s">
        <v>1025</v>
      </c>
      <c r="I1042" s="92" t="s">
        <v>19363</v>
      </c>
      <c r="J1042" s="81">
        <v>920.08</v>
      </c>
    </row>
    <row r="1043" spans="1:10" x14ac:dyDescent="0.25">
      <c r="A1043" s="64">
        <v>46006</v>
      </c>
      <c r="B1043" s="65" t="s">
        <v>17153</v>
      </c>
      <c r="C1043" s="65" t="s">
        <v>15973</v>
      </c>
      <c r="D1043" s="65" t="s">
        <v>17139</v>
      </c>
      <c r="E1043" s="65" t="s">
        <v>17140</v>
      </c>
      <c r="F1043" s="65" t="s">
        <v>17141</v>
      </c>
      <c r="G1043" s="93" t="s">
        <v>17142</v>
      </c>
      <c r="H1043" s="93" t="s">
        <v>1025</v>
      </c>
      <c r="I1043" s="92" t="s">
        <v>19364</v>
      </c>
      <c r="J1043" s="81">
        <v>98.26</v>
      </c>
    </row>
    <row r="1044" spans="1:10" x14ac:dyDescent="0.25">
      <c r="A1044" s="64">
        <v>46006</v>
      </c>
      <c r="B1044" s="65" t="s">
        <v>19365</v>
      </c>
      <c r="C1044" s="65" t="s">
        <v>1022</v>
      </c>
      <c r="D1044" s="65" t="s">
        <v>19366</v>
      </c>
      <c r="E1044" s="65" t="s">
        <v>453</v>
      </c>
      <c r="F1044" s="65" t="s">
        <v>12</v>
      </c>
      <c r="G1044" s="65">
        <v>40220</v>
      </c>
      <c r="H1044" s="93" t="s">
        <v>1025</v>
      </c>
      <c r="I1044" s="92" t="s">
        <v>19367</v>
      </c>
      <c r="J1044" s="81">
        <v>2500</v>
      </c>
    </row>
    <row r="1045" spans="1:10" x14ac:dyDescent="0.25">
      <c r="A1045" s="64">
        <v>46006</v>
      </c>
      <c r="B1045" s="65" t="s">
        <v>17023</v>
      </c>
      <c r="C1045" s="65" t="s">
        <v>1022</v>
      </c>
      <c r="D1045" s="65" t="s">
        <v>7196</v>
      </c>
      <c r="E1045" s="65"/>
      <c r="F1045" s="65"/>
      <c r="G1045" s="92"/>
      <c r="H1045" s="93" t="s">
        <v>1025</v>
      </c>
      <c r="I1045" s="92" t="s">
        <v>19368</v>
      </c>
      <c r="J1045" s="81">
        <v>1500</v>
      </c>
    </row>
    <row r="1046" spans="1:10" x14ac:dyDescent="0.25">
      <c r="A1046" s="64">
        <v>46006</v>
      </c>
      <c r="B1046" s="65" t="s">
        <v>19369</v>
      </c>
      <c r="C1046" s="65" t="s">
        <v>1022</v>
      </c>
      <c r="D1046" s="65" t="s">
        <v>19370</v>
      </c>
      <c r="E1046" s="65" t="s">
        <v>453</v>
      </c>
      <c r="F1046" s="65" t="s">
        <v>12</v>
      </c>
      <c r="G1046" s="92" t="s">
        <v>527</v>
      </c>
      <c r="H1046" s="93" t="s">
        <v>1025</v>
      </c>
      <c r="I1046" s="93" t="s">
        <v>19371</v>
      </c>
      <c r="J1046" s="81">
        <v>300</v>
      </c>
    </row>
    <row r="1047" spans="1:10" x14ac:dyDescent="0.25">
      <c r="A1047" s="96">
        <v>46008</v>
      </c>
      <c r="B1047" s="97" t="s">
        <v>19372</v>
      </c>
      <c r="C1047" s="97" t="s">
        <v>1022</v>
      </c>
      <c r="D1047" s="97" t="s">
        <v>19373</v>
      </c>
      <c r="E1047" s="97" t="s">
        <v>453</v>
      </c>
      <c r="F1047" s="97" t="s">
        <v>12</v>
      </c>
      <c r="G1047" s="98" t="s">
        <v>62</v>
      </c>
      <c r="H1047" s="99" t="s">
        <v>1025</v>
      </c>
      <c r="I1047" s="99" t="s">
        <v>19374</v>
      </c>
      <c r="J1047" s="101">
        <v>20000</v>
      </c>
    </row>
    <row r="1048" spans="1:10" x14ac:dyDescent="0.25">
      <c r="A1048" s="96">
        <v>46008</v>
      </c>
      <c r="B1048" s="97" t="s">
        <v>19375</v>
      </c>
      <c r="C1048" s="97" t="s">
        <v>1022</v>
      </c>
      <c r="D1048" s="97" t="s">
        <v>19376</v>
      </c>
      <c r="E1048" s="97" t="s">
        <v>453</v>
      </c>
      <c r="F1048" s="97" t="s">
        <v>12</v>
      </c>
      <c r="G1048" s="98" t="s">
        <v>15995</v>
      </c>
      <c r="H1048" s="99" t="s">
        <v>1025</v>
      </c>
      <c r="I1048" s="99" t="s">
        <v>19377</v>
      </c>
      <c r="J1048" s="101">
        <v>40000</v>
      </c>
    </row>
    <row r="1049" spans="1:10" x14ac:dyDescent="0.25">
      <c r="A1049" s="64">
        <v>46008</v>
      </c>
      <c r="B1049" s="65" t="s">
        <v>19378</v>
      </c>
      <c r="C1049" s="65" t="s">
        <v>1022</v>
      </c>
      <c r="D1049" s="65" t="s">
        <v>19379</v>
      </c>
      <c r="E1049" s="65" t="s">
        <v>19380</v>
      </c>
      <c r="F1049" s="65" t="s">
        <v>12</v>
      </c>
      <c r="G1049" s="92" t="s">
        <v>19381</v>
      </c>
      <c r="H1049" s="93" t="s">
        <v>1025</v>
      </c>
      <c r="I1049" s="93" t="s">
        <v>19382</v>
      </c>
      <c r="J1049" s="81">
        <v>100</v>
      </c>
    </row>
    <row r="1050" spans="1:10" x14ac:dyDescent="0.25">
      <c r="A1050" s="64">
        <v>46008</v>
      </c>
      <c r="B1050" s="65" t="s">
        <v>19383</v>
      </c>
      <c r="C1050" s="65" t="s">
        <v>15973</v>
      </c>
      <c r="D1050" s="65" t="s">
        <v>19384</v>
      </c>
      <c r="E1050" s="65" t="s">
        <v>19385</v>
      </c>
      <c r="F1050" s="65" t="s">
        <v>154</v>
      </c>
      <c r="G1050" s="92" t="s">
        <v>19386</v>
      </c>
      <c r="H1050" s="93" t="s">
        <v>1025</v>
      </c>
      <c r="I1050" s="93" t="s">
        <v>19387</v>
      </c>
      <c r="J1050" s="81">
        <v>5895.41</v>
      </c>
    </row>
    <row r="1051" spans="1:10" x14ac:dyDescent="0.25">
      <c r="A1051" s="64">
        <v>46008</v>
      </c>
      <c r="B1051" s="65" t="s">
        <v>19388</v>
      </c>
      <c r="C1051" s="65" t="s">
        <v>1022</v>
      </c>
      <c r="D1051" s="65" t="s">
        <v>19389</v>
      </c>
      <c r="E1051" s="65" t="s">
        <v>453</v>
      </c>
      <c r="F1051" s="65" t="s">
        <v>12</v>
      </c>
      <c r="G1051" s="92" t="s">
        <v>15995</v>
      </c>
      <c r="H1051" s="93" t="s">
        <v>1025</v>
      </c>
      <c r="I1051" s="93" t="s">
        <v>19390</v>
      </c>
      <c r="J1051" s="81">
        <v>20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6DAC-298D-4AEE-AFA7-51ACDB612816}">
  <dimension ref="A1:N6777"/>
  <sheetViews>
    <sheetView workbookViewId="0">
      <selection activeCell="L6777" sqref="L2:L6777"/>
    </sheetView>
  </sheetViews>
  <sheetFormatPr defaultColWidth="9.140625" defaultRowHeight="15" x14ac:dyDescent="0.25"/>
  <cols>
    <col min="1" max="1" width="16" style="27" customWidth="1"/>
    <col min="2" max="2" width="27.28515625" style="27" customWidth="1"/>
    <col min="3" max="3" width="16.5703125" style="27" customWidth="1"/>
    <col min="4" max="4" width="39" style="28" customWidth="1"/>
    <col min="5" max="5" width="26.7109375" style="28" customWidth="1"/>
    <col min="6" max="6" width="23.7109375" style="27" customWidth="1"/>
    <col min="7" max="7" width="10.140625" style="27" bestFit="1" customWidth="1"/>
    <col min="8" max="8" width="16.140625" style="27" customWidth="1"/>
    <col min="9" max="9" width="10.7109375" style="29" bestFit="1" customWidth="1"/>
    <col min="10" max="10" width="9.140625" style="27"/>
    <col min="11" max="11" width="21.7109375" style="27" customWidth="1"/>
    <col min="12" max="12" width="17.42578125" style="14" customWidth="1"/>
    <col min="13" max="13" width="9.140625" style="27"/>
    <col min="14" max="14" width="16.5703125" style="27" customWidth="1"/>
    <col min="15" max="16384" width="9.140625" style="27"/>
  </cols>
  <sheetData>
    <row r="1" spans="1:12" s="23" customFormat="1" x14ac:dyDescent="0.25">
      <c r="A1" s="23" t="s">
        <v>1012</v>
      </c>
      <c r="B1" s="23" t="s">
        <v>1013</v>
      </c>
      <c r="C1" s="23" t="s">
        <v>1014</v>
      </c>
      <c r="D1" s="24" t="s">
        <v>1015</v>
      </c>
      <c r="E1" s="24" t="s">
        <v>1016</v>
      </c>
      <c r="F1" s="23" t="s">
        <v>3</v>
      </c>
      <c r="G1" s="23" t="s">
        <v>4</v>
      </c>
      <c r="H1" s="23" t="s">
        <v>1017</v>
      </c>
      <c r="I1" s="25" t="s">
        <v>5</v>
      </c>
      <c r="J1" s="23" t="s">
        <v>1018</v>
      </c>
      <c r="K1" s="23" t="s">
        <v>1019</v>
      </c>
      <c r="L1" s="26" t="s">
        <v>1020</v>
      </c>
    </row>
    <row r="2" spans="1:12" x14ac:dyDescent="0.25">
      <c r="A2" s="27">
        <v>121703284</v>
      </c>
      <c r="B2" s="27" t="s">
        <v>1021</v>
      </c>
      <c r="C2" s="27" t="s">
        <v>1022</v>
      </c>
      <c r="D2" s="28" t="s">
        <v>1023</v>
      </c>
      <c r="F2" s="27" t="s">
        <v>1024</v>
      </c>
      <c r="G2" s="27" t="s">
        <v>12</v>
      </c>
      <c r="H2" s="27" t="s">
        <v>1025</v>
      </c>
      <c r="I2" s="29">
        <v>40356</v>
      </c>
      <c r="J2" s="27" t="s">
        <v>1026</v>
      </c>
      <c r="K2" s="30">
        <v>45707.46775462963</v>
      </c>
      <c r="L2" s="14">
        <v>1000</v>
      </c>
    </row>
    <row r="3" spans="1:12" x14ac:dyDescent="0.25">
      <c r="A3" s="27">
        <v>121714738</v>
      </c>
      <c r="B3" s="27" t="s">
        <v>1027</v>
      </c>
      <c r="C3" s="27" t="s">
        <v>1022</v>
      </c>
      <c r="D3" s="28" t="s">
        <v>1028</v>
      </c>
      <c r="F3" s="27" t="s">
        <v>1029</v>
      </c>
      <c r="G3" s="27" t="s">
        <v>160</v>
      </c>
      <c r="H3" s="27" t="s">
        <v>1025</v>
      </c>
      <c r="I3" s="29" t="s">
        <v>1030</v>
      </c>
      <c r="J3" s="27" t="s">
        <v>1026</v>
      </c>
      <c r="K3" s="30">
        <v>45707.46775462963</v>
      </c>
      <c r="L3" s="14">
        <v>5</v>
      </c>
    </row>
    <row r="4" spans="1:12" x14ac:dyDescent="0.25">
      <c r="A4" s="27">
        <v>121714824</v>
      </c>
      <c r="B4" s="27" t="s">
        <v>1031</v>
      </c>
      <c r="C4" s="27" t="s">
        <v>1022</v>
      </c>
      <c r="D4" s="28" t="s">
        <v>1032</v>
      </c>
      <c r="E4" s="28" t="s">
        <v>1033</v>
      </c>
      <c r="F4" s="27" t="s">
        <v>61</v>
      </c>
      <c r="G4" s="27" t="s">
        <v>12</v>
      </c>
      <c r="H4" s="27" t="s">
        <v>1025</v>
      </c>
      <c r="I4" s="29">
        <v>40205</v>
      </c>
      <c r="J4" s="27" t="s">
        <v>1026</v>
      </c>
      <c r="K4" s="30">
        <v>45707.46775462963</v>
      </c>
      <c r="L4" s="14">
        <v>20</v>
      </c>
    </row>
    <row r="5" spans="1:12" x14ac:dyDescent="0.25">
      <c r="A5" s="27">
        <v>121715898</v>
      </c>
      <c r="B5" s="27" t="s">
        <v>1027</v>
      </c>
      <c r="C5" s="27" t="s">
        <v>1022</v>
      </c>
      <c r="D5" s="28" t="s">
        <v>1028</v>
      </c>
      <c r="F5" s="27" t="s">
        <v>1029</v>
      </c>
      <c r="G5" s="27" t="s">
        <v>160</v>
      </c>
      <c r="H5" s="27" t="s">
        <v>1025</v>
      </c>
      <c r="I5" s="29" t="s">
        <v>1030</v>
      </c>
      <c r="J5" s="27" t="s">
        <v>1026</v>
      </c>
      <c r="K5" s="30">
        <v>45707.46775462963</v>
      </c>
      <c r="L5" s="14">
        <v>1</v>
      </c>
    </row>
    <row r="6" spans="1:12" x14ac:dyDescent="0.25">
      <c r="A6" s="27">
        <v>121716388</v>
      </c>
      <c r="B6" s="27" t="s">
        <v>1034</v>
      </c>
      <c r="C6" s="27" t="s">
        <v>1022</v>
      </c>
      <c r="D6" s="28" t="s">
        <v>1035</v>
      </c>
      <c r="F6" s="27" t="s">
        <v>1029</v>
      </c>
      <c r="G6" s="27" t="s">
        <v>12</v>
      </c>
      <c r="H6" s="27" t="s">
        <v>1025</v>
      </c>
      <c r="I6" s="29">
        <v>40601</v>
      </c>
      <c r="J6" s="27" t="s">
        <v>1026</v>
      </c>
      <c r="K6" s="30">
        <v>45707.46775462963</v>
      </c>
      <c r="L6" s="14">
        <v>50</v>
      </c>
    </row>
    <row r="7" spans="1:12" x14ac:dyDescent="0.25">
      <c r="A7" s="27">
        <v>121716490</v>
      </c>
      <c r="B7" s="27" t="s">
        <v>1036</v>
      </c>
      <c r="C7" s="27" t="s">
        <v>1022</v>
      </c>
      <c r="D7" s="28" t="s">
        <v>1037</v>
      </c>
      <c r="F7" s="27" t="s">
        <v>1038</v>
      </c>
      <c r="G7" s="27" t="s">
        <v>52</v>
      </c>
      <c r="H7" s="27" t="s">
        <v>1025</v>
      </c>
      <c r="I7" s="29">
        <v>22205</v>
      </c>
      <c r="J7" s="27" t="s">
        <v>1026</v>
      </c>
      <c r="K7" s="30">
        <v>45707.46775462963</v>
      </c>
      <c r="L7" s="14">
        <v>20</v>
      </c>
    </row>
    <row r="8" spans="1:12" x14ac:dyDescent="0.25">
      <c r="A8" s="27">
        <v>121716584</v>
      </c>
      <c r="B8" s="27" t="s">
        <v>1039</v>
      </c>
      <c r="C8" s="27" t="s">
        <v>1022</v>
      </c>
      <c r="D8" s="28" t="s">
        <v>1040</v>
      </c>
      <c r="F8" s="27" t="s">
        <v>1029</v>
      </c>
      <c r="G8" s="27" t="s">
        <v>12</v>
      </c>
      <c r="H8" s="27" t="s">
        <v>1025</v>
      </c>
      <c r="I8" s="29">
        <v>40601</v>
      </c>
      <c r="J8" s="27" t="s">
        <v>1026</v>
      </c>
      <c r="K8" s="30">
        <v>45707.46775462963</v>
      </c>
      <c r="L8" s="14">
        <v>50</v>
      </c>
    </row>
    <row r="9" spans="1:12" x14ac:dyDescent="0.25">
      <c r="A9" s="27">
        <v>121716862</v>
      </c>
      <c r="B9" s="27" t="s">
        <v>1041</v>
      </c>
      <c r="C9" s="27" t="s">
        <v>1022</v>
      </c>
      <c r="D9" s="28" t="s">
        <v>1042</v>
      </c>
      <c r="F9" s="27" t="s">
        <v>93</v>
      </c>
      <c r="G9" s="27" t="s">
        <v>12</v>
      </c>
      <c r="H9" s="27" t="s">
        <v>1025</v>
      </c>
      <c r="I9" s="29">
        <v>40513</v>
      </c>
      <c r="J9" s="27" t="s">
        <v>1026</v>
      </c>
      <c r="K9" s="30">
        <v>45707.46775462963</v>
      </c>
      <c r="L9" s="14">
        <v>100</v>
      </c>
    </row>
    <row r="10" spans="1:12" x14ac:dyDescent="0.25">
      <c r="A10" s="27">
        <v>121716882</v>
      </c>
      <c r="B10" s="27" t="s">
        <v>1043</v>
      </c>
      <c r="C10" s="27" t="s">
        <v>1022</v>
      </c>
      <c r="D10" s="28" t="s">
        <v>1044</v>
      </c>
      <c r="F10" s="27" t="s">
        <v>1045</v>
      </c>
      <c r="G10" s="27" t="s">
        <v>12</v>
      </c>
      <c r="H10" s="27" t="s">
        <v>1025</v>
      </c>
      <c r="I10" s="29">
        <v>40504</v>
      </c>
      <c r="J10" s="27" t="s">
        <v>1026</v>
      </c>
      <c r="K10" s="30">
        <v>45707.46775462963</v>
      </c>
      <c r="L10" s="14">
        <v>50</v>
      </c>
    </row>
    <row r="11" spans="1:12" x14ac:dyDescent="0.25">
      <c r="A11" s="27">
        <v>121716938</v>
      </c>
      <c r="B11" s="27" t="s">
        <v>1046</v>
      </c>
      <c r="C11" s="27" t="s">
        <v>1022</v>
      </c>
      <c r="D11" s="28" t="s">
        <v>1047</v>
      </c>
      <c r="F11" s="27" t="s">
        <v>61</v>
      </c>
      <c r="G11" s="27" t="s">
        <v>12</v>
      </c>
      <c r="H11" s="27" t="s">
        <v>1025</v>
      </c>
      <c r="I11" s="29">
        <v>40207</v>
      </c>
      <c r="J11" s="27" t="s">
        <v>1026</v>
      </c>
      <c r="K11" s="30">
        <v>45707.46775462963</v>
      </c>
      <c r="L11" s="14">
        <v>100</v>
      </c>
    </row>
    <row r="12" spans="1:12" x14ac:dyDescent="0.25">
      <c r="A12" s="27">
        <v>121717084</v>
      </c>
      <c r="B12" s="27" t="s">
        <v>1048</v>
      </c>
      <c r="C12" s="27" t="s">
        <v>1022</v>
      </c>
      <c r="D12" s="28" t="s">
        <v>1049</v>
      </c>
      <c r="F12" s="27" t="s">
        <v>61</v>
      </c>
      <c r="G12" s="27" t="s">
        <v>12</v>
      </c>
      <c r="H12" s="27" t="s">
        <v>1025</v>
      </c>
      <c r="I12" s="29">
        <v>40220</v>
      </c>
      <c r="J12" s="27" t="s">
        <v>1026</v>
      </c>
      <c r="K12" s="30">
        <v>45707.46775462963</v>
      </c>
      <c r="L12" s="14">
        <v>100</v>
      </c>
    </row>
    <row r="13" spans="1:12" x14ac:dyDescent="0.25">
      <c r="A13" s="27">
        <v>121717336</v>
      </c>
      <c r="B13" s="27" t="s">
        <v>1050</v>
      </c>
      <c r="C13" s="27" t="s">
        <v>1022</v>
      </c>
      <c r="D13" s="28" t="s">
        <v>1051</v>
      </c>
      <c r="F13" s="27" t="s">
        <v>1052</v>
      </c>
      <c r="G13" s="27" t="s">
        <v>12</v>
      </c>
      <c r="H13" s="27" t="s">
        <v>1025</v>
      </c>
      <c r="I13" s="29">
        <v>41017</v>
      </c>
      <c r="J13" s="27" t="s">
        <v>1026</v>
      </c>
      <c r="K13" s="30">
        <v>45707.46775462963</v>
      </c>
      <c r="L13" s="14">
        <v>50</v>
      </c>
    </row>
    <row r="14" spans="1:12" x14ac:dyDescent="0.25">
      <c r="A14" s="27">
        <v>121717706</v>
      </c>
      <c r="B14" s="27" t="s">
        <v>1053</v>
      </c>
      <c r="C14" s="27" t="s">
        <v>1022</v>
      </c>
      <c r="D14" s="28" t="s">
        <v>1054</v>
      </c>
      <c r="E14" s="28" t="s">
        <v>1054</v>
      </c>
      <c r="F14" s="27" t="s">
        <v>1055</v>
      </c>
      <c r="G14" s="27" t="s">
        <v>12</v>
      </c>
      <c r="H14" s="27" t="s">
        <v>1025</v>
      </c>
      <c r="I14" s="29">
        <v>42101</v>
      </c>
      <c r="J14" s="27" t="s">
        <v>1026</v>
      </c>
      <c r="K14" s="30">
        <v>45707.46775462963</v>
      </c>
      <c r="L14" s="14">
        <v>20</v>
      </c>
    </row>
    <row r="15" spans="1:12" x14ac:dyDescent="0.25">
      <c r="A15" s="27">
        <v>121717898</v>
      </c>
      <c r="B15" s="27" t="s">
        <v>1056</v>
      </c>
      <c r="C15" s="27" t="s">
        <v>1022</v>
      </c>
      <c r="D15" s="28" t="s">
        <v>1057</v>
      </c>
      <c r="F15" s="27" t="s">
        <v>1058</v>
      </c>
      <c r="G15" s="27" t="s">
        <v>12</v>
      </c>
      <c r="H15" s="27" t="s">
        <v>1025</v>
      </c>
      <c r="I15" s="29">
        <v>41071</v>
      </c>
      <c r="J15" s="27" t="s">
        <v>1026</v>
      </c>
      <c r="K15" s="30">
        <v>45707.46775462963</v>
      </c>
      <c r="L15" s="14">
        <v>40</v>
      </c>
    </row>
    <row r="16" spans="1:12" x14ac:dyDescent="0.25">
      <c r="A16" s="27">
        <v>121717928</v>
      </c>
      <c r="B16" s="27" t="s">
        <v>1059</v>
      </c>
      <c r="C16" s="27" t="s">
        <v>1022</v>
      </c>
      <c r="D16" s="28" t="s">
        <v>1060</v>
      </c>
      <c r="F16" s="27" t="s">
        <v>1061</v>
      </c>
      <c r="G16" s="27" t="s">
        <v>12</v>
      </c>
      <c r="H16" s="27" t="s">
        <v>1025</v>
      </c>
      <c r="I16" s="29">
        <v>42420</v>
      </c>
      <c r="J16" s="27" t="s">
        <v>1026</v>
      </c>
      <c r="K16" s="30">
        <v>45707.46775462963</v>
      </c>
      <c r="L16" s="14">
        <v>20</v>
      </c>
    </row>
    <row r="17" spans="1:12" x14ac:dyDescent="0.25">
      <c r="A17" s="27">
        <v>121717938</v>
      </c>
      <c r="B17" s="27" t="s">
        <v>1062</v>
      </c>
      <c r="C17" s="27" t="s">
        <v>1022</v>
      </c>
      <c r="D17" s="28" t="s">
        <v>1063</v>
      </c>
      <c r="F17" s="27" t="s">
        <v>95</v>
      </c>
      <c r="G17" s="27" t="s">
        <v>12</v>
      </c>
      <c r="H17" s="27" t="s">
        <v>1025</v>
      </c>
      <c r="I17" s="29">
        <v>42420</v>
      </c>
      <c r="J17" s="27" t="s">
        <v>1026</v>
      </c>
      <c r="K17" s="30">
        <v>45707.46775462963</v>
      </c>
      <c r="L17" s="14">
        <v>100</v>
      </c>
    </row>
    <row r="18" spans="1:12" x14ac:dyDescent="0.25">
      <c r="A18" s="27">
        <v>121717952</v>
      </c>
      <c r="B18" s="27" t="s">
        <v>1064</v>
      </c>
      <c r="C18" s="27" t="s">
        <v>1022</v>
      </c>
      <c r="D18" s="28" t="s">
        <v>1065</v>
      </c>
      <c r="F18" s="27" t="s">
        <v>93</v>
      </c>
      <c r="G18" s="27" t="s">
        <v>12</v>
      </c>
      <c r="H18" s="27" t="s">
        <v>1025</v>
      </c>
      <c r="I18" s="29">
        <v>40515</v>
      </c>
      <c r="J18" s="27" t="s">
        <v>1026</v>
      </c>
      <c r="K18" s="30">
        <v>45707.46775462963</v>
      </c>
      <c r="L18" s="14">
        <v>100</v>
      </c>
    </row>
    <row r="19" spans="1:12" x14ac:dyDescent="0.25">
      <c r="A19" s="27">
        <v>121718444</v>
      </c>
      <c r="B19" s="27" t="s">
        <v>1066</v>
      </c>
      <c r="C19" s="27" t="s">
        <v>1022</v>
      </c>
      <c r="D19" s="28" t="s">
        <v>1067</v>
      </c>
      <c r="F19" s="27" t="s">
        <v>1068</v>
      </c>
      <c r="G19" s="27" t="s">
        <v>12</v>
      </c>
      <c r="H19" s="27" t="s">
        <v>1025</v>
      </c>
      <c r="I19" s="29">
        <v>42301</v>
      </c>
      <c r="J19" s="27" t="s">
        <v>1026</v>
      </c>
      <c r="K19" s="30">
        <v>45707.46775462963</v>
      </c>
      <c r="L19" s="14">
        <v>5</v>
      </c>
    </row>
    <row r="20" spans="1:12" x14ac:dyDescent="0.25">
      <c r="A20" s="27">
        <v>121718498</v>
      </c>
      <c r="B20" s="27" t="s">
        <v>1069</v>
      </c>
      <c r="C20" s="27" t="s">
        <v>1022</v>
      </c>
      <c r="D20" s="28" t="s">
        <v>129</v>
      </c>
      <c r="F20" s="27" t="s">
        <v>1070</v>
      </c>
      <c r="G20" s="27" t="s">
        <v>376</v>
      </c>
      <c r="H20" s="27" t="s">
        <v>1025</v>
      </c>
      <c r="I20" s="29">
        <v>18346</v>
      </c>
      <c r="J20" s="27" t="s">
        <v>1026</v>
      </c>
      <c r="K20" s="30">
        <v>45707.46775462963</v>
      </c>
      <c r="L20" s="14">
        <v>20</v>
      </c>
    </row>
    <row r="21" spans="1:12" x14ac:dyDescent="0.25">
      <c r="A21" s="27">
        <v>121718742</v>
      </c>
      <c r="B21" s="27" t="s">
        <v>1071</v>
      </c>
      <c r="C21" s="27" t="s">
        <v>1022</v>
      </c>
      <c r="D21" s="28" t="s">
        <v>1072</v>
      </c>
      <c r="E21" s="28" t="s">
        <v>1073</v>
      </c>
      <c r="F21" s="27" t="s">
        <v>95</v>
      </c>
      <c r="G21" s="27" t="s">
        <v>12</v>
      </c>
      <c r="H21" s="27" t="s">
        <v>1025</v>
      </c>
      <c r="I21" s="29">
        <v>42420</v>
      </c>
      <c r="J21" s="27" t="s">
        <v>1026</v>
      </c>
      <c r="K21" s="30">
        <v>45707.46775462963</v>
      </c>
      <c r="L21" s="14">
        <v>50</v>
      </c>
    </row>
    <row r="22" spans="1:12" x14ac:dyDescent="0.25">
      <c r="A22" s="27">
        <v>121718874</v>
      </c>
      <c r="B22" s="27" t="s">
        <v>1074</v>
      </c>
      <c r="C22" s="27" t="s">
        <v>1022</v>
      </c>
      <c r="D22" s="28" t="s">
        <v>1075</v>
      </c>
      <c r="F22" s="27" t="s">
        <v>61</v>
      </c>
      <c r="G22" s="27" t="s">
        <v>12</v>
      </c>
      <c r="H22" s="27" t="s">
        <v>1025</v>
      </c>
      <c r="I22" s="29">
        <v>40207</v>
      </c>
      <c r="J22" s="27" t="s">
        <v>1026</v>
      </c>
      <c r="K22" s="30">
        <v>45707.46775462963</v>
      </c>
      <c r="L22" s="14">
        <v>50</v>
      </c>
    </row>
    <row r="23" spans="1:12" x14ac:dyDescent="0.25">
      <c r="A23" s="27">
        <v>121719210</v>
      </c>
      <c r="B23" s="27" t="s">
        <v>1076</v>
      </c>
      <c r="C23" s="27" t="s">
        <v>1022</v>
      </c>
      <c r="D23" s="28" t="s">
        <v>1077</v>
      </c>
      <c r="E23" s="28" t="s">
        <v>1078</v>
      </c>
      <c r="F23" s="27" t="s">
        <v>1079</v>
      </c>
      <c r="G23" s="27" t="s">
        <v>12</v>
      </c>
      <c r="H23" s="27" t="s">
        <v>1025</v>
      </c>
      <c r="I23" s="29">
        <v>41143</v>
      </c>
      <c r="J23" s="27" t="s">
        <v>1026</v>
      </c>
      <c r="K23" s="30">
        <v>45707.46775462963</v>
      </c>
      <c r="L23" s="14">
        <v>5</v>
      </c>
    </row>
    <row r="24" spans="1:12" x14ac:dyDescent="0.25">
      <c r="A24" s="27">
        <v>121719212</v>
      </c>
      <c r="B24" s="27" t="s">
        <v>1080</v>
      </c>
      <c r="C24" s="27" t="s">
        <v>1022</v>
      </c>
      <c r="D24" s="28" t="s">
        <v>1081</v>
      </c>
      <c r="F24" s="27" t="s">
        <v>1082</v>
      </c>
      <c r="G24" s="27" t="s">
        <v>12</v>
      </c>
      <c r="H24" s="27" t="s">
        <v>1025</v>
      </c>
      <c r="I24" s="29">
        <v>42003</v>
      </c>
      <c r="J24" s="27" t="s">
        <v>1026</v>
      </c>
      <c r="K24" s="30">
        <v>45707.46775462963</v>
      </c>
      <c r="L24" s="14">
        <v>20</v>
      </c>
    </row>
    <row r="25" spans="1:12" x14ac:dyDescent="0.25">
      <c r="A25" s="27">
        <v>121719220</v>
      </c>
      <c r="B25" s="27" t="s">
        <v>1083</v>
      </c>
      <c r="C25" s="27" t="s">
        <v>1022</v>
      </c>
      <c r="D25" s="28" t="s">
        <v>1084</v>
      </c>
      <c r="F25" s="27" t="s">
        <v>61</v>
      </c>
      <c r="G25" s="27" t="s">
        <v>12</v>
      </c>
      <c r="H25" s="27" t="s">
        <v>1025</v>
      </c>
      <c r="I25" s="29">
        <v>40242</v>
      </c>
      <c r="J25" s="27" t="s">
        <v>1026</v>
      </c>
      <c r="K25" s="30">
        <v>45707.46775462963</v>
      </c>
      <c r="L25" s="14">
        <v>15</v>
      </c>
    </row>
    <row r="26" spans="1:12" x14ac:dyDescent="0.25">
      <c r="A26" s="27">
        <v>121719248</v>
      </c>
      <c r="B26" s="27" t="s">
        <v>1085</v>
      </c>
      <c r="C26" s="27" t="s">
        <v>1022</v>
      </c>
      <c r="D26" s="28" t="s">
        <v>1086</v>
      </c>
      <c r="E26" s="28" t="s">
        <v>1087</v>
      </c>
      <c r="F26" s="27" t="s">
        <v>93</v>
      </c>
      <c r="G26" s="27" t="s">
        <v>12</v>
      </c>
      <c r="H26" s="27" t="s">
        <v>1025</v>
      </c>
      <c r="I26" s="29">
        <v>40508</v>
      </c>
      <c r="J26" s="27" t="s">
        <v>1026</v>
      </c>
      <c r="K26" s="30">
        <v>45707.46775462963</v>
      </c>
      <c r="L26" s="14">
        <v>50</v>
      </c>
    </row>
    <row r="27" spans="1:12" x14ac:dyDescent="0.25">
      <c r="A27" s="27">
        <v>121719254</v>
      </c>
      <c r="B27" s="27" t="s">
        <v>1088</v>
      </c>
      <c r="C27" s="27" t="s">
        <v>1022</v>
      </c>
      <c r="D27" s="28" t="s">
        <v>1089</v>
      </c>
      <c r="F27" s="27" t="s">
        <v>169</v>
      </c>
      <c r="G27" s="27" t="s">
        <v>12</v>
      </c>
      <c r="H27" s="27" t="s">
        <v>1025</v>
      </c>
      <c r="I27" s="29">
        <v>41017</v>
      </c>
      <c r="J27" s="27" t="s">
        <v>1026</v>
      </c>
      <c r="K27" s="30">
        <v>45707.46775462963</v>
      </c>
      <c r="L27" s="14">
        <v>40</v>
      </c>
    </row>
    <row r="28" spans="1:12" x14ac:dyDescent="0.25">
      <c r="A28" s="27">
        <v>121719258</v>
      </c>
      <c r="B28" s="27" t="s">
        <v>1090</v>
      </c>
      <c r="C28" s="27" t="s">
        <v>1022</v>
      </c>
      <c r="D28" s="28" t="s">
        <v>1091</v>
      </c>
      <c r="F28" s="27" t="s">
        <v>1092</v>
      </c>
      <c r="G28" s="27" t="s">
        <v>12</v>
      </c>
      <c r="H28" s="27" t="s">
        <v>1025</v>
      </c>
      <c r="I28" s="29">
        <v>41091</v>
      </c>
      <c r="J28" s="27" t="s">
        <v>1026</v>
      </c>
      <c r="K28" s="30">
        <v>45707.46775462963</v>
      </c>
      <c r="L28" s="14">
        <v>100</v>
      </c>
    </row>
    <row r="29" spans="1:12" x14ac:dyDescent="0.25">
      <c r="A29" s="27">
        <v>121719270</v>
      </c>
      <c r="B29" s="27" t="s">
        <v>1093</v>
      </c>
      <c r="C29" s="27" t="s">
        <v>1022</v>
      </c>
      <c r="D29" s="28" t="s">
        <v>1094</v>
      </c>
      <c r="F29" s="27" t="s">
        <v>93</v>
      </c>
      <c r="G29" s="27" t="s">
        <v>12</v>
      </c>
      <c r="H29" s="27" t="s">
        <v>1025</v>
      </c>
      <c r="I29" s="29">
        <v>40515</v>
      </c>
      <c r="J29" s="27" t="s">
        <v>1026</v>
      </c>
      <c r="K29" s="30">
        <v>45707.46775462963</v>
      </c>
      <c r="L29" s="14">
        <v>50</v>
      </c>
    </row>
    <row r="30" spans="1:12" x14ac:dyDescent="0.25">
      <c r="A30" s="27">
        <v>121719288</v>
      </c>
      <c r="B30" s="27" t="s">
        <v>1095</v>
      </c>
      <c r="C30" s="27" t="s">
        <v>1022</v>
      </c>
      <c r="D30" s="28" t="s">
        <v>1096</v>
      </c>
      <c r="F30" s="27" t="s">
        <v>1029</v>
      </c>
      <c r="G30" s="27" t="s">
        <v>12</v>
      </c>
      <c r="H30" s="27" t="s">
        <v>1025</v>
      </c>
      <c r="I30" s="29" t="s">
        <v>1097</v>
      </c>
      <c r="J30" s="27" t="s">
        <v>1026</v>
      </c>
      <c r="K30" s="30">
        <v>45707.46775462963</v>
      </c>
      <c r="L30" s="14">
        <v>20</v>
      </c>
    </row>
    <row r="31" spans="1:12" x14ac:dyDescent="0.25">
      <c r="A31" s="27">
        <v>121719290</v>
      </c>
      <c r="B31" s="27" t="s">
        <v>1098</v>
      </c>
      <c r="C31" s="27" t="s">
        <v>1022</v>
      </c>
      <c r="D31" s="28" t="s">
        <v>1099</v>
      </c>
      <c r="F31" s="27" t="s">
        <v>1029</v>
      </c>
      <c r="G31" s="27" t="s">
        <v>12</v>
      </c>
      <c r="H31" s="27" t="s">
        <v>1025</v>
      </c>
      <c r="I31" s="29">
        <v>40601</v>
      </c>
      <c r="J31" s="27" t="s">
        <v>1026</v>
      </c>
      <c r="K31" s="30">
        <v>45707.46775462963</v>
      </c>
      <c r="L31" s="14">
        <v>100</v>
      </c>
    </row>
    <row r="32" spans="1:12" x14ac:dyDescent="0.25">
      <c r="A32" s="27">
        <v>121719326</v>
      </c>
      <c r="B32" s="27" t="s">
        <v>1100</v>
      </c>
      <c r="C32" s="27" t="s">
        <v>1022</v>
      </c>
      <c r="D32" s="28" t="s">
        <v>1101</v>
      </c>
      <c r="F32" s="27" t="s">
        <v>1102</v>
      </c>
      <c r="G32" s="27" t="s">
        <v>12</v>
      </c>
      <c r="H32" s="27" t="s">
        <v>1025</v>
      </c>
      <c r="I32" s="29">
        <v>40422</v>
      </c>
      <c r="J32" s="27" t="s">
        <v>1026</v>
      </c>
      <c r="K32" s="30">
        <v>45707.46775462963</v>
      </c>
      <c r="L32" s="14">
        <v>20</v>
      </c>
    </row>
    <row r="33" spans="1:12" x14ac:dyDescent="0.25">
      <c r="A33" s="27">
        <v>121719330</v>
      </c>
      <c r="B33" s="27" t="s">
        <v>1103</v>
      </c>
      <c r="C33" s="27" t="s">
        <v>1022</v>
      </c>
      <c r="D33" s="28" t="s">
        <v>1104</v>
      </c>
      <c r="F33" s="27" t="s">
        <v>144</v>
      </c>
      <c r="G33" s="27" t="s">
        <v>12</v>
      </c>
      <c r="H33" s="27" t="s">
        <v>1025</v>
      </c>
      <c r="I33" s="29">
        <v>40351</v>
      </c>
      <c r="J33" s="27" t="s">
        <v>1026</v>
      </c>
      <c r="K33" s="30">
        <v>45707.46775462963</v>
      </c>
      <c r="L33" s="14">
        <v>100</v>
      </c>
    </row>
    <row r="34" spans="1:12" x14ac:dyDescent="0.25">
      <c r="A34" s="27">
        <v>121719350</v>
      </c>
      <c r="B34" s="27" t="s">
        <v>1105</v>
      </c>
      <c r="C34" s="27" t="s">
        <v>1022</v>
      </c>
      <c r="D34" s="28" t="s">
        <v>1106</v>
      </c>
      <c r="E34" s="28" t="s">
        <v>1107</v>
      </c>
      <c r="F34" s="27" t="s">
        <v>61</v>
      </c>
      <c r="G34" s="27" t="s">
        <v>12</v>
      </c>
      <c r="H34" s="27" t="s">
        <v>1025</v>
      </c>
      <c r="I34" s="29">
        <v>40217</v>
      </c>
      <c r="J34" s="27" t="s">
        <v>1026</v>
      </c>
      <c r="K34" s="30">
        <v>45707.46775462963</v>
      </c>
      <c r="L34" s="14">
        <v>50</v>
      </c>
    </row>
    <row r="35" spans="1:12" x14ac:dyDescent="0.25">
      <c r="A35" s="27">
        <v>121719380</v>
      </c>
      <c r="B35" s="27" t="s">
        <v>1108</v>
      </c>
      <c r="C35" s="27" t="s">
        <v>1022</v>
      </c>
      <c r="D35" s="28" t="s">
        <v>1109</v>
      </c>
      <c r="F35" s="27" t="s">
        <v>93</v>
      </c>
      <c r="G35" s="27" t="s">
        <v>12</v>
      </c>
      <c r="H35" s="27" t="s">
        <v>1025</v>
      </c>
      <c r="I35" s="29">
        <v>40504</v>
      </c>
      <c r="J35" s="27" t="s">
        <v>1026</v>
      </c>
      <c r="K35" s="30">
        <v>45707.46775462963</v>
      </c>
      <c r="L35" s="14">
        <v>30</v>
      </c>
    </row>
    <row r="36" spans="1:12" x14ac:dyDescent="0.25">
      <c r="A36" s="27">
        <v>121719386</v>
      </c>
      <c r="B36" s="27" t="s">
        <v>1110</v>
      </c>
      <c r="C36" s="27" t="s">
        <v>1022</v>
      </c>
      <c r="D36" s="28" t="s">
        <v>1111</v>
      </c>
      <c r="F36" s="27" t="s">
        <v>74</v>
      </c>
      <c r="G36" s="27" t="s">
        <v>12</v>
      </c>
      <c r="H36" s="27" t="s">
        <v>1025</v>
      </c>
      <c r="I36" s="29">
        <v>40391</v>
      </c>
      <c r="J36" s="27" t="s">
        <v>1026</v>
      </c>
      <c r="K36" s="30">
        <v>45707.46775462963</v>
      </c>
      <c r="L36" s="14">
        <v>100</v>
      </c>
    </row>
    <row r="37" spans="1:12" x14ac:dyDescent="0.25">
      <c r="A37" s="27">
        <v>121719394</v>
      </c>
      <c r="B37" s="27" t="s">
        <v>1112</v>
      </c>
      <c r="C37" s="27" t="s">
        <v>1022</v>
      </c>
      <c r="D37" s="28" t="s">
        <v>1113</v>
      </c>
      <c r="F37" s="27" t="s">
        <v>1055</v>
      </c>
      <c r="G37" s="27" t="s">
        <v>12</v>
      </c>
      <c r="H37" s="27" t="s">
        <v>1025</v>
      </c>
      <c r="I37" s="29">
        <v>42103</v>
      </c>
      <c r="J37" s="27" t="s">
        <v>1026</v>
      </c>
      <c r="K37" s="30">
        <v>45707.46775462963</v>
      </c>
      <c r="L37" s="14">
        <v>20</v>
      </c>
    </row>
    <row r="38" spans="1:12" x14ac:dyDescent="0.25">
      <c r="A38" s="27">
        <v>121719398</v>
      </c>
      <c r="B38" s="27" t="s">
        <v>1114</v>
      </c>
      <c r="C38" s="27" t="s">
        <v>1022</v>
      </c>
      <c r="D38" s="28" t="s">
        <v>1115</v>
      </c>
      <c r="F38" s="27" t="s">
        <v>1055</v>
      </c>
      <c r="G38" s="27" t="s">
        <v>12</v>
      </c>
      <c r="H38" s="27" t="s">
        <v>1025</v>
      </c>
      <c r="I38" s="29">
        <v>42103</v>
      </c>
      <c r="J38" s="27" t="s">
        <v>1026</v>
      </c>
      <c r="K38" s="30">
        <v>45707.46775462963</v>
      </c>
      <c r="L38" s="14">
        <v>20</v>
      </c>
    </row>
    <row r="39" spans="1:12" x14ac:dyDescent="0.25">
      <c r="A39" s="27">
        <v>121719400</v>
      </c>
      <c r="B39" s="27" t="s">
        <v>1116</v>
      </c>
      <c r="C39" s="27" t="s">
        <v>1022</v>
      </c>
      <c r="D39" s="28" t="s">
        <v>1117</v>
      </c>
      <c r="E39" s="28" t="s">
        <v>1118</v>
      </c>
      <c r="F39" s="27" t="s">
        <v>1119</v>
      </c>
      <c r="G39" s="27" t="s">
        <v>1120</v>
      </c>
      <c r="H39" s="27" t="s">
        <v>1025</v>
      </c>
      <c r="I39" s="29">
        <v>48198</v>
      </c>
      <c r="J39" s="27" t="s">
        <v>1026</v>
      </c>
      <c r="K39" s="30">
        <v>45707.46775462963</v>
      </c>
      <c r="L39" s="14">
        <v>100</v>
      </c>
    </row>
    <row r="40" spans="1:12" x14ac:dyDescent="0.25">
      <c r="A40" s="27">
        <v>121719402</v>
      </c>
      <c r="B40" s="27" t="s">
        <v>1121</v>
      </c>
      <c r="C40" s="27" t="s">
        <v>1022</v>
      </c>
      <c r="D40" s="28" t="s">
        <v>1122</v>
      </c>
      <c r="F40" s="27" t="s">
        <v>1123</v>
      </c>
      <c r="G40" s="27" t="s">
        <v>12</v>
      </c>
      <c r="H40" s="27" t="s">
        <v>1025</v>
      </c>
      <c r="I40" s="29">
        <v>40379</v>
      </c>
      <c r="J40" s="27" t="s">
        <v>1026</v>
      </c>
      <c r="K40" s="30">
        <v>45707.46775462963</v>
      </c>
      <c r="L40" s="14">
        <v>20</v>
      </c>
    </row>
    <row r="41" spans="1:12" x14ac:dyDescent="0.25">
      <c r="A41" s="27">
        <v>121719422</v>
      </c>
      <c r="B41" s="27" t="s">
        <v>1124</v>
      </c>
      <c r="C41" s="27" t="s">
        <v>1022</v>
      </c>
      <c r="D41" s="28" t="s">
        <v>1125</v>
      </c>
      <c r="E41" s="28" t="s">
        <v>1126</v>
      </c>
      <c r="F41" s="27" t="s">
        <v>61</v>
      </c>
      <c r="G41" s="27" t="s">
        <v>12</v>
      </c>
      <c r="H41" s="27" t="s">
        <v>1025</v>
      </c>
      <c r="I41" s="29">
        <v>40207</v>
      </c>
      <c r="J41" s="27" t="s">
        <v>1026</v>
      </c>
      <c r="K41" s="30">
        <v>45707.46775462963</v>
      </c>
      <c r="L41" s="14">
        <v>20</v>
      </c>
    </row>
    <row r="42" spans="1:12" x14ac:dyDescent="0.25">
      <c r="A42" s="27">
        <v>121719428</v>
      </c>
      <c r="B42" s="27" t="s">
        <v>1127</v>
      </c>
      <c r="C42" s="27" t="s">
        <v>1022</v>
      </c>
      <c r="D42" s="28" t="s">
        <v>1128</v>
      </c>
      <c r="F42" s="27" t="s">
        <v>1129</v>
      </c>
      <c r="G42" s="27" t="s">
        <v>12</v>
      </c>
      <c r="H42" s="27" t="s">
        <v>1025</v>
      </c>
      <c r="I42" s="29">
        <v>40014</v>
      </c>
      <c r="J42" s="27" t="s">
        <v>1026</v>
      </c>
      <c r="K42" s="30">
        <v>45707.46775462963</v>
      </c>
      <c r="L42" s="14">
        <v>50</v>
      </c>
    </row>
    <row r="43" spans="1:12" x14ac:dyDescent="0.25">
      <c r="A43" s="27">
        <v>121719440</v>
      </c>
      <c r="B43" s="27" t="s">
        <v>1130</v>
      </c>
      <c r="C43" s="27" t="s">
        <v>1022</v>
      </c>
      <c r="D43" s="28" t="s">
        <v>1131</v>
      </c>
      <c r="F43" s="27" t="s">
        <v>61</v>
      </c>
      <c r="G43" s="27" t="s">
        <v>12</v>
      </c>
      <c r="H43" s="27" t="s">
        <v>1025</v>
      </c>
      <c r="I43" s="29">
        <v>40207</v>
      </c>
      <c r="J43" s="27" t="s">
        <v>1026</v>
      </c>
      <c r="K43" s="30">
        <v>45707.46775462963</v>
      </c>
      <c r="L43" s="14">
        <v>500</v>
      </c>
    </row>
    <row r="44" spans="1:12" x14ac:dyDescent="0.25">
      <c r="A44" s="27">
        <v>121719448</v>
      </c>
      <c r="B44" s="27" t="s">
        <v>1132</v>
      </c>
      <c r="C44" s="27" t="s">
        <v>1022</v>
      </c>
      <c r="D44" s="28" t="s">
        <v>1133</v>
      </c>
      <c r="F44" s="27" t="s">
        <v>1134</v>
      </c>
      <c r="G44" s="27" t="s">
        <v>12</v>
      </c>
      <c r="H44" s="27" t="s">
        <v>1025</v>
      </c>
      <c r="I44" s="29">
        <v>41001</v>
      </c>
      <c r="J44" s="27" t="s">
        <v>1026</v>
      </c>
      <c r="K44" s="30">
        <v>45707.46775462963</v>
      </c>
      <c r="L44" s="14">
        <v>20</v>
      </c>
    </row>
    <row r="45" spans="1:12" x14ac:dyDescent="0.25">
      <c r="A45" s="27">
        <v>121719462</v>
      </c>
      <c r="B45" s="27" t="s">
        <v>1135</v>
      </c>
      <c r="C45" s="27" t="s">
        <v>1022</v>
      </c>
      <c r="D45" s="28" t="s">
        <v>1136</v>
      </c>
      <c r="F45" s="27" t="s">
        <v>93</v>
      </c>
      <c r="G45" s="27" t="s">
        <v>12</v>
      </c>
      <c r="H45" s="27" t="s">
        <v>1025</v>
      </c>
      <c r="I45" s="29">
        <v>40513</v>
      </c>
      <c r="J45" s="27" t="s">
        <v>1026</v>
      </c>
      <c r="K45" s="30">
        <v>45707.46775462963</v>
      </c>
      <c r="L45" s="14">
        <v>25</v>
      </c>
    </row>
    <row r="46" spans="1:12" x14ac:dyDescent="0.25">
      <c r="A46" s="27">
        <v>121719466</v>
      </c>
      <c r="B46" s="27" t="s">
        <v>1137</v>
      </c>
      <c r="C46" s="27" t="s">
        <v>1022</v>
      </c>
      <c r="D46" s="28" t="s">
        <v>1138</v>
      </c>
      <c r="F46" s="27" t="s">
        <v>1139</v>
      </c>
      <c r="G46" s="27" t="s">
        <v>12</v>
      </c>
      <c r="H46" s="27" t="s">
        <v>1025</v>
      </c>
      <c r="I46" s="29">
        <v>42303</v>
      </c>
      <c r="J46" s="27" t="s">
        <v>1026</v>
      </c>
      <c r="K46" s="30">
        <v>45707.46775462963</v>
      </c>
      <c r="L46" s="14">
        <v>20</v>
      </c>
    </row>
    <row r="47" spans="1:12" x14ac:dyDescent="0.25">
      <c r="A47" s="27">
        <v>121719502</v>
      </c>
      <c r="B47" s="27" t="s">
        <v>1140</v>
      </c>
      <c r="C47" s="27" t="s">
        <v>1022</v>
      </c>
      <c r="D47" s="28" t="s">
        <v>1141</v>
      </c>
      <c r="F47" s="27" t="s">
        <v>103</v>
      </c>
      <c r="G47" s="27" t="s">
        <v>12</v>
      </c>
      <c r="H47" s="27" t="s">
        <v>1025</v>
      </c>
      <c r="I47" s="29">
        <v>40741</v>
      </c>
      <c r="J47" s="27" t="s">
        <v>1026</v>
      </c>
      <c r="K47" s="30">
        <v>45707.46775462963</v>
      </c>
      <c r="L47" s="14">
        <v>20</v>
      </c>
    </row>
    <row r="48" spans="1:12" x14ac:dyDescent="0.25">
      <c r="A48" s="27">
        <v>121719510</v>
      </c>
      <c r="B48" s="27" t="s">
        <v>1142</v>
      </c>
      <c r="C48" s="27" t="s">
        <v>1022</v>
      </c>
      <c r="D48" s="28" t="s">
        <v>1143</v>
      </c>
      <c r="F48" s="27" t="s">
        <v>1144</v>
      </c>
      <c r="G48" s="27" t="s">
        <v>1145</v>
      </c>
      <c r="H48" s="27" t="s">
        <v>1025</v>
      </c>
      <c r="I48" s="29">
        <v>35633</v>
      </c>
      <c r="J48" s="27" t="s">
        <v>1026</v>
      </c>
      <c r="K48" s="30">
        <v>45707.46775462963</v>
      </c>
      <c r="L48" s="14">
        <v>100</v>
      </c>
    </row>
    <row r="49" spans="1:12" x14ac:dyDescent="0.25">
      <c r="A49" s="27">
        <v>121719518</v>
      </c>
      <c r="B49" s="27" t="s">
        <v>1146</v>
      </c>
      <c r="C49" s="27" t="s">
        <v>1022</v>
      </c>
      <c r="D49" s="28" t="s">
        <v>1147</v>
      </c>
      <c r="F49" s="27" t="s">
        <v>93</v>
      </c>
      <c r="G49" s="27" t="s">
        <v>12</v>
      </c>
      <c r="H49" s="27" t="s">
        <v>1025</v>
      </c>
      <c r="I49" s="29">
        <v>40502</v>
      </c>
      <c r="J49" s="27" t="s">
        <v>1026</v>
      </c>
      <c r="K49" s="30">
        <v>45707.46775462963</v>
      </c>
      <c r="L49" s="14">
        <v>20</v>
      </c>
    </row>
    <row r="50" spans="1:12" x14ac:dyDescent="0.25">
      <c r="A50" s="27">
        <v>121719524</v>
      </c>
      <c r="B50" s="27" t="s">
        <v>1148</v>
      </c>
      <c r="C50" s="27" t="s">
        <v>1022</v>
      </c>
      <c r="D50" s="28" t="s">
        <v>1149</v>
      </c>
      <c r="F50" s="27" t="s">
        <v>1029</v>
      </c>
      <c r="G50" s="27" t="s">
        <v>12</v>
      </c>
      <c r="H50" s="27" t="s">
        <v>1025</v>
      </c>
      <c r="I50" s="29">
        <v>40601</v>
      </c>
      <c r="J50" s="27" t="s">
        <v>1026</v>
      </c>
      <c r="K50" s="30">
        <v>45707.46775462963</v>
      </c>
      <c r="L50" s="14">
        <v>100</v>
      </c>
    </row>
    <row r="51" spans="1:12" x14ac:dyDescent="0.25">
      <c r="A51" s="27">
        <v>121719530</v>
      </c>
      <c r="B51" s="27" t="s">
        <v>1150</v>
      </c>
      <c r="C51" s="27" t="s">
        <v>1022</v>
      </c>
      <c r="D51" s="28" t="s">
        <v>1151</v>
      </c>
      <c r="F51" s="27" t="s">
        <v>1152</v>
      </c>
      <c r="G51" s="27" t="s">
        <v>98</v>
      </c>
      <c r="H51" s="27" t="s">
        <v>1025</v>
      </c>
      <c r="I51" s="29">
        <v>45243</v>
      </c>
      <c r="J51" s="27" t="s">
        <v>1026</v>
      </c>
      <c r="K51" s="30">
        <v>45707.46775462963</v>
      </c>
      <c r="L51" s="14">
        <v>20</v>
      </c>
    </row>
    <row r="52" spans="1:12" x14ac:dyDescent="0.25">
      <c r="A52" s="27">
        <v>121719564</v>
      </c>
      <c r="B52" s="27" t="s">
        <v>1153</v>
      </c>
      <c r="C52" s="27" t="s">
        <v>1022</v>
      </c>
      <c r="D52" s="28" t="s">
        <v>1154</v>
      </c>
      <c r="F52" s="27" t="s">
        <v>1155</v>
      </c>
      <c r="G52" s="27" t="s">
        <v>12</v>
      </c>
      <c r="H52" s="27" t="s">
        <v>1025</v>
      </c>
      <c r="I52" s="29">
        <v>42071</v>
      </c>
      <c r="J52" s="27" t="s">
        <v>1026</v>
      </c>
      <c r="K52" s="30">
        <v>45707.46775462963</v>
      </c>
      <c r="L52" s="14">
        <v>50</v>
      </c>
    </row>
    <row r="53" spans="1:12" x14ac:dyDescent="0.25">
      <c r="A53" s="27">
        <v>121719580</v>
      </c>
      <c r="B53" s="27" t="s">
        <v>1156</v>
      </c>
      <c r="C53" s="27" t="s">
        <v>1022</v>
      </c>
      <c r="D53" s="28" t="s">
        <v>1157</v>
      </c>
      <c r="F53" s="27" t="s">
        <v>1029</v>
      </c>
      <c r="G53" s="27" t="s">
        <v>12</v>
      </c>
      <c r="H53" s="27" t="s">
        <v>1025</v>
      </c>
      <c r="I53" s="29">
        <v>40601</v>
      </c>
      <c r="J53" s="27" t="s">
        <v>1026</v>
      </c>
      <c r="K53" s="30">
        <v>45707.46775462963</v>
      </c>
      <c r="L53" s="14">
        <v>20</v>
      </c>
    </row>
    <row r="54" spans="1:12" x14ac:dyDescent="0.25">
      <c r="A54" s="27">
        <v>121719614</v>
      </c>
      <c r="B54" s="27" t="s">
        <v>1158</v>
      </c>
      <c r="C54" s="27" t="s">
        <v>1022</v>
      </c>
      <c r="D54" s="28" t="s">
        <v>1159</v>
      </c>
      <c r="F54" s="27" t="s">
        <v>48</v>
      </c>
      <c r="G54" s="27" t="s">
        <v>12</v>
      </c>
      <c r="H54" s="27" t="s">
        <v>1025</v>
      </c>
      <c r="I54" s="29">
        <v>40311</v>
      </c>
      <c r="J54" s="27" t="s">
        <v>1026</v>
      </c>
      <c r="K54" s="30">
        <v>45707.46775462963</v>
      </c>
      <c r="L54" s="14">
        <v>100</v>
      </c>
    </row>
    <row r="55" spans="1:12" x14ac:dyDescent="0.25">
      <c r="A55" s="27">
        <v>121719624</v>
      </c>
      <c r="B55" s="27" t="s">
        <v>1160</v>
      </c>
      <c r="C55" s="27" t="s">
        <v>1022</v>
      </c>
      <c r="D55" s="28" t="s">
        <v>1161</v>
      </c>
      <c r="F55" s="27" t="s">
        <v>95</v>
      </c>
      <c r="G55" s="27" t="s">
        <v>12</v>
      </c>
      <c r="H55" s="27" t="s">
        <v>1025</v>
      </c>
      <c r="I55" s="29">
        <v>42420</v>
      </c>
      <c r="J55" s="27" t="s">
        <v>1026</v>
      </c>
      <c r="K55" s="30">
        <v>45707.46775462963</v>
      </c>
      <c r="L55" s="14">
        <v>20</v>
      </c>
    </row>
    <row r="56" spans="1:12" x14ac:dyDescent="0.25">
      <c r="A56" s="27">
        <v>121719634</v>
      </c>
      <c r="B56" s="27" t="s">
        <v>1162</v>
      </c>
      <c r="C56" s="27" t="s">
        <v>1022</v>
      </c>
      <c r="D56" s="28" t="s">
        <v>1163</v>
      </c>
      <c r="F56" s="27" t="s">
        <v>93</v>
      </c>
      <c r="G56" s="27" t="s">
        <v>12</v>
      </c>
      <c r="H56" s="27" t="s">
        <v>1025</v>
      </c>
      <c r="I56" s="29">
        <v>40502</v>
      </c>
      <c r="J56" s="27" t="s">
        <v>1026</v>
      </c>
      <c r="K56" s="30">
        <v>45707.46775462963</v>
      </c>
      <c r="L56" s="14">
        <v>50</v>
      </c>
    </row>
    <row r="57" spans="1:12" x14ac:dyDescent="0.25">
      <c r="A57" s="27">
        <v>121719648</v>
      </c>
      <c r="B57" s="27" t="s">
        <v>1164</v>
      </c>
      <c r="C57" s="27" t="s">
        <v>1022</v>
      </c>
      <c r="D57" s="28" t="s">
        <v>1165</v>
      </c>
      <c r="F57" s="27" t="s">
        <v>1166</v>
      </c>
      <c r="G57" s="27" t="s">
        <v>155</v>
      </c>
      <c r="H57" s="27" t="s">
        <v>1025</v>
      </c>
      <c r="I57" s="29">
        <v>14513</v>
      </c>
      <c r="J57" s="27" t="s">
        <v>1026</v>
      </c>
      <c r="K57" s="30">
        <v>45707.46775462963</v>
      </c>
      <c r="L57" s="14">
        <v>100</v>
      </c>
    </row>
    <row r="58" spans="1:12" x14ac:dyDescent="0.25">
      <c r="A58" s="27">
        <v>121719870</v>
      </c>
      <c r="B58" s="27" t="s">
        <v>1167</v>
      </c>
      <c r="C58" s="27" t="s">
        <v>1022</v>
      </c>
      <c r="D58" s="28" t="s">
        <v>1168</v>
      </c>
      <c r="F58" s="27" t="s">
        <v>1169</v>
      </c>
      <c r="G58" s="27" t="s">
        <v>39</v>
      </c>
      <c r="H58" s="27" t="s">
        <v>1025</v>
      </c>
      <c r="I58" s="29">
        <v>32097</v>
      </c>
      <c r="J58" s="27" t="s">
        <v>1026</v>
      </c>
      <c r="K58" s="30">
        <v>45707.46775462963</v>
      </c>
      <c r="L58" s="14">
        <v>100</v>
      </c>
    </row>
    <row r="59" spans="1:12" x14ac:dyDescent="0.25">
      <c r="A59" s="27">
        <v>121719900</v>
      </c>
      <c r="B59" s="27" t="s">
        <v>1170</v>
      </c>
      <c r="C59" s="27" t="s">
        <v>1022</v>
      </c>
      <c r="D59" s="28" t="s">
        <v>1171</v>
      </c>
      <c r="F59" s="27" t="s">
        <v>93</v>
      </c>
      <c r="G59" s="27" t="s">
        <v>12</v>
      </c>
      <c r="H59" s="27" t="s">
        <v>1025</v>
      </c>
      <c r="I59" s="29">
        <v>40502</v>
      </c>
      <c r="J59" s="27" t="s">
        <v>1026</v>
      </c>
      <c r="K59" s="30">
        <v>45707.46775462963</v>
      </c>
      <c r="L59" s="14">
        <v>50</v>
      </c>
    </row>
    <row r="60" spans="1:12" x14ac:dyDescent="0.25">
      <c r="A60" s="27">
        <v>121720042</v>
      </c>
      <c r="B60" s="27" t="s">
        <v>1172</v>
      </c>
      <c r="C60" s="27" t="s">
        <v>1022</v>
      </c>
      <c r="D60" s="28" t="s">
        <v>1173</v>
      </c>
      <c r="F60" s="27" t="s">
        <v>61</v>
      </c>
      <c r="G60" s="27" t="s">
        <v>12</v>
      </c>
      <c r="H60" s="27" t="s">
        <v>1025</v>
      </c>
      <c r="I60" s="29">
        <v>40220</v>
      </c>
      <c r="J60" s="27" t="s">
        <v>1026</v>
      </c>
      <c r="K60" s="30">
        <v>45707.46775462963</v>
      </c>
      <c r="L60" s="14">
        <v>50</v>
      </c>
    </row>
    <row r="61" spans="1:12" x14ac:dyDescent="0.25">
      <c r="A61" s="27">
        <v>121721232</v>
      </c>
      <c r="B61" s="27" t="s">
        <v>1174</v>
      </c>
      <c r="C61" s="27" t="s">
        <v>1022</v>
      </c>
      <c r="D61" s="28" t="s">
        <v>1175</v>
      </c>
      <c r="F61" s="27" t="s">
        <v>1176</v>
      </c>
      <c r="G61" s="27" t="s">
        <v>12</v>
      </c>
      <c r="H61" s="27" t="s">
        <v>1025</v>
      </c>
      <c r="I61" s="29">
        <v>41056</v>
      </c>
      <c r="J61" s="27" t="s">
        <v>1026</v>
      </c>
      <c r="K61" s="30">
        <v>45707.46775462963</v>
      </c>
      <c r="L61" s="14">
        <v>50</v>
      </c>
    </row>
    <row r="62" spans="1:12" x14ac:dyDescent="0.25">
      <c r="A62" s="27">
        <v>121722358</v>
      </c>
      <c r="B62" s="27" t="s">
        <v>1177</v>
      </c>
      <c r="C62" s="27" t="s">
        <v>1022</v>
      </c>
      <c r="D62" s="28" t="s">
        <v>1178</v>
      </c>
      <c r="F62" s="27" t="s">
        <v>1179</v>
      </c>
      <c r="G62" s="27" t="s">
        <v>12</v>
      </c>
      <c r="H62" s="27" t="s">
        <v>1025</v>
      </c>
      <c r="I62" s="29">
        <v>40356</v>
      </c>
      <c r="J62" s="27" t="s">
        <v>1026</v>
      </c>
      <c r="K62" s="30">
        <v>45707.46775462963</v>
      </c>
      <c r="L62" s="14">
        <v>200</v>
      </c>
    </row>
    <row r="63" spans="1:12" x14ac:dyDescent="0.25">
      <c r="A63" s="27">
        <v>121722470</v>
      </c>
      <c r="B63" s="27" t="s">
        <v>1180</v>
      </c>
      <c r="C63" s="27" t="s">
        <v>1022</v>
      </c>
      <c r="D63" s="28" t="s">
        <v>1181</v>
      </c>
      <c r="F63" s="27" t="s">
        <v>1182</v>
      </c>
      <c r="G63" s="27" t="s">
        <v>12</v>
      </c>
      <c r="H63" s="27" t="s">
        <v>1025</v>
      </c>
      <c r="I63" s="29">
        <v>42261</v>
      </c>
      <c r="J63" s="27" t="s">
        <v>1026</v>
      </c>
      <c r="K63" s="30">
        <v>45707.46775462963</v>
      </c>
      <c r="L63" s="14">
        <v>50</v>
      </c>
    </row>
    <row r="64" spans="1:12" x14ac:dyDescent="0.25">
      <c r="A64" s="27">
        <v>121722892</v>
      </c>
      <c r="B64" s="27" t="s">
        <v>1183</v>
      </c>
      <c r="C64" s="27" t="s">
        <v>1022</v>
      </c>
      <c r="D64" s="28" t="s">
        <v>1184</v>
      </c>
      <c r="F64" s="27" t="s">
        <v>47</v>
      </c>
      <c r="G64" s="27" t="s">
        <v>12</v>
      </c>
      <c r="H64" s="27" t="s">
        <v>1025</v>
      </c>
      <c r="I64" s="29">
        <v>41301</v>
      </c>
      <c r="J64" s="27" t="s">
        <v>1026</v>
      </c>
      <c r="K64" s="30">
        <v>45707.46775462963</v>
      </c>
      <c r="L64" s="14">
        <v>100</v>
      </c>
    </row>
    <row r="65" spans="1:12" x14ac:dyDescent="0.25">
      <c r="A65" s="27">
        <v>121728660</v>
      </c>
      <c r="B65" s="27" t="s">
        <v>1185</v>
      </c>
      <c r="C65" s="27" t="s">
        <v>1022</v>
      </c>
      <c r="D65" s="28" t="s">
        <v>1186</v>
      </c>
      <c r="F65" s="27" t="s">
        <v>1187</v>
      </c>
      <c r="G65" s="27" t="s">
        <v>1188</v>
      </c>
      <c r="H65" s="27" t="s">
        <v>1025</v>
      </c>
      <c r="I65" s="29">
        <v>8844</v>
      </c>
      <c r="J65" s="27" t="s">
        <v>1026</v>
      </c>
      <c r="K65" s="30">
        <v>45707.46775462963</v>
      </c>
      <c r="L65" s="14">
        <v>100</v>
      </c>
    </row>
    <row r="66" spans="1:12" x14ac:dyDescent="0.25">
      <c r="A66" s="27">
        <v>121728826</v>
      </c>
      <c r="B66" s="27" t="s">
        <v>1189</v>
      </c>
      <c r="C66" s="27" t="s">
        <v>1022</v>
      </c>
      <c r="D66" s="28" t="s">
        <v>1190</v>
      </c>
      <c r="F66" s="27" t="s">
        <v>1191</v>
      </c>
      <c r="G66" s="27" t="s">
        <v>12</v>
      </c>
      <c r="H66" s="27" t="s">
        <v>1025</v>
      </c>
      <c r="I66" s="29">
        <v>40342</v>
      </c>
      <c r="J66" s="27" t="s">
        <v>1026</v>
      </c>
      <c r="K66" s="30">
        <v>45707.46775462963</v>
      </c>
      <c r="L66" s="14">
        <v>100</v>
      </c>
    </row>
    <row r="67" spans="1:12" x14ac:dyDescent="0.25">
      <c r="A67" s="27">
        <v>121730124</v>
      </c>
      <c r="B67" s="27" t="s">
        <v>1192</v>
      </c>
      <c r="C67" s="27" t="s">
        <v>1022</v>
      </c>
      <c r="D67" s="28" t="s">
        <v>1193</v>
      </c>
      <c r="F67" s="27" t="s">
        <v>1194</v>
      </c>
      <c r="G67" s="27" t="s">
        <v>155</v>
      </c>
      <c r="H67" s="27" t="s">
        <v>1025</v>
      </c>
      <c r="I67" s="29">
        <v>10591</v>
      </c>
      <c r="J67" s="27" t="s">
        <v>1026</v>
      </c>
      <c r="K67" s="30">
        <v>45707.46775462963</v>
      </c>
      <c r="L67" s="14">
        <v>200</v>
      </c>
    </row>
    <row r="68" spans="1:12" x14ac:dyDescent="0.25">
      <c r="A68" s="27">
        <v>121730442</v>
      </c>
      <c r="B68" s="27" t="s">
        <v>1195</v>
      </c>
      <c r="C68" s="27" t="s">
        <v>1022</v>
      </c>
      <c r="D68" s="28" t="s">
        <v>1196</v>
      </c>
      <c r="F68" s="27" t="s">
        <v>1197</v>
      </c>
      <c r="G68" s="27" t="s">
        <v>12</v>
      </c>
      <c r="H68" s="27" t="s">
        <v>1025</v>
      </c>
      <c r="I68" s="29">
        <v>40444</v>
      </c>
      <c r="J68" s="27" t="s">
        <v>1026</v>
      </c>
      <c r="K68" s="30">
        <v>45707.46775462963</v>
      </c>
      <c r="L68" s="14">
        <v>20</v>
      </c>
    </row>
    <row r="69" spans="1:12" x14ac:dyDescent="0.25">
      <c r="A69" s="27">
        <v>121730484</v>
      </c>
      <c r="B69" s="27" t="s">
        <v>1198</v>
      </c>
      <c r="C69" s="27" t="s">
        <v>1022</v>
      </c>
      <c r="D69" s="28" t="s">
        <v>1199</v>
      </c>
      <c r="F69" s="27" t="s">
        <v>61</v>
      </c>
      <c r="G69" s="27" t="s">
        <v>12</v>
      </c>
      <c r="H69" s="27" t="s">
        <v>1025</v>
      </c>
      <c r="I69" s="29">
        <v>40243</v>
      </c>
      <c r="J69" s="27" t="s">
        <v>1026</v>
      </c>
      <c r="K69" s="30">
        <v>45707.46775462963</v>
      </c>
      <c r="L69" s="14">
        <v>50</v>
      </c>
    </row>
    <row r="70" spans="1:12" x14ac:dyDescent="0.25">
      <c r="A70" s="27">
        <v>121730576</v>
      </c>
      <c r="B70" s="27" t="s">
        <v>1200</v>
      </c>
      <c r="C70" s="27" t="s">
        <v>1022</v>
      </c>
      <c r="D70" s="28" t="s">
        <v>1201</v>
      </c>
      <c r="F70" s="27" t="s">
        <v>1029</v>
      </c>
      <c r="G70" s="27" t="s">
        <v>12</v>
      </c>
      <c r="H70" s="27" t="s">
        <v>1025</v>
      </c>
      <c r="I70" s="29">
        <v>40601</v>
      </c>
      <c r="J70" s="27" t="s">
        <v>1026</v>
      </c>
      <c r="K70" s="30">
        <v>45707.46775462963</v>
      </c>
      <c r="L70" s="14">
        <v>200</v>
      </c>
    </row>
    <row r="71" spans="1:12" x14ac:dyDescent="0.25">
      <c r="A71" s="27">
        <v>121731402</v>
      </c>
      <c r="B71" s="27" t="s">
        <v>1202</v>
      </c>
      <c r="C71" s="27" t="s">
        <v>1022</v>
      </c>
      <c r="D71" s="28" t="s">
        <v>1203</v>
      </c>
      <c r="F71" s="27" t="s">
        <v>128</v>
      </c>
      <c r="G71" s="27" t="s">
        <v>23</v>
      </c>
      <c r="H71" s="27" t="s">
        <v>1025</v>
      </c>
      <c r="I71" s="29">
        <v>37042</v>
      </c>
      <c r="J71" s="27" t="s">
        <v>1026</v>
      </c>
      <c r="K71" s="30">
        <v>45707.46775462963</v>
      </c>
      <c r="L71" s="14">
        <v>200</v>
      </c>
    </row>
    <row r="72" spans="1:12" x14ac:dyDescent="0.25">
      <c r="A72" s="27">
        <v>121731686</v>
      </c>
      <c r="B72" s="27" t="s">
        <v>1204</v>
      </c>
      <c r="C72" s="27" t="s">
        <v>1022</v>
      </c>
      <c r="D72" s="28" t="s">
        <v>1205</v>
      </c>
      <c r="F72" s="27" t="s">
        <v>1206</v>
      </c>
      <c r="G72" s="27" t="s">
        <v>1207</v>
      </c>
      <c r="H72" s="27" t="s">
        <v>1025</v>
      </c>
      <c r="I72" s="29">
        <v>74525</v>
      </c>
      <c r="J72" s="27" t="s">
        <v>1026</v>
      </c>
      <c r="K72" s="30">
        <v>45707.46775462963</v>
      </c>
      <c r="L72" s="14">
        <v>50</v>
      </c>
    </row>
    <row r="73" spans="1:12" x14ac:dyDescent="0.25">
      <c r="A73" s="27">
        <v>121718034</v>
      </c>
      <c r="B73" s="27" t="s">
        <v>1208</v>
      </c>
      <c r="C73" s="27" t="s">
        <v>1022</v>
      </c>
      <c r="D73" s="28" t="s">
        <v>1209</v>
      </c>
      <c r="F73" s="27" t="s">
        <v>1134</v>
      </c>
      <c r="G73" s="27" t="s">
        <v>12</v>
      </c>
      <c r="H73" s="27" t="s">
        <v>1025</v>
      </c>
      <c r="I73" s="29">
        <v>41001</v>
      </c>
      <c r="J73" s="27" t="s">
        <v>1026</v>
      </c>
      <c r="K73" s="30">
        <v>45707.467766203707</v>
      </c>
      <c r="L73" s="14">
        <v>100</v>
      </c>
    </row>
    <row r="74" spans="1:12" x14ac:dyDescent="0.25">
      <c r="A74" s="27">
        <v>121719664</v>
      </c>
      <c r="B74" s="27" t="s">
        <v>1210</v>
      </c>
      <c r="C74" s="27" t="s">
        <v>1022</v>
      </c>
      <c r="D74" s="28" t="s">
        <v>1211</v>
      </c>
      <c r="F74" s="27" t="s">
        <v>61</v>
      </c>
      <c r="G74" s="27" t="s">
        <v>12</v>
      </c>
      <c r="H74" s="27" t="s">
        <v>1025</v>
      </c>
      <c r="I74" s="29">
        <v>40220</v>
      </c>
      <c r="J74" s="27" t="s">
        <v>1026</v>
      </c>
      <c r="K74" s="30">
        <v>45707.467766203707</v>
      </c>
      <c r="L74" s="14">
        <v>20</v>
      </c>
    </row>
    <row r="75" spans="1:12" x14ac:dyDescent="0.25">
      <c r="A75" s="27">
        <v>121719668</v>
      </c>
      <c r="B75" s="27" t="s">
        <v>1212</v>
      </c>
      <c r="C75" s="27" t="s">
        <v>1022</v>
      </c>
      <c r="D75" s="28" t="s">
        <v>1165</v>
      </c>
      <c r="F75" s="27" t="s">
        <v>1166</v>
      </c>
      <c r="G75" s="27" t="s">
        <v>155</v>
      </c>
      <c r="H75" s="27" t="s">
        <v>1025</v>
      </c>
      <c r="I75" s="29">
        <v>14513</v>
      </c>
      <c r="J75" s="27" t="s">
        <v>1026</v>
      </c>
      <c r="K75" s="30">
        <v>45707.467766203707</v>
      </c>
      <c r="L75" s="14">
        <v>50</v>
      </c>
    </row>
    <row r="76" spans="1:12" x14ac:dyDescent="0.25">
      <c r="A76" s="27">
        <v>121719672</v>
      </c>
      <c r="B76" s="27" t="s">
        <v>1213</v>
      </c>
      <c r="C76" s="27" t="s">
        <v>1022</v>
      </c>
      <c r="D76" s="28" t="s">
        <v>1214</v>
      </c>
      <c r="F76" s="27" t="s">
        <v>1215</v>
      </c>
      <c r="G76" s="27" t="s">
        <v>12</v>
      </c>
      <c r="H76" s="27" t="s">
        <v>1025</v>
      </c>
      <c r="I76" s="29">
        <v>41016</v>
      </c>
      <c r="J76" s="27" t="s">
        <v>1026</v>
      </c>
      <c r="K76" s="30">
        <v>45707.467766203707</v>
      </c>
      <c r="L76" s="14">
        <v>100</v>
      </c>
    </row>
    <row r="77" spans="1:12" x14ac:dyDescent="0.25">
      <c r="A77" s="27">
        <v>121719700</v>
      </c>
      <c r="B77" s="27" t="s">
        <v>1216</v>
      </c>
      <c r="C77" s="27" t="s">
        <v>1022</v>
      </c>
      <c r="D77" s="28" t="s">
        <v>1217</v>
      </c>
      <c r="F77" s="27" t="s">
        <v>1045</v>
      </c>
      <c r="G77" s="27" t="s">
        <v>12</v>
      </c>
      <c r="H77" s="27" t="s">
        <v>1025</v>
      </c>
      <c r="I77" s="29">
        <v>40511</v>
      </c>
      <c r="J77" s="27" t="s">
        <v>1026</v>
      </c>
      <c r="K77" s="30">
        <v>45707.467766203707</v>
      </c>
      <c r="L77" s="14">
        <v>100</v>
      </c>
    </row>
    <row r="78" spans="1:12" x14ac:dyDescent="0.25">
      <c r="A78" s="27">
        <v>121719704</v>
      </c>
      <c r="B78" s="27" t="s">
        <v>1218</v>
      </c>
      <c r="C78" s="27" t="s">
        <v>1022</v>
      </c>
      <c r="D78" s="28" t="s">
        <v>1219</v>
      </c>
      <c r="F78" s="27" t="s">
        <v>1220</v>
      </c>
      <c r="G78" s="27" t="s">
        <v>12</v>
      </c>
      <c r="H78" s="27" t="s">
        <v>1025</v>
      </c>
      <c r="I78" s="29">
        <v>41048</v>
      </c>
      <c r="J78" s="27" t="s">
        <v>1026</v>
      </c>
      <c r="K78" s="30">
        <v>45707.467766203707</v>
      </c>
      <c r="L78" s="14">
        <v>20</v>
      </c>
    </row>
    <row r="79" spans="1:12" x14ac:dyDescent="0.25">
      <c r="A79" s="27">
        <v>121719714</v>
      </c>
      <c r="B79" s="27" t="s">
        <v>1221</v>
      </c>
      <c r="C79" s="27" t="s">
        <v>1022</v>
      </c>
      <c r="D79" s="28" t="s">
        <v>1222</v>
      </c>
      <c r="F79" s="27" t="s">
        <v>1045</v>
      </c>
      <c r="G79" s="27" t="s">
        <v>12</v>
      </c>
      <c r="H79" s="27" t="s">
        <v>1025</v>
      </c>
      <c r="I79" s="29">
        <v>40505</v>
      </c>
      <c r="J79" s="27" t="s">
        <v>1026</v>
      </c>
      <c r="K79" s="30">
        <v>45707.467766203707</v>
      </c>
      <c r="L79" s="14">
        <v>20</v>
      </c>
    </row>
    <row r="80" spans="1:12" x14ac:dyDescent="0.25">
      <c r="A80" s="27">
        <v>121719738</v>
      </c>
      <c r="B80" s="27" t="s">
        <v>1223</v>
      </c>
      <c r="C80" s="27" t="s">
        <v>1022</v>
      </c>
      <c r="D80" s="28" t="s">
        <v>1224</v>
      </c>
      <c r="F80" s="27" t="s">
        <v>1045</v>
      </c>
      <c r="G80" s="27" t="s">
        <v>12</v>
      </c>
      <c r="H80" s="27" t="s">
        <v>1025</v>
      </c>
      <c r="I80" s="29">
        <v>40511</v>
      </c>
      <c r="J80" s="27" t="s">
        <v>1026</v>
      </c>
      <c r="K80" s="30">
        <v>45707.467766203707</v>
      </c>
      <c r="L80" s="14">
        <v>20</v>
      </c>
    </row>
    <row r="81" spans="1:12" x14ac:dyDescent="0.25">
      <c r="A81" s="27">
        <v>121719746</v>
      </c>
      <c r="B81" s="27" t="s">
        <v>1225</v>
      </c>
      <c r="C81" s="27" t="s">
        <v>1022</v>
      </c>
      <c r="D81" s="28" t="s">
        <v>1226</v>
      </c>
      <c r="F81" s="27" t="s">
        <v>1227</v>
      </c>
      <c r="G81" s="27" t="s">
        <v>12</v>
      </c>
      <c r="H81" s="27" t="s">
        <v>1025</v>
      </c>
      <c r="I81" s="29">
        <v>40380</v>
      </c>
      <c r="J81" s="27" t="s">
        <v>1026</v>
      </c>
      <c r="K81" s="30">
        <v>45707.467766203707</v>
      </c>
      <c r="L81" s="14">
        <v>20</v>
      </c>
    </row>
    <row r="82" spans="1:12" x14ac:dyDescent="0.25">
      <c r="A82" s="27">
        <v>121719756</v>
      </c>
      <c r="B82" s="27" t="s">
        <v>1228</v>
      </c>
      <c r="C82" s="27" t="s">
        <v>1022</v>
      </c>
      <c r="D82" s="28" t="s">
        <v>1229</v>
      </c>
      <c r="F82" s="27" t="s">
        <v>61</v>
      </c>
      <c r="G82" s="27" t="s">
        <v>12</v>
      </c>
      <c r="H82" s="27" t="s">
        <v>1025</v>
      </c>
      <c r="I82" s="29">
        <v>40258</v>
      </c>
      <c r="J82" s="27" t="s">
        <v>1026</v>
      </c>
      <c r="K82" s="30">
        <v>45707.467766203707</v>
      </c>
      <c r="L82" s="14">
        <v>100</v>
      </c>
    </row>
    <row r="83" spans="1:12" x14ac:dyDescent="0.25">
      <c r="A83" s="27">
        <v>121719778</v>
      </c>
      <c r="B83" s="27" t="s">
        <v>1230</v>
      </c>
      <c r="C83" s="27" t="s">
        <v>1022</v>
      </c>
      <c r="D83" s="28" t="s">
        <v>1231</v>
      </c>
      <c r="F83" s="27" t="s">
        <v>1232</v>
      </c>
      <c r="G83" s="27" t="s">
        <v>12</v>
      </c>
      <c r="H83" s="27" t="s">
        <v>1025</v>
      </c>
      <c r="I83" s="29">
        <v>41164</v>
      </c>
      <c r="J83" s="27" t="s">
        <v>1026</v>
      </c>
      <c r="K83" s="30">
        <v>45707.467766203707</v>
      </c>
      <c r="L83" s="14">
        <v>20</v>
      </c>
    </row>
    <row r="84" spans="1:12" x14ac:dyDescent="0.25">
      <c r="A84" s="27">
        <v>121719794</v>
      </c>
      <c r="B84" s="27" t="s">
        <v>1233</v>
      </c>
      <c r="C84" s="27" t="s">
        <v>1022</v>
      </c>
      <c r="D84" s="28" t="s">
        <v>1234</v>
      </c>
      <c r="F84" s="27" t="s">
        <v>93</v>
      </c>
      <c r="G84" s="27" t="s">
        <v>12</v>
      </c>
      <c r="H84" s="27" t="s">
        <v>1025</v>
      </c>
      <c r="I84" s="29">
        <v>40517</v>
      </c>
      <c r="J84" s="27" t="s">
        <v>1026</v>
      </c>
      <c r="K84" s="30">
        <v>45707.467766203707</v>
      </c>
      <c r="L84" s="14">
        <v>50</v>
      </c>
    </row>
    <row r="85" spans="1:12" x14ac:dyDescent="0.25">
      <c r="A85" s="27">
        <v>121719822</v>
      </c>
      <c r="B85" s="27" t="s">
        <v>1235</v>
      </c>
      <c r="C85" s="27" t="s">
        <v>1022</v>
      </c>
      <c r="D85" s="28" t="s">
        <v>1236</v>
      </c>
      <c r="F85" s="27" t="s">
        <v>185</v>
      </c>
      <c r="G85" s="27" t="s">
        <v>12</v>
      </c>
      <c r="H85" s="27" t="s">
        <v>1025</v>
      </c>
      <c r="I85" s="29">
        <v>41539</v>
      </c>
      <c r="J85" s="27" t="s">
        <v>1026</v>
      </c>
      <c r="K85" s="30">
        <v>45707.467766203707</v>
      </c>
      <c r="L85" s="14">
        <v>50</v>
      </c>
    </row>
    <row r="86" spans="1:12" x14ac:dyDescent="0.25">
      <c r="A86" s="27">
        <v>121719824</v>
      </c>
      <c r="B86" s="27" t="s">
        <v>1237</v>
      </c>
      <c r="C86" s="27" t="s">
        <v>1022</v>
      </c>
      <c r="D86" s="28" t="s">
        <v>1238</v>
      </c>
      <c r="F86" s="27" t="s">
        <v>1239</v>
      </c>
      <c r="G86" s="27" t="s">
        <v>12</v>
      </c>
      <c r="H86" s="27" t="s">
        <v>1025</v>
      </c>
      <c r="I86" s="29">
        <v>42718</v>
      </c>
      <c r="J86" s="27" t="s">
        <v>1026</v>
      </c>
      <c r="K86" s="30">
        <v>45707.467766203707</v>
      </c>
      <c r="L86" s="14">
        <v>20</v>
      </c>
    </row>
    <row r="87" spans="1:12" x14ac:dyDescent="0.25">
      <c r="A87" s="27">
        <v>121719832</v>
      </c>
      <c r="B87" s="27" t="s">
        <v>1240</v>
      </c>
      <c r="C87" s="27" t="s">
        <v>1022</v>
      </c>
      <c r="D87" s="28" t="s">
        <v>1241</v>
      </c>
      <c r="F87" s="27" t="s">
        <v>1029</v>
      </c>
      <c r="G87" s="27" t="s">
        <v>12</v>
      </c>
      <c r="H87" s="27" t="s">
        <v>1025</v>
      </c>
      <c r="I87" s="29">
        <v>40601</v>
      </c>
      <c r="J87" s="27" t="s">
        <v>1026</v>
      </c>
      <c r="K87" s="30">
        <v>45707.467766203707</v>
      </c>
      <c r="L87" s="14">
        <v>50</v>
      </c>
    </row>
    <row r="88" spans="1:12" x14ac:dyDescent="0.25">
      <c r="A88" s="27">
        <v>121719860</v>
      </c>
      <c r="B88" s="27" t="s">
        <v>1242</v>
      </c>
      <c r="C88" s="27" t="s">
        <v>1022</v>
      </c>
      <c r="D88" s="28" t="s">
        <v>1243</v>
      </c>
      <c r="F88" s="27" t="s">
        <v>1244</v>
      </c>
      <c r="G88" s="27" t="s">
        <v>1245</v>
      </c>
      <c r="H88" s="27" t="s">
        <v>1025</v>
      </c>
      <c r="I88" s="29">
        <v>98117</v>
      </c>
      <c r="J88" s="27" t="s">
        <v>1026</v>
      </c>
      <c r="K88" s="30">
        <v>45707.467766203707</v>
      </c>
      <c r="L88" s="14">
        <v>50</v>
      </c>
    </row>
    <row r="89" spans="1:12" x14ac:dyDescent="0.25">
      <c r="A89" s="27">
        <v>121719884</v>
      </c>
      <c r="B89" s="27" t="s">
        <v>1246</v>
      </c>
      <c r="C89" s="27" t="s">
        <v>1022</v>
      </c>
      <c r="D89" s="28" t="s">
        <v>1247</v>
      </c>
      <c r="F89" s="27" t="s">
        <v>1248</v>
      </c>
      <c r="G89" s="27" t="s">
        <v>12</v>
      </c>
      <c r="H89" s="27" t="s">
        <v>1025</v>
      </c>
      <c r="I89" s="29">
        <v>42633</v>
      </c>
      <c r="J89" s="27" t="s">
        <v>1026</v>
      </c>
      <c r="K89" s="30">
        <v>45707.467766203707</v>
      </c>
      <c r="L89" s="14">
        <v>5</v>
      </c>
    </row>
    <row r="90" spans="1:12" x14ac:dyDescent="0.25">
      <c r="A90" s="27">
        <v>121719922</v>
      </c>
      <c r="B90" s="27" t="s">
        <v>1249</v>
      </c>
      <c r="C90" s="27" t="s">
        <v>1022</v>
      </c>
      <c r="D90" s="28" t="s">
        <v>1250</v>
      </c>
      <c r="F90" s="27" t="s">
        <v>61</v>
      </c>
      <c r="G90" s="27" t="s">
        <v>12</v>
      </c>
      <c r="H90" s="27" t="s">
        <v>1025</v>
      </c>
      <c r="I90" s="29">
        <v>40213</v>
      </c>
      <c r="J90" s="27" t="s">
        <v>1026</v>
      </c>
      <c r="K90" s="30">
        <v>45707.467766203707</v>
      </c>
      <c r="L90" s="14">
        <v>200</v>
      </c>
    </row>
    <row r="91" spans="1:12" x14ac:dyDescent="0.25">
      <c r="A91" s="27">
        <v>121719958</v>
      </c>
      <c r="B91" s="27" t="s">
        <v>1251</v>
      </c>
      <c r="C91" s="27" t="s">
        <v>1022</v>
      </c>
      <c r="D91" s="28" t="s">
        <v>1252</v>
      </c>
      <c r="E91" s="28" t="s">
        <v>1253</v>
      </c>
      <c r="F91" s="27" t="s">
        <v>1254</v>
      </c>
      <c r="G91" s="27" t="s">
        <v>12</v>
      </c>
      <c r="H91" s="27" t="s">
        <v>1025</v>
      </c>
      <c r="I91" s="29">
        <v>40217</v>
      </c>
      <c r="J91" s="27" t="s">
        <v>1026</v>
      </c>
      <c r="K91" s="30">
        <v>45707.467766203707</v>
      </c>
      <c r="L91" s="14">
        <v>50</v>
      </c>
    </row>
    <row r="92" spans="1:12" x14ac:dyDescent="0.25">
      <c r="A92" s="27">
        <v>121719972</v>
      </c>
      <c r="B92" s="27" t="s">
        <v>1255</v>
      </c>
      <c r="C92" s="27" t="s">
        <v>1022</v>
      </c>
      <c r="D92" s="28" t="s">
        <v>1256</v>
      </c>
      <c r="F92" s="27" t="s">
        <v>1257</v>
      </c>
      <c r="G92" s="27" t="s">
        <v>98</v>
      </c>
      <c r="H92" s="27" t="s">
        <v>1025</v>
      </c>
      <c r="I92" s="29">
        <v>45430</v>
      </c>
      <c r="J92" s="27" t="s">
        <v>1026</v>
      </c>
      <c r="K92" s="30">
        <v>45707.467766203707</v>
      </c>
      <c r="L92" s="14">
        <v>50</v>
      </c>
    </row>
    <row r="93" spans="1:12" x14ac:dyDescent="0.25">
      <c r="A93" s="27">
        <v>121719996</v>
      </c>
      <c r="B93" s="27" t="s">
        <v>1258</v>
      </c>
      <c r="C93" s="27" t="s">
        <v>1022</v>
      </c>
      <c r="D93" s="28" t="s">
        <v>1259</v>
      </c>
      <c r="F93" s="27" t="s">
        <v>93</v>
      </c>
      <c r="G93" s="27" t="s">
        <v>12</v>
      </c>
      <c r="H93" s="27" t="s">
        <v>1025</v>
      </c>
      <c r="I93" s="29">
        <v>40513</v>
      </c>
      <c r="J93" s="27" t="s">
        <v>1026</v>
      </c>
      <c r="K93" s="30">
        <v>45707.467766203707</v>
      </c>
      <c r="L93" s="14">
        <v>20</v>
      </c>
    </row>
    <row r="94" spans="1:12" x14ac:dyDescent="0.25">
      <c r="A94" s="27">
        <v>121720016</v>
      </c>
      <c r="B94" s="27" t="s">
        <v>1260</v>
      </c>
      <c r="C94" s="27" t="s">
        <v>1022</v>
      </c>
      <c r="D94" s="28" t="s">
        <v>1261</v>
      </c>
      <c r="F94" s="27" t="s">
        <v>61</v>
      </c>
      <c r="G94" s="27" t="s">
        <v>12</v>
      </c>
      <c r="H94" s="27" t="s">
        <v>1025</v>
      </c>
      <c r="I94" s="29">
        <v>40206</v>
      </c>
      <c r="J94" s="27" t="s">
        <v>1026</v>
      </c>
      <c r="K94" s="30">
        <v>45707.467766203707</v>
      </c>
      <c r="L94" s="14">
        <v>20</v>
      </c>
    </row>
    <row r="95" spans="1:12" x14ac:dyDescent="0.25">
      <c r="A95" s="27">
        <v>121720030</v>
      </c>
      <c r="B95" s="27" t="s">
        <v>1262</v>
      </c>
      <c r="C95" s="27" t="s">
        <v>1022</v>
      </c>
      <c r="D95" s="28" t="s">
        <v>1263</v>
      </c>
      <c r="F95" s="27" t="s">
        <v>61</v>
      </c>
      <c r="G95" s="27" t="s">
        <v>12</v>
      </c>
      <c r="H95" s="27" t="s">
        <v>1025</v>
      </c>
      <c r="I95" s="29">
        <v>40245</v>
      </c>
      <c r="J95" s="27" t="s">
        <v>1026</v>
      </c>
      <c r="K95" s="30">
        <v>45707.467766203707</v>
      </c>
      <c r="L95" s="14">
        <v>20</v>
      </c>
    </row>
    <row r="96" spans="1:12" x14ac:dyDescent="0.25">
      <c r="A96" s="27">
        <v>121720044</v>
      </c>
      <c r="B96" s="27" t="s">
        <v>1264</v>
      </c>
      <c r="C96" s="27" t="s">
        <v>1022</v>
      </c>
      <c r="D96" s="28" t="s">
        <v>1265</v>
      </c>
      <c r="F96" s="27" t="s">
        <v>34</v>
      </c>
      <c r="G96" s="27" t="s">
        <v>12</v>
      </c>
      <c r="H96" s="27" t="s">
        <v>1025</v>
      </c>
      <c r="I96" s="29">
        <v>41501</v>
      </c>
      <c r="J96" s="27" t="s">
        <v>1026</v>
      </c>
      <c r="K96" s="30">
        <v>45707.467766203707</v>
      </c>
      <c r="L96" s="14">
        <v>50</v>
      </c>
    </row>
    <row r="97" spans="1:12" x14ac:dyDescent="0.25">
      <c r="A97" s="27">
        <v>121720048</v>
      </c>
      <c r="B97" s="27" t="s">
        <v>1266</v>
      </c>
      <c r="C97" s="27" t="s">
        <v>1022</v>
      </c>
      <c r="D97" s="28" t="s">
        <v>1267</v>
      </c>
      <c r="F97" s="27" t="s">
        <v>1268</v>
      </c>
      <c r="G97" s="27" t="s">
        <v>12</v>
      </c>
      <c r="H97" s="27" t="s">
        <v>1025</v>
      </c>
      <c r="I97" s="29">
        <v>40484</v>
      </c>
      <c r="J97" s="27" t="s">
        <v>1026</v>
      </c>
      <c r="K97" s="30">
        <v>45707.467766203707</v>
      </c>
      <c r="L97" s="14">
        <v>20</v>
      </c>
    </row>
    <row r="98" spans="1:12" x14ac:dyDescent="0.25">
      <c r="A98" s="27">
        <v>121720064</v>
      </c>
      <c r="B98" s="27" t="s">
        <v>1269</v>
      </c>
      <c r="C98" s="27" t="s">
        <v>1022</v>
      </c>
      <c r="D98" s="28" t="s">
        <v>1270</v>
      </c>
      <c r="F98" s="27" t="s">
        <v>93</v>
      </c>
      <c r="G98" s="27" t="s">
        <v>12</v>
      </c>
      <c r="H98" s="27" t="s">
        <v>1025</v>
      </c>
      <c r="I98" s="29">
        <v>40503</v>
      </c>
      <c r="J98" s="27" t="s">
        <v>1026</v>
      </c>
      <c r="K98" s="30">
        <v>45707.467766203707</v>
      </c>
      <c r="L98" s="14">
        <v>50</v>
      </c>
    </row>
    <row r="99" spans="1:12" x14ac:dyDescent="0.25">
      <c r="A99" s="27">
        <v>121720162</v>
      </c>
      <c r="B99" s="27" t="s">
        <v>1271</v>
      </c>
      <c r="C99" s="27" t="s">
        <v>1022</v>
      </c>
      <c r="D99" s="28" t="s">
        <v>1272</v>
      </c>
      <c r="F99" s="27" t="s">
        <v>1273</v>
      </c>
      <c r="G99" s="27" t="s">
        <v>12</v>
      </c>
      <c r="H99" s="27" t="s">
        <v>1025</v>
      </c>
      <c r="I99" s="29">
        <v>42749</v>
      </c>
      <c r="J99" s="27" t="s">
        <v>1026</v>
      </c>
      <c r="K99" s="30">
        <v>45707.467766203707</v>
      </c>
      <c r="L99" s="14">
        <v>20</v>
      </c>
    </row>
    <row r="100" spans="1:12" x14ac:dyDescent="0.25">
      <c r="A100" s="27">
        <v>121720180</v>
      </c>
      <c r="B100" s="27" t="s">
        <v>1274</v>
      </c>
      <c r="C100" s="27" t="s">
        <v>1022</v>
      </c>
      <c r="D100" s="28" t="s">
        <v>1275</v>
      </c>
      <c r="F100" s="27" t="s">
        <v>144</v>
      </c>
      <c r="G100" s="27" t="s">
        <v>12</v>
      </c>
      <c r="H100" s="27" t="s">
        <v>1025</v>
      </c>
      <c r="I100" s="29">
        <v>40351</v>
      </c>
      <c r="J100" s="27" t="s">
        <v>1026</v>
      </c>
      <c r="K100" s="30">
        <v>45707.467766203707</v>
      </c>
      <c r="L100" s="14">
        <v>100</v>
      </c>
    </row>
    <row r="101" spans="1:12" x14ac:dyDescent="0.25">
      <c r="A101" s="27">
        <v>121720184</v>
      </c>
      <c r="B101" s="27" t="s">
        <v>1276</v>
      </c>
      <c r="C101" s="27" t="s">
        <v>1022</v>
      </c>
      <c r="D101" s="28" t="s">
        <v>1277</v>
      </c>
      <c r="F101" s="27" t="s">
        <v>1278</v>
      </c>
      <c r="G101" s="27" t="s">
        <v>12</v>
      </c>
      <c r="H101" s="27" t="s">
        <v>1025</v>
      </c>
      <c r="I101" s="29">
        <v>40175</v>
      </c>
      <c r="J101" s="27" t="s">
        <v>1026</v>
      </c>
      <c r="K101" s="30">
        <v>45707.467766203707</v>
      </c>
      <c r="L101" s="14">
        <v>25</v>
      </c>
    </row>
    <row r="102" spans="1:12" x14ac:dyDescent="0.25">
      <c r="A102" s="27">
        <v>121720214</v>
      </c>
      <c r="B102" s="27" t="s">
        <v>1279</v>
      </c>
      <c r="C102" s="27" t="s">
        <v>1022</v>
      </c>
      <c r="D102" s="28" t="s">
        <v>1280</v>
      </c>
      <c r="F102" s="27" t="s">
        <v>1281</v>
      </c>
      <c r="G102" s="27" t="s">
        <v>12</v>
      </c>
      <c r="H102" s="27" t="s">
        <v>1025</v>
      </c>
      <c r="I102" s="29">
        <v>41043</v>
      </c>
      <c r="J102" s="27" t="s">
        <v>1026</v>
      </c>
      <c r="K102" s="30">
        <v>45707.467766203707</v>
      </c>
      <c r="L102" s="14">
        <v>20</v>
      </c>
    </row>
    <row r="103" spans="1:12" x14ac:dyDescent="0.25">
      <c r="A103" s="27">
        <v>121720252</v>
      </c>
      <c r="B103" s="27" t="s">
        <v>1282</v>
      </c>
      <c r="C103" s="27" t="s">
        <v>1022</v>
      </c>
      <c r="D103" s="28" t="s">
        <v>1283</v>
      </c>
      <c r="F103" s="27" t="s">
        <v>1284</v>
      </c>
      <c r="G103" s="27" t="s">
        <v>12</v>
      </c>
      <c r="H103" s="27" t="s">
        <v>1025</v>
      </c>
      <c r="I103" s="29">
        <v>41017</v>
      </c>
      <c r="J103" s="27" t="s">
        <v>1026</v>
      </c>
      <c r="K103" s="30">
        <v>45707.467766203707</v>
      </c>
      <c r="L103" s="14">
        <v>50</v>
      </c>
    </row>
    <row r="104" spans="1:12" x14ac:dyDescent="0.25">
      <c r="A104" s="27">
        <v>121720298</v>
      </c>
      <c r="B104" s="27" t="s">
        <v>1285</v>
      </c>
      <c r="C104" s="27" t="s">
        <v>1022</v>
      </c>
      <c r="D104" s="28" t="s">
        <v>1286</v>
      </c>
      <c r="F104" s="27" t="s">
        <v>1287</v>
      </c>
      <c r="G104" s="27" t="s">
        <v>23</v>
      </c>
      <c r="H104" s="27" t="s">
        <v>1025</v>
      </c>
      <c r="I104" s="29">
        <v>37148</v>
      </c>
      <c r="J104" s="27" t="s">
        <v>1026</v>
      </c>
      <c r="K104" s="30">
        <v>45707.467766203707</v>
      </c>
      <c r="L104" s="14">
        <v>25</v>
      </c>
    </row>
    <row r="105" spans="1:12" x14ac:dyDescent="0.25">
      <c r="A105" s="27">
        <v>121720330</v>
      </c>
      <c r="B105" s="27" t="s">
        <v>1288</v>
      </c>
      <c r="C105" s="27" t="s">
        <v>1022</v>
      </c>
      <c r="D105" s="28" t="s">
        <v>1289</v>
      </c>
      <c r="F105" s="27" t="s">
        <v>1220</v>
      </c>
      <c r="G105" s="27" t="s">
        <v>12</v>
      </c>
      <c r="H105" s="27" t="s">
        <v>1025</v>
      </c>
      <c r="I105" s="29">
        <v>41048</v>
      </c>
      <c r="J105" s="27" t="s">
        <v>1026</v>
      </c>
      <c r="K105" s="30">
        <v>45707.467766203707</v>
      </c>
      <c r="L105" s="14">
        <v>500</v>
      </c>
    </row>
    <row r="106" spans="1:12" x14ac:dyDescent="0.25">
      <c r="A106" s="27">
        <v>121720412</v>
      </c>
      <c r="B106" s="27" t="s">
        <v>1290</v>
      </c>
      <c r="C106" s="27" t="s">
        <v>1022</v>
      </c>
      <c r="D106" s="28" t="s">
        <v>1291</v>
      </c>
      <c r="F106" s="27" t="s">
        <v>1292</v>
      </c>
      <c r="G106" s="27" t="s">
        <v>12</v>
      </c>
      <c r="H106" s="27" t="s">
        <v>1025</v>
      </c>
      <c r="I106" s="29">
        <v>41076</v>
      </c>
      <c r="J106" s="27" t="s">
        <v>1026</v>
      </c>
      <c r="K106" s="30">
        <v>45707.467766203707</v>
      </c>
      <c r="L106" s="14">
        <v>100</v>
      </c>
    </row>
    <row r="107" spans="1:12" x14ac:dyDescent="0.25">
      <c r="A107" s="27">
        <v>121720504</v>
      </c>
      <c r="B107" s="27" t="s">
        <v>1293</v>
      </c>
      <c r="C107" s="27" t="s">
        <v>1022</v>
      </c>
      <c r="D107" s="28" t="s">
        <v>1294</v>
      </c>
      <c r="F107" s="27" t="s">
        <v>1144</v>
      </c>
      <c r="G107" s="27" t="s">
        <v>12</v>
      </c>
      <c r="H107" s="27" t="s">
        <v>1025</v>
      </c>
      <c r="I107" s="29">
        <v>41042</v>
      </c>
      <c r="J107" s="27" t="s">
        <v>1026</v>
      </c>
      <c r="K107" s="30">
        <v>45707.467766203707</v>
      </c>
      <c r="L107" s="14">
        <v>20</v>
      </c>
    </row>
    <row r="108" spans="1:12" x14ac:dyDescent="0.25">
      <c r="A108" s="27">
        <v>121720520</v>
      </c>
      <c r="B108" s="27" t="s">
        <v>1295</v>
      </c>
      <c r="C108" s="27" t="s">
        <v>1022</v>
      </c>
      <c r="D108" s="28" t="s">
        <v>1296</v>
      </c>
      <c r="F108" s="27" t="s">
        <v>28</v>
      </c>
      <c r="G108" s="27" t="s">
        <v>12</v>
      </c>
      <c r="H108" s="27" t="s">
        <v>1025</v>
      </c>
      <c r="I108" s="29">
        <v>40324</v>
      </c>
      <c r="J108" s="27" t="s">
        <v>1026</v>
      </c>
      <c r="K108" s="30">
        <v>45707.467766203707</v>
      </c>
      <c r="L108" s="14">
        <v>100</v>
      </c>
    </row>
    <row r="109" spans="1:12" x14ac:dyDescent="0.25">
      <c r="A109" s="27">
        <v>121720536</v>
      </c>
      <c r="B109" s="27" t="s">
        <v>1297</v>
      </c>
      <c r="C109" s="27" t="s">
        <v>1022</v>
      </c>
      <c r="D109" s="28" t="s">
        <v>1298</v>
      </c>
      <c r="F109" s="27" t="s">
        <v>1299</v>
      </c>
      <c r="G109" s="27" t="s">
        <v>12</v>
      </c>
      <c r="H109" s="27" t="s">
        <v>1025</v>
      </c>
      <c r="I109" s="29">
        <v>42436</v>
      </c>
      <c r="J109" s="27" t="s">
        <v>1026</v>
      </c>
      <c r="K109" s="30">
        <v>45707.467766203707</v>
      </c>
      <c r="L109" s="14">
        <v>5</v>
      </c>
    </row>
    <row r="110" spans="1:12" x14ac:dyDescent="0.25">
      <c r="A110" s="27">
        <v>121720574</v>
      </c>
      <c r="B110" s="27" t="s">
        <v>1300</v>
      </c>
      <c r="C110" s="27" t="s">
        <v>1022</v>
      </c>
      <c r="D110" s="28" t="s">
        <v>1301</v>
      </c>
      <c r="F110" s="27" t="s">
        <v>1029</v>
      </c>
      <c r="G110" s="27" t="s">
        <v>12</v>
      </c>
      <c r="H110" s="27" t="s">
        <v>1025</v>
      </c>
      <c r="I110" s="29">
        <v>40601</v>
      </c>
      <c r="J110" s="27" t="s">
        <v>1026</v>
      </c>
      <c r="K110" s="30">
        <v>45707.467766203707</v>
      </c>
      <c r="L110" s="14">
        <v>30</v>
      </c>
    </row>
    <row r="111" spans="1:12" x14ac:dyDescent="0.25">
      <c r="A111" s="27">
        <v>121720628</v>
      </c>
      <c r="B111" s="27" t="s">
        <v>1302</v>
      </c>
      <c r="C111" s="27" t="s">
        <v>1022</v>
      </c>
      <c r="D111" s="28" t="s">
        <v>1303</v>
      </c>
      <c r="F111" s="27" t="s">
        <v>1304</v>
      </c>
      <c r="G111" s="27" t="s">
        <v>12</v>
      </c>
      <c r="H111" s="27" t="s">
        <v>1025</v>
      </c>
      <c r="I111" s="29">
        <v>42066</v>
      </c>
      <c r="J111" s="27" t="s">
        <v>1026</v>
      </c>
      <c r="K111" s="30">
        <v>45707.467766203707</v>
      </c>
      <c r="L111" s="14">
        <v>20</v>
      </c>
    </row>
    <row r="112" spans="1:12" x14ac:dyDescent="0.25">
      <c r="A112" s="27">
        <v>121720630</v>
      </c>
      <c r="B112" s="27" t="s">
        <v>1305</v>
      </c>
      <c r="C112" s="27" t="s">
        <v>1022</v>
      </c>
      <c r="D112" s="28" t="s">
        <v>1306</v>
      </c>
      <c r="F112" s="27" t="s">
        <v>1307</v>
      </c>
      <c r="G112" s="27" t="s">
        <v>15</v>
      </c>
      <c r="H112" s="27" t="s">
        <v>1025</v>
      </c>
      <c r="I112" s="29">
        <v>47172</v>
      </c>
      <c r="J112" s="27" t="s">
        <v>1026</v>
      </c>
      <c r="K112" s="30">
        <v>45707.467766203707</v>
      </c>
      <c r="L112" s="14">
        <v>100</v>
      </c>
    </row>
    <row r="113" spans="1:12" x14ac:dyDescent="0.25">
      <c r="A113" s="27">
        <v>121720682</v>
      </c>
      <c r="B113" s="27" t="s">
        <v>1308</v>
      </c>
      <c r="C113" s="27" t="s">
        <v>1022</v>
      </c>
      <c r="D113" s="28" t="s">
        <v>1309</v>
      </c>
      <c r="F113" s="27" t="s">
        <v>1310</v>
      </c>
      <c r="G113" s="27" t="s">
        <v>12</v>
      </c>
      <c r="H113" s="27" t="s">
        <v>1025</v>
      </c>
      <c r="I113" s="29">
        <v>40004</v>
      </c>
      <c r="J113" s="27" t="s">
        <v>1026</v>
      </c>
      <c r="K113" s="30">
        <v>45707.467766203707</v>
      </c>
      <c r="L113" s="14">
        <v>20</v>
      </c>
    </row>
    <row r="114" spans="1:12" x14ac:dyDescent="0.25">
      <c r="A114" s="27">
        <v>121720698</v>
      </c>
      <c r="B114" s="27" t="s">
        <v>1311</v>
      </c>
      <c r="C114" s="27" t="s">
        <v>1022</v>
      </c>
      <c r="D114" s="28" t="s">
        <v>1312</v>
      </c>
      <c r="F114" s="27" t="s">
        <v>61</v>
      </c>
      <c r="G114" s="27" t="s">
        <v>12</v>
      </c>
      <c r="H114" s="27" t="s">
        <v>1025</v>
      </c>
      <c r="I114" s="29">
        <v>40299</v>
      </c>
      <c r="J114" s="27" t="s">
        <v>1026</v>
      </c>
      <c r="K114" s="30">
        <v>45707.467766203707</v>
      </c>
      <c r="L114" s="14">
        <v>20</v>
      </c>
    </row>
    <row r="115" spans="1:12" x14ac:dyDescent="0.25">
      <c r="A115" s="27">
        <v>121720704</v>
      </c>
      <c r="B115" s="27" t="s">
        <v>1313</v>
      </c>
      <c r="C115" s="27" t="s">
        <v>1022</v>
      </c>
      <c r="D115" s="28" t="s">
        <v>1314</v>
      </c>
      <c r="F115" s="27" t="s">
        <v>1315</v>
      </c>
      <c r="G115" s="27" t="s">
        <v>12</v>
      </c>
      <c r="H115" s="27" t="s">
        <v>1025</v>
      </c>
      <c r="I115" s="29">
        <v>42104</v>
      </c>
      <c r="J115" s="27" t="s">
        <v>1026</v>
      </c>
      <c r="K115" s="30">
        <v>45707.467766203707</v>
      </c>
      <c r="L115" s="14">
        <v>20</v>
      </c>
    </row>
    <row r="116" spans="1:12" x14ac:dyDescent="0.25">
      <c r="A116" s="27">
        <v>121720706</v>
      </c>
      <c r="B116" s="27" t="s">
        <v>1316</v>
      </c>
      <c r="C116" s="27" t="s">
        <v>1022</v>
      </c>
      <c r="D116" s="28" t="s">
        <v>1317</v>
      </c>
      <c r="F116" s="27" t="s">
        <v>1045</v>
      </c>
      <c r="G116" s="27" t="s">
        <v>12</v>
      </c>
      <c r="H116" s="27" t="s">
        <v>1025</v>
      </c>
      <c r="I116" s="29">
        <v>40502</v>
      </c>
      <c r="J116" s="27" t="s">
        <v>1026</v>
      </c>
      <c r="K116" s="30">
        <v>45707.467766203707</v>
      </c>
      <c r="L116" s="14">
        <v>100</v>
      </c>
    </row>
    <row r="117" spans="1:12" x14ac:dyDescent="0.25">
      <c r="A117" s="27">
        <v>121720708</v>
      </c>
      <c r="B117" s="27" t="s">
        <v>1318</v>
      </c>
      <c r="C117" s="27" t="s">
        <v>1022</v>
      </c>
      <c r="D117" s="28" t="s">
        <v>1319</v>
      </c>
      <c r="F117" s="27" t="s">
        <v>1082</v>
      </c>
      <c r="G117" s="27" t="s">
        <v>12</v>
      </c>
      <c r="H117" s="27" t="s">
        <v>1025</v>
      </c>
      <c r="I117" s="29">
        <v>42001</v>
      </c>
      <c r="J117" s="27" t="s">
        <v>1026</v>
      </c>
      <c r="K117" s="30">
        <v>45707.467766203707</v>
      </c>
      <c r="L117" s="14">
        <v>200</v>
      </c>
    </row>
    <row r="118" spans="1:12" x14ac:dyDescent="0.25">
      <c r="A118" s="27">
        <v>121720720</v>
      </c>
      <c r="B118" s="27" t="s">
        <v>1320</v>
      </c>
      <c r="C118" s="27" t="s">
        <v>1022</v>
      </c>
      <c r="D118" s="28" t="s">
        <v>1321</v>
      </c>
      <c r="F118" s="27" t="s">
        <v>1322</v>
      </c>
      <c r="G118" s="27" t="s">
        <v>12</v>
      </c>
      <c r="H118" s="27" t="s">
        <v>1025</v>
      </c>
      <c r="I118" s="29">
        <v>41465</v>
      </c>
      <c r="J118" s="27" t="s">
        <v>1026</v>
      </c>
      <c r="K118" s="30">
        <v>45707.467766203707</v>
      </c>
      <c r="L118" s="14">
        <v>50</v>
      </c>
    </row>
    <row r="119" spans="1:12" x14ac:dyDescent="0.25">
      <c r="A119" s="27">
        <v>121720722</v>
      </c>
      <c r="B119" s="27" t="s">
        <v>1323</v>
      </c>
      <c r="C119" s="27" t="s">
        <v>1022</v>
      </c>
      <c r="D119" s="28" t="s">
        <v>1324</v>
      </c>
      <c r="F119" s="27" t="s">
        <v>1325</v>
      </c>
      <c r="G119" s="27" t="s">
        <v>119</v>
      </c>
      <c r="H119" s="27" t="s">
        <v>1025</v>
      </c>
      <c r="I119" s="29">
        <v>67212</v>
      </c>
      <c r="J119" s="27" t="s">
        <v>1026</v>
      </c>
      <c r="K119" s="30">
        <v>45707.467766203707</v>
      </c>
      <c r="L119" s="14">
        <v>100</v>
      </c>
    </row>
    <row r="120" spans="1:12" x14ac:dyDescent="0.25">
      <c r="A120" s="27">
        <v>121720782</v>
      </c>
      <c r="B120" s="27" t="s">
        <v>1326</v>
      </c>
      <c r="C120" s="27" t="s">
        <v>1022</v>
      </c>
      <c r="D120" s="28" t="s">
        <v>1327</v>
      </c>
      <c r="F120" s="27" t="s">
        <v>61</v>
      </c>
      <c r="G120" s="27" t="s">
        <v>12</v>
      </c>
      <c r="H120" s="27" t="s">
        <v>1025</v>
      </c>
      <c r="I120" s="29">
        <v>40243</v>
      </c>
      <c r="J120" s="27" t="s">
        <v>1026</v>
      </c>
      <c r="K120" s="30">
        <v>45707.467766203707</v>
      </c>
      <c r="L120" s="14">
        <v>100</v>
      </c>
    </row>
    <row r="121" spans="1:12" x14ac:dyDescent="0.25">
      <c r="A121" s="27">
        <v>121721104</v>
      </c>
      <c r="B121" s="27" t="s">
        <v>1328</v>
      </c>
      <c r="C121" s="27" t="s">
        <v>1022</v>
      </c>
      <c r="D121" s="28" t="s">
        <v>1329</v>
      </c>
      <c r="F121" s="27" t="s">
        <v>1330</v>
      </c>
      <c r="G121" s="27" t="s">
        <v>155</v>
      </c>
      <c r="H121" s="27" t="s">
        <v>1025</v>
      </c>
      <c r="I121" s="29">
        <v>11563</v>
      </c>
      <c r="J121" s="27" t="s">
        <v>1026</v>
      </c>
      <c r="K121" s="30">
        <v>45707.467766203707</v>
      </c>
      <c r="L121" s="14">
        <v>100</v>
      </c>
    </row>
    <row r="122" spans="1:12" x14ac:dyDescent="0.25">
      <c r="A122" s="27">
        <v>121721128</v>
      </c>
      <c r="B122" s="27" t="s">
        <v>1331</v>
      </c>
      <c r="C122" s="27" t="s">
        <v>1022</v>
      </c>
      <c r="D122" s="28" t="s">
        <v>1332</v>
      </c>
      <c r="F122" s="27" t="s">
        <v>1045</v>
      </c>
      <c r="G122" s="27" t="s">
        <v>12</v>
      </c>
      <c r="H122" s="27" t="s">
        <v>1025</v>
      </c>
      <c r="I122" s="29">
        <v>40503</v>
      </c>
      <c r="J122" s="27" t="s">
        <v>1026</v>
      </c>
      <c r="K122" s="30">
        <v>45707.467766203707</v>
      </c>
      <c r="L122" s="14">
        <v>100</v>
      </c>
    </row>
    <row r="123" spans="1:12" x14ac:dyDescent="0.25">
      <c r="A123" s="27">
        <v>121721182</v>
      </c>
      <c r="B123" s="27" t="s">
        <v>1333</v>
      </c>
      <c r="C123" s="27" t="s">
        <v>1022</v>
      </c>
      <c r="D123" s="28" t="s">
        <v>1334</v>
      </c>
      <c r="F123" s="27" t="s">
        <v>196</v>
      </c>
      <c r="G123" s="27" t="s">
        <v>12</v>
      </c>
      <c r="H123" s="27" t="s">
        <v>1025</v>
      </c>
      <c r="I123" s="29">
        <v>40004</v>
      </c>
      <c r="J123" s="27" t="s">
        <v>1026</v>
      </c>
      <c r="K123" s="30">
        <v>45707.467766203707</v>
      </c>
      <c r="L123" s="14">
        <v>100</v>
      </c>
    </row>
    <row r="124" spans="1:12" x14ac:dyDescent="0.25">
      <c r="A124" s="27">
        <v>121721212</v>
      </c>
      <c r="B124" s="27" t="s">
        <v>1335</v>
      </c>
      <c r="C124" s="27" t="s">
        <v>1022</v>
      </c>
      <c r="D124" s="28" t="s">
        <v>1336</v>
      </c>
      <c r="F124" s="27" t="s">
        <v>1144</v>
      </c>
      <c r="G124" s="27" t="s">
        <v>12</v>
      </c>
      <c r="H124" s="27" t="s">
        <v>1025</v>
      </c>
      <c r="I124" s="29">
        <v>41042</v>
      </c>
      <c r="J124" s="27" t="s">
        <v>1026</v>
      </c>
      <c r="K124" s="30">
        <v>45707.467766203707</v>
      </c>
      <c r="L124" s="14">
        <v>20</v>
      </c>
    </row>
    <row r="125" spans="1:12" x14ac:dyDescent="0.25">
      <c r="A125" s="27">
        <v>121721222</v>
      </c>
      <c r="B125" s="27" t="s">
        <v>1337</v>
      </c>
      <c r="C125" s="27" t="s">
        <v>1022</v>
      </c>
      <c r="D125" s="28" t="s">
        <v>1338</v>
      </c>
      <c r="F125" s="27" t="s">
        <v>1339</v>
      </c>
      <c r="G125" s="27" t="s">
        <v>12</v>
      </c>
      <c r="H125" s="27" t="s">
        <v>1025</v>
      </c>
      <c r="I125" s="29">
        <v>41031</v>
      </c>
      <c r="J125" s="27" t="s">
        <v>1026</v>
      </c>
      <c r="K125" s="30">
        <v>45707.467766203707</v>
      </c>
      <c r="L125" s="14">
        <v>20</v>
      </c>
    </row>
    <row r="126" spans="1:12" x14ac:dyDescent="0.25">
      <c r="A126" s="27">
        <v>121721228</v>
      </c>
      <c r="B126" s="27" t="s">
        <v>1340</v>
      </c>
      <c r="C126" s="27" t="s">
        <v>1022</v>
      </c>
      <c r="D126" s="28" t="s">
        <v>1341</v>
      </c>
      <c r="F126" s="27" t="s">
        <v>93</v>
      </c>
      <c r="G126" s="27" t="s">
        <v>12</v>
      </c>
      <c r="H126" s="27" t="s">
        <v>1025</v>
      </c>
      <c r="I126" s="29">
        <v>40513</v>
      </c>
      <c r="J126" s="27" t="s">
        <v>1026</v>
      </c>
      <c r="K126" s="30">
        <v>45707.467766203707</v>
      </c>
      <c r="L126" s="14">
        <v>50</v>
      </c>
    </row>
    <row r="127" spans="1:12" x14ac:dyDescent="0.25">
      <c r="A127" s="27">
        <v>121721236</v>
      </c>
      <c r="B127" s="27" t="s">
        <v>1342</v>
      </c>
      <c r="C127" s="27" t="s">
        <v>1022</v>
      </c>
      <c r="D127" s="28" t="s">
        <v>1343</v>
      </c>
      <c r="F127" s="27" t="s">
        <v>116</v>
      </c>
      <c r="G127" s="27" t="s">
        <v>12</v>
      </c>
      <c r="H127" s="27" t="s">
        <v>1025</v>
      </c>
      <c r="I127" s="29">
        <v>40403</v>
      </c>
      <c r="J127" s="27" t="s">
        <v>1026</v>
      </c>
      <c r="K127" s="30">
        <v>45707.467766203707</v>
      </c>
      <c r="L127" s="14">
        <v>50</v>
      </c>
    </row>
    <row r="128" spans="1:12" x14ac:dyDescent="0.25">
      <c r="A128" s="27">
        <v>121721238</v>
      </c>
      <c r="B128" s="27" t="s">
        <v>1344</v>
      </c>
      <c r="C128" s="27" t="s">
        <v>1022</v>
      </c>
      <c r="D128" s="28" t="s">
        <v>1345</v>
      </c>
      <c r="F128" s="27" t="s">
        <v>17</v>
      </c>
      <c r="G128" s="27" t="s">
        <v>12</v>
      </c>
      <c r="H128" s="27" t="s">
        <v>1025</v>
      </c>
      <c r="I128" s="29">
        <v>41339</v>
      </c>
      <c r="J128" s="27" t="s">
        <v>1026</v>
      </c>
      <c r="K128" s="30">
        <v>45707.467766203707</v>
      </c>
      <c r="L128" s="14">
        <v>20</v>
      </c>
    </row>
    <row r="129" spans="1:12" x14ac:dyDescent="0.25">
      <c r="A129" s="27">
        <v>121721298</v>
      </c>
      <c r="B129" s="27" t="s">
        <v>1346</v>
      </c>
      <c r="C129" s="27" t="s">
        <v>1022</v>
      </c>
      <c r="D129" s="28" t="s">
        <v>1347</v>
      </c>
      <c r="F129" s="27" t="s">
        <v>1254</v>
      </c>
      <c r="G129" s="27" t="s">
        <v>12</v>
      </c>
      <c r="H129" s="27" t="s">
        <v>1025</v>
      </c>
      <c r="I129" s="29">
        <v>40228</v>
      </c>
      <c r="J129" s="27" t="s">
        <v>1026</v>
      </c>
      <c r="K129" s="30">
        <v>45707.467766203707</v>
      </c>
      <c r="L129" s="14">
        <v>50</v>
      </c>
    </row>
    <row r="130" spans="1:12" x14ac:dyDescent="0.25">
      <c r="A130" s="27">
        <v>121721396</v>
      </c>
      <c r="B130" s="27" t="s">
        <v>1348</v>
      </c>
      <c r="C130" s="27" t="s">
        <v>1022</v>
      </c>
      <c r="D130" s="28" t="s">
        <v>58</v>
      </c>
      <c r="E130" s="28" t="s">
        <v>1349</v>
      </c>
      <c r="F130" s="27" t="s">
        <v>21</v>
      </c>
      <c r="G130" s="27" t="s">
        <v>12</v>
      </c>
      <c r="H130" s="27" t="s">
        <v>1025</v>
      </c>
      <c r="I130" s="29">
        <v>41740</v>
      </c>
      <c r="J130" s="27" t="s">
        <v>1026</v>
      </c>
      <c r="K130" s="30">
        <v>45707.467766203707</v>
      </c>
      <c r="L130" s="14">
        <v>20</v>
      </c>
    </row>
    <row r="131" spans="1:12" x14ac:dyDescent="0.25">
      <c r="A131" s="27">
        <v>121721468</v>
      </c>
      <c r="B131" s="27" t="s">
        <v>1350</v>
      </c>
      <c r="C131" s="27" t="s">
        <v>1022</v>
      </c>
      <c r="D131" s="28" t="s">
        <v>1351</v>
      </c>
      <c r="F131" s="27" t="s">
        <v>93</v>
      </c>
      <c r="G131" s="27" t="s">
        <v>12</v>
      </c>
      <c r="H131" s="27" t="s">
        <v>1025</v>
      </c>
      <c r="I131" s="29">
        <v>40502</v>
      </c>
      <c r="J131" s="27" t="s">
        <v>1026</v>
      </c>
      <c r="K131" s="30">
        <v>45707.467766203707</v>
      </c>
      <c r="L131" s="14">
        <v>500</v>
      </c>
    </row>
    <row r="132" spans="1:12" x14ac:dyDescent="0.25">
      <c r="A132" s="27">
        <v>121721488</v>
      </c>
      <c r="B132" s="27" t="s">
        <v>1352</v>
      </c>
      <c r="C132" s="27" t="s">
        <v>1022</v>
      </c>
      <c r="D132" s="28" t="s">
        <v>1353</v>
      </c>
      <c r="F132" s="27" t="s">
        <v>1354</v>
      </c>
      <c r="G132" s="27" t="s">
        <v>52</v>
      </c>
      <c r="H132" s="27" t="s">
        <v>1025</v>
      </c>
      <c r="I132" s="29">
        <v>22153</v>
      </c>
      <c r="J132" s="27" t="s">
        <v>1026</v>
      </c>
      <c r="K132" s="30">
        <v>45707.467766203707</v>
      </c>
      <c r="L132" s="14">
        <v>100</v>
      </c>
    </row>
    <row r="133" spans="1:12" x14ac:dyDescent="0.25">
      <c r="A133" s="27">
        <v>121721532</v>
      </c>
      <c r="B133" s="27" t="s">
        <v>1355</v>
      </c>
      <c r="C133" s="27" t="s">
        <v>1022</v>
      </c>
      <c r="D133" s="28" t="s">
        <v>1356</v>
      </c>
      <c r="F133" s="27" t="s">
        <v>1357</v>
      </c>
      <c r="G133" s="27" t="s">
        <v>12</v>
      </c>
      <c r="H133" s="27" t="s">
        <v>1025</v>
      </c>
      <c r="I133" s="29">
        <v>41071</v>
      </c>
      <c r="J133" s="27" t="s">
        <v>1026</v>
      </c>
      <c r="K133" s="30">
        <v>45707.467766203707</v>
      </c>
      <c r="L133" s="14">
        <v>50</v>
      </c>
    </row>
    <row r="134" spans="1:12" x14ac:dyDescent="0.25">
      <c r="A134" s="27">
        <v>121721606</v>
      </c>
      <c r="B134" s="27" t="s">
        <v>1358</v>
      </c>
      <c r="C134" s="27" t="s">
        <v>1022</v>
      </c>
      <c r="D134" s="28" t="s">
        <v>1359</v>
      </c>
      <c r="F134" s="27" t="s">
        <v>1360</v>
      </c>
      <c r="G134" s="27" t="s">
        <v>12</v>
      </c>
      <c r="H134" s="27" t="s">
        <v>1025</v>
      </c>
      <c r="I134" s="29">
        <v>41230</v>
      </c>
      <c r="J134" s="27" t="s">
        <v>1026</v>
      </c>
      <c r="K134" s="30">
        <v>45707.467766203707</v>
      </c>
      <c r="L134" s="14">
        <v>50</v>
      </c>
    </row>
    <row r="135" spans="1:12" x14ac:dyDescent="0.25">
      <c r="A135" s="27">
        <v>121721632</v>
      </c>
      <c r="B135" s="27" t="s">
        <v>1361</v>
      </c>
      <c r="C135" s="27" t="s">
        <v>1022</v>
      </c>
      <c r="D135" s="28" t="s">
        <v>1362</v>
      </c>
      <c r="F135" s="27" t="s">
        <v>1254</v>
      </c>
      <c r="G135" s="27" t="s">
        <v>12</v>
      </c>
      <c r="H135" s="27" t="s">
        <v>1025</v>
      </c>
      <c r="I135" s="29">
        <v>40299</v>
      </c>
      <c r="J135" s="27" t="s">
        <v>1026</v>
      </c>
      <c r="K135" s="30">
        <v>45707.467766203707</v>
      </c>
      <c r="L135" s="14">
        <v>20</v>
      </c>
    </row>
    <row r="136" spans="1:12" x14ac:dyDescent="0.25">
      <c r="A136" s="27">
        <v>121721640</v>
      </c>
      <c r="B136" s="27" t="s">
        <v>1363</v>
      </c>
      <c r="C136" s="27" t="s">
        <v>1022</v>
      </c>
      <c r="D136" s="28" t="s">
        <v>1364</v>
      </c>
      <c r="F136" s="27" t="s">
        <v>93</v>
      </c>
      <c r="G136" s="27" t="s">
        <v>12</v>
      </c>
      <c r="H136" s="27" t="s">
        <v>1025</v>
      </c>
      <c r="I136" s="29">
        <v>40514</v>
      </c>
      <c r="J136" s="27" t="s">
        <v>1026</v>
      </c>
      <c r="K136" s="30">
        <v>45707.467766203707</v>
      </c>
      <c r="L136" s="14">
        <v>50</v>
      </c>
    </row>
    <row r="137" spans="1:12" x14ac:dyDescent="0.25">
      <c r="A137" s="27">
        <v>121721648</v>
      </c>
      <c r="B137" s="27" t="s">
        <v>1365</v>
      </c>
      <c r="C137" s="27" t="s">
        <v>1022</v>
      </c>
      <c r="D137" s="28" t="s">
        <v>1366</v>
      </c>
      <c r="F137" s="27" t="s">
        <v>45</v>
      </c>
      <c r="G137" s="27" t="s">
        <v>12</v>
      </c>
      <c r="H137" s="27" t="s">
        <v>1025</v>
      </c>
      <c r="I137" s="29">
        <v>40475</v>
      </c>
      <c r="J137" s="27" t="s">
        <v>1026</v>
      </c>
      <c r="K137" s="30">
        <v>45707.467766203707</v>
      </c>
      <c r="L137" s="14">
        <v>100</v>
      </c>
    </row>
    <row r="138" spans="1:12" x14ac:dyDescent="0.25">
      <c r="A138" s="27">
        <v>121721682</v>
      </c>
      <c r="B138" s="27" t="s">
        <v>1367</v>
      </c>
      <c r="C138" s="27" t="s">
        <v>1022</v>
      </c>
      <c r="D138" s="28" t="s">
        <v>1368</v>
      </c>
      <c r="F138" s="27" t="s">
        <v>1369</v>
      </c>
      <c r="G138" s="27" t="s">
        <v>12</v>
      </c>
      <c r="H138" s="27" t="s">
        <v>1025</v>
      </c>
      <c r="I138" s="29">
        <v>41001</v>
      </c>
      <c r="J138" s="27" t="s">
        <v>1026</v>
      </c>
      <c r="K138" s="30">
        <v>45707.467766203707</v>
      </c>
      <c r="L138" s="14">
        <v>100</v>
      </c>
    </row>
    <row r="139" spans="1:12" x14ac:dyDescent="0.25">
      <c r="A139" s="27">
        <v>121721684</v>
      </c>
      <c r="B139" s="27" t="s">
        <v>1370</v>
      </c>
      <c r="C139" s="27" t="s">
        <v>1022</v>
      </c>
      <c r="D139" s="28" t="s">
        <v>1371</v>
      </c>
      <c r="F139" s="27" t="s">
        <v>1372</v>
      </c>
      <c r="G139" s="27" t="s">
        <v>12</v>
      </c>
      <c r="H139" s="27" t="s">
        <v>1025</v>
      </c>
      <c r="I139" s="29">
        <v>41056</v>
      </c>
      <c r="J139" s="27" t="s">
        <v>1026</v>
      </c>
      <c r="K139" s="30">
        <v>45707.467766203707</v>
      </c>
      <c r="L139" s="14">
        <v>20</v>
      </c>
    </row>
    <row r="140" spans="1:12" x14ac:dyDescent="0.25">
      <c r="A140" s="27">
        <v>121721710</v>
      </c>
      <c r="B140" s="27" t="s">
        <v>1373</v>
      </c>
      <c r="C140" s="27" t="s">
        <v>1022</v>
      </c>
      <c r="D140" s="28" t="s">
        <v>1374</v>
      </c>
      <c r="E140" s="28" t="s">
        <v>1375</v>
      </c>
      <c r="F140" s="27" t="s">
        <v>1376</v>
      </c>
      <c r="G140" s="27" t="s">
        <v>1377</v>
      </c>
      <c r="H140" s="27" t="s">
        <v>1025</v>
      </c>
      <c r="I140" s="29">
        <v>92122</v>
      </c>
      <c r="J140" s="27" t="s">
        <v>1026</v>
      </c>
      <c r="K140" s="30">
        <v>45707.467766203707</v>
      </c>
      <c r="L140" s="14">
        <v>5</v>
      </c>
    </row>
    <row r="141" spans="1:12" x14ac:dyDescent="0.25">
      <c r="A141" s="27">
        <v>121721730</v>
      </c>
      <c r="B141" s="27" t="s">
        <v>1378</v>
      </c>
      <c r="C141" s="27" t="s">
        <v>1022</v>
      </c>
      <c r="D141" s="28" t="s">
        <v>1379</v>
      </c>
      <c r="F141" s="27" t="s">
        <v>1380</v>
      </c>
      <c r="G141" s="27" t="s">
        <v>12</v>
      </c>
      <c r="H141" s="27" t="s">
        <v>1025</v>
      </c>
      <c r="I141" s="29">
        <v>42718</v>
      </c>
      <c r="J141" s="27" t="s">
        <v>1026</v>
      </c>
      <c r="K141" s="30">
        <v>45707.467766203707</v>
      </c>
      <c r="L141" s="14">
        <v>100</v>
      </c>
    </row>
    <row r="142" spans="1:12" x14ac:dyDescent="0.25">
      <c r="A142" s="27">
        <v>121721830</v>
      </c>
      <c r="B142" s="27" t="s">
        <v>1381</v>
      </c>
      <c r="C142" s="27" t="s">
        <v>1022</v>
      </c>
      <c r="D142" s="28" t="s">
        <v>1382</v>
      </c>
      <c r="F142" s="27" t="s">
        <v>61</v>
      </c>
      <c r="G142" s="27" t="s">
        <v>12</v>
      </c>
      <c r="H142" s="27" t="s">
        <v>1025</v>
      </c>
      <c r="I142" s="29">
        <v>40222</v>
      </c>
      <c r="J142" s="27" t="s">
        <v>1026</v>
      </c>
      <c r="K142" s="30">
        <v>45707.467766203707</v>
      </c>
      <c r="L142" s="14">
        <v>20</v>
      </c>
    </row>
    <row r="143" spans="1:12" x14ac:dyDescent="0.25">
      <c r="A143" s="27">
        <v>121721872</v>
      </c>
      <c r="B143" s="27" t="s">
        <v>1383</v>
      </c>
      <c r="C143" s="27" t="s">
        <v>1022</v>
      </c>
      <c r="D143" s="28" t="s">
        <v>1384</v>
      </c>
      <c r="F143" s="27" t="s">
        <v>169</v>
      </c>
      <c r="G143" s="27" t="s">
        <v>12</v>
      </c>
      <c r="H143" s="27" t="s">
        <v>1025</v>
      </c>
      <c r="I143" s="29">
        <v>41017</v>
      </c>
      <c r="J143" s="27" t="s">
        <v>1026</v>
      </c>
      <c r="K143" s="30">
        <v>45707.467766203707</v>
      </c>
      <c r="L143" s="14">
        <v>25</v>
      </c>
    </row>
    <row r="144" spans="1:12" x14ac:dyDescent="0.25">
      <c r="A144" s="27">
        <v>121721914</v>
      </c>
      <c r="B144" s="27" t="s">
        <v>1385</v>
      </c>
      <c r="C144" s="27" t="s">
        <v>1022</v>
      </c>
      <c r="D144" s="28" t="s">
        <v>1386</v>
      </c>
      <c r="F144" s="27" t="s">
        <v>1387</v>
      </c>
      <c r="G144" s="27" t="s">
        <v>12</v>
      </c>
      <c r="H144" s="27" t="s">
        <v>1025</v>
      </c>
      <c r="I144" s="29">
        <v>42164</v>
      </c>
      <c r="J144" s="27" t="s">
        <v>1026</v>
      </c>
      <c r="K144" s="30">
        <v>45707.467766203707</v>
      </c>
      <c r="L144" s="14">
        <v>20</v>
      </c>
    </row>
    <row r="145" spans="1:12" x14ac:dyDescent="0.25">
      <c r="A145" s="27">
        <v>121721940</v>
      </c>
      <c r="B145" s="27" t="s">
        <v>1388</v>
      </c>
      <c r="C145" s="27" t="s">
        <v>1022</v>
      </c>
      <c r="D145" s="28" t="s">
        <v>1389</v>
      </c>
      <c r="F145" s="27" t="s">
        <v>61</v>
      </c>
      <c r="G145" s="27" t="s">
        <v>12</v>
      </c>
      <c r="H145" s="27" t="s">
        <v>1025</v>
      </c>
      <c r="I145" s="29">
        <v>40222</v>
      </c>
      <c r="J145" s="27" t="s">
        <v>1026</v>
      </c>
      <c r="K145" s="30">
        <v>45707.467766203707</v>
      </c>
      <c r="L145" s="14">
        <v>20</v>
      </c>
    </row>
    <row r="146" spans="1:12" x14ac:dyDescent="0.25">
      <c r="A146" s="27">
        <v>121721974</v>
      </c>
      <c r="B146" s="27" t="s">
        <v>1390</v>
      </c>
      <c r="C146" s="27" t="s">
        <v>1022</v>
      </c>
      <c r="D146" s="28" t="s">
        <v>1391</v>
      </c>
      <c r="F146" s="27" t="s">
        <v>1392</v>
      </c>
      <c r="G146" s="27" t="s">
        <v>12</v>
      </c>
      <c r="H146" s="27" t="s">
        <v>1025</v>
      </c>
      <c r="I146" s="29" t="s">
        <v>1393</v>
      </c>
      <c r="J146" s="27" t="s">
        <v>1026</v>
      </c>
      <c r="K146" s="30">
        <v>45707.467766203707</v>
      </c>
      <c r="L146" s="14">
        <v>20</v>
      </c>
    </row>
    <row r="147" spans="1:12" x14ac:dyDescent="0.25">
      <c r="A147" s="27">
        <v>121721990</v>
      </c>
      <c r="B147" s="27" t="s">
        <v>1394</v>
      </c>
      <c r="C147" s="27" t="s">
        <v>1022</v>
      </c>
      <c r="D147" s="28" t="s">
        <v>1395</v>
      </c>
      <c r="F147" s="27" t="s">
        <v>1045</v>
      </c>
      <c r="G147" s="27" t="s">
        <v>12</v>
      </c>
      <c r="H147" s="27" t="s">
        <v>1025</v>
      </c>
      <c r="I147" s="29">
        <v>40508</v>
      </c>
      <c r="J147" s="27" t="s">
        <v>1026</v>
      </c>
      <c r="K147" s="30">
        <v>45707.467766203707</v>
      </c>
      <c r="L147" s="14">
        <v>100</v>
      </c>
    </row>
    <row r="148" spans="1:12" x14ac:dyDescent="0.25">
      <c r="A148" s="27">
        <v>121721998</v>
      </c>
      <c r="B148" s="27" t="s">
        <v>1396</v>
      </c>
      <c r="C148" s="27" t="s">
        <v>1022</v>
      </c>
      <c r="D148" s="28" t="s">
        <v>1397</v>
      </c>
      <c r="E148" s="28" t="s">
        <v>1398</v>
      </c>
      <c r="F148" s="27" t="s">
        <v>1254</v>
      </c>
      <c r="G148" s="27" t="s">
        <v>12</v>
      </c>
      <c r="H148" s="27" t="s">
        <v>1025</v>
      </c>
      <c r="I148" s="29">
        <v>40229</v>
      </c>
      <c r="J148" s="27" t="s">
        <v>1026</v>
      </c>
      <c r="K148" s="30">
        <v>45707.467766203707</v>
      </c>
      <c r="L148" s="14">
        <v>20</v>
      </c>
    </row>
    <row r="149" spans="1:12" x14ac:dyDescent="0.25">
      <c r="A149" s="27">
        <v>121722024</v>
      </c>
      <c r="B149" s="27" t="s">
        <v>1399</v>
      </c>
      <c r="C149" s="27" t="s">
        <v>1022</v>
      </c>
      <c r="D149" s="28" t="s">
        <v>1400</v>
      </c>
      <c r="F149" s="27" t="s">
        <v>1401</v>
      </c>
      <c r="G149" s="27" t="s">
        <v>493</v>
      </c>
      <c r="H149" s="27" t="s">
        <v>1025</v>
      </c>
      <c r="I149" s="29">
        <v>75074</v>
      </c>
      <c r="J149" s="27" t="s">
        <v>1026</v>
      </c>
      <c r="K149" s="30">
        <v>45707.467766203707</v>
      </c>
      <c r="L149" s="14">
        <v>50</v>
      </c>
    </row>
    <row r="150" spans="1:12" x14ac:dyDescent="0.25">
      <c r="A150" s="27">
        <v>121722098</v>
      </c>
      <c r="B150" s="27" t="s">
        <v>1402</v>
      </c>
      <c r="C150" s="27" t="s">
        <v>1022</v>
      </c>
      <c r="D150" s="28" t="s">
        <v>1403</v>
      </c>
      <c r="F150" s="27" t="s">
        <v>1092</v>
      </c>
      <c r="G150" s="27" t="s">
        <v>12</v>
      </c>
      <c r="H150" s="27" t="s">
        <v>1025</v>
      </c>
      <c r="I150" s="29">
        <v>41091</v>
      </c>
      <c r="J150" s="27" t="s">
        <v>1026</v>
      </c>
      <c r="K150" s="30">
        <v>45707.467766203707</v>
      </c>
      <c r="L150" s="14">
        <v>200</v>
      </c>
    </row>
    <row r="151" spans="1:12" x14ac:dyDescent="0.25">
      <c r="A151" s="27">
        <v>121722112</v>
      </c>
      <c r="B151" s="27" t="s">
        <v>1404</v>
      </c>
      <c r="C151" s="27" t="s">
        <v>1022</v>
      </c>
      <c r="D151" s="28" t="s">
        <v>1405</v>
      </c>
      <c r="E151" s="28" t="s">
        <v>1406</v>
      </c>
      <c r="F151" s="27" t="s">
        <v>93</v>
      </c>
      <c r="G151" s="27" t="s">
        <v>12</v>
      </c>
      <c r="H151" s="27" t="s">
        <v>1025</v>
      </c>
      <c r="I151" s="29">
        <v>40509</v>
      </c>
      <c r="J151" s="27" t="s">
        <v>1026</v>
      </c>
      <c r="K151" s="30">
        <v>45707.467766203707</v>
      </c>
      <c r="L151" s="14">
        <v>20</v>
      </c>
    </row>
    <row r="152" spans="1:12" x14ac:dyDescent="0.25">
      <c r="A152" s="27">
        <v>121722244</v>
      </c>
      <c r="B152" s="27" t="s">
        <v>1407</v>
      </c>
      <c r="C152" s="27" t="s">
        <v>1022</v>
      </c>
      <c r="D152" s="28" t="s">
        <v>1408</v>
      </c>
      <c r="F152" s="27" t="s">
        <v>1409</v>
      </c>
      <c r="G152" s="27" t="s">
        <v>23</v>
      </c>
      <c r="H152" s="27" t="s">
        <v>1025</v>
      </c>
      <c r="I152" s="29">
        <v>37604</v>
      </c>
      <c r="J152" s="27" t="s">
        <v>1026</v>
      </c>
      <c r="K152" s="30">
        <v>45707.467766203707</v>
      </c>
      <c r="L152" s="14">
        <v>500</v>
      </c>
    </row>
    <row r="153" spans="1:12" x14ac:dyDescent="0.25">
      <c r="A153" s="27">
        <v>121722246</v>
      </c>
      <c r="B153" s="27" t="s">
        <v>1410</v>
      </c>
      <c r="C153" s="27" t="s">
        <v>1022</v>
      </c>
      <c r="D153" s="28" t="s">
        <v>1411</v>
      </c>
      <c r="F153" s="27" t="s">
        <v>1412</v>
      </c>
      <c r="G153" s="27" t="s">
        <v>376</v>
      </c>
      <c r="H153" s="27" t="s">
        <v>1025</v>
      </c>
      <c r="I153" s="29">
        <v>17402</v>
      </c>
      <c r="J153" s="27" t="s">
        <v>1026</v>
      </c>
      <c r="K153" s="30">
        <v>45707.467766203707</v>
      </c>
      <c r="L153" s="14">
        <v>100</v>
      </c>
    </row>
    <row r="154" spans="1:12" x14ac:dyDescent="0.25">
      <c r="A154" s="27">
        <v>121720862</v>
      </c>
      <c r="B154" s="27" t="s">
        <v>1413</v>
      </c>
      <c r="C154" s="27" t="s">
        <v>1022</v>
      </c>
      <c r="D154" s="28" t="s">
        <v>1414</v>
      </c>
      <c r="F154" s="27" t="s">
        <v>1415</v>
      </c>
      <c r="G154" s="27" t="s">
        <v>12</v>
      </c>
      <c r="H154" s="27" t="s">
        <v>1025</v>
      </c>
      <c r="I154" s="29">
        <v>42633</v>
      </c>
      <c r="J154" s="27" t="s">
        <v>1026</v>
      </c>
      <c r="K154" s="30">
        <v>45707.467777777776</v>
      </c>
      <c r="L154" s="14">
        <v>200</v>
      </c>
    </row>
    <row r="155" spans="1:12" x14ac:dyDescent="0.25">
      <c r="A155" s="27">
        <v>121720940</v>
      </c>
      <c r="B155" s="27" t="s">
        <v>1416</v>
      </c>
      <c r="C155" s="27" t="s">
        <v>1022</v>
      </c>
      <c r="D155" s="28" t="s">
        <v>1417</v>
      </c>
      <c r="F155" s="27" t="s">
        <v>1418</v>
      </c>
      <c r="G155" s="27" t="s">
        <v>12</v>
      </c>
      <c r="H155" s="27" t="s">
        <v>1025</v>
      </c>
      <c r="I155" s="29">
        <v>40108</v>
      </c>
      <c r="J155" s="27" t="s">
        <v>1026</v>
      </c>
      <c r="K155" s="30">
        <v>45707.467777777776</v>
      </c>
      <c r="L155" s="14">
        <v>20</v>
      </c>
    </row>
    <row r="156" spans="1:12" x14ac:dyDescent="0.25">
      <c r="A156" s="27">
        <v>121722268</v>
      </c>
      <c r="B156" s="27" t="s">
        <v>1419</v>
      </c>
      <c r="C156" s="27" t="s">
        <v>1022</v>
      </c>
      <c r="D156" s="28" t="s">
        <v>1420</v>
      </c>
      <c r="F156" s="27" t="s">
        <v>61</v>
      </c>
      <c r="G156" s="27" t="s">
        <v>12</v>
      </c>
      <c r="H156" s="27" t="s">
        <v>1025</v>
      </c>
      <c r="I156" s="29" t="s">
        <v>1421</v>
      </c>
      <c r="J156" s="27" t="s">
        <v>1026</v>
      </c>
      <c r="K156" s="30">
        <v>45707.467777777776</v>
      </c>
      <c r="L156" s="14">
        <v>100</v>
      </c>
    </row>
    <row r="157" spans="1:12" x14ac:dyDescent="0.25">
      <c r="A157" s="27">
        <v>121722304</v>
      </c>
      <c r="B157" s="27" t="s">
        <v>1422</v>
      </c>
      <c r="C157" s="27" t="s">
        <v>1022</v>
      </c>
      <c r="D157" s="28" t="s">
        <v>1423</v>
      </c>
      <c r="F157" s="27" t="s">
        <v>1045</v>
      </c>
      <c r="G157" s="27" t="s">
        <v>12</v>
      </c>
      <c r="H157" s="27" t="s">
        <v>1025</v>
      </c>
      <c r="I157" s="29">
        <v>40511</v>
      </c>
      <c r="J157" s="27" t="s">
        <v>1026</v>
      </c>
      <c r="K157" s="30">
        <v>45707.467777777776</v>
      </c>
      <c r="L157" s="14">
        <v>50</v>
      </c>
    </row>
    <row r="158" spans="1:12" x14ac:dyDescent="0.25">
      <c r="A158" s="27">
        <v>121722680</v>
      </c>
      <c r="B158" s="27" t="s">
        <v>1424</v>
      </c>
      <c r="C158" s="27" t="s">
        <v>1022</v>
      </c>
      <c r="D158" s="28" t="s">
        <v>1425</v>
      </c>
      <c r="F158" s="27" t="s">
        <v>1426</v>
      </c>
      <c r="G158" s="27" t="s">
        <v>12</v>
      </c>
      <c r="H158" s="27" t="s">
        <v>1025</v>
      </c>
      <c r="I158" s="29">
        <v>42442</v>
      </c>
      <c r="J158" s="27" t="s">
        <v>1026</v>
      </c>
      <c r="K158" s="30">
        <v>45707.467777777776</v>
      </c>
      <c r="L158" s="14">
        <v>5</v>
      </c>
    </row>
    <row r="159" spans="1:12" x14ac:dyDescent="0.25">
      <c r="A159" s="27">
        <v>121722758</v>
      </c>
      <c r="B159" s="27" t="s">
        <v>1427</v>
      </c>
      <c r="C159" s="27" t="s">
        <v>1022</v>
      </c>
      <c r="D159" s="28" t="s">
        <v>1428</v>
      </c>
      <c r="F159" s="27" t="s">
        <v>1429</v>
      </c>
      <c r="G159" s="27" t="s">
        <v>39</v>
      </c>
      <c r="H159" s="27" t="s">
        <v>1025</v>
      </c>
      <c r="I159" s="29">
        <v>33569</v>
      </c>
      <c r="J159" s="27" t="s">
        <v>1026</v>
      </c>
      <c r="K159" s="30">
        <v>45707.467777777776</v>
      </c>
      <c r="L159" s="14">
        <v>20</v>
      </c>
    </row>
    <row r="160" spans="1:12" x14ac:dyDescent="0.25">
      <c r="A160" s="27">
        <v>121722770</v>
      </c>
      <c r="B160" s="27" t="s">
        <v>1430</v>
      </c>
      <c r="C160" s="27" t="s">
        <v>1022</v>
      </c>
      <c r="D160" s="28" t="s">
        <v>1431</v>
      </c>
      <c r="F160" s="27" t="s">
        <v>1432</v>
      </c>
      <c r="G160" s="27" t="s">
        <v>23</v>
      </c>
      <c r="H160" s="27" t="s">
        <v>1025</v>
      </c>
      <c r="I160" s="29">
        <v>37215</v>
      </c>
      <c r="J160" s="27" t="s">
        <v>1026</v>
      </c>
      <c r="K160" s="30">
        <v>45707.467777777776</v>
      </c>
      <c r="L160" s="14">
        <v>20</v>
      </c>
    </row>
    <row r="161" spans="1:12" x14ac:dyDescent="0.25">
      <c r="A161" s="27">
        <v>121722988</v>
      </c>
      <c r="B161" s="27" t="s">
        <v>1433</v>
      </c>
      <c r="C161" s="27" t="s">
        <v>1022</v>
      </c>
      <c r="D161" s="28" t="s">
        <v>1434</v>
      </c>
      <c r="F161" s="27" t="s">
        <v>1354</v>
      </c>
      <c r="G161" s="27" t="s">
        <v>12</v>
      </c>
      <c r="H161" s="27" t="s">
        <v>1025</v>
      </c>
      <c r="I161" s="29">
        <v>40069</v>
      </c>
      <c r="J161" s="27" t="s">
        <v>1026</v>
      </c>
      <c r="K161" s="30">
        <v>45707.467777777776</v>
      </c>
      <c r="L161" s="14">
        <v>100</v>
      </c>
    </row>
    <row r="162" spans="1:12" x14ac:dyDescent="0.25">
      <c r="A162" s="27">
        <v>121723010</v>
      </c>
      <c r="B162" s="27" t="s">
        <v>1435</v>
      </c>
      <c r="C162" s="27" t="s">
        <v>1022</v>
      </c>
      <c r="D162" s="28" t="s">
        <v>1436</v>
      </c>
      <c r="F162" s="27" t="s">
        <v>1437</v>
      </c>
      <c r="G162" s="27" t="s">
        <v>12</v>
      </c>
      <c r="H162" s="27" t="s">
        <v>1025</v>
      </c>
      <c r="I162" s="29">
        <v>40160</v>
      </c>
      <c r="J162" s="27" t="s">
        <v>1026</v>
      </c>
      <c r="K162" s="30">
        <v>45707.467777777776</v>
      </c>
      <c r="L162" s="14">
        <v>20</v>
      </c>
    </row>
    <row r="163" spans="1:12" x14ac:dyDescent="0.25">
      <c r="A163" s="27">
        <v>121723016</v>
      </c>
      <c r="B163" s="27" t="s">
        <v>1438</v>
      </c>
      <c r="C163" s="27" t="s">
        <v>1439</v>
      </c>
      <c r="D163" s="28" t="s">
        <v>1440</v>
      </c>
      <c r="F163" s="27" t="s">
        <v>93</v>
      </c>
      <c r="G163" s="27" t="s">
        <v>12</v>
      </c>
      <c r="H163" s="27" t="s">
        <v>1025</v>
      </c>
      <c r="I163" s="29">
        <v>40511</v>
      </c>
      <c r="J163" s="27" t="s">
        <v>1026</v>
      </c>
      <c r="K163" s="30">
        <v>45707.467777777776</v>
      </c>
      <c r="L163" s="14">
        <v>20</v>
      </c>
    </row>
    <row r="164" spans="1:12" x14ac:dyDescent="0.25">
      <c r="A164" s="27">
        <v>121723048</v>
      </c>
      <c r="B164" s="27" t="s">
        <v>1441</v>
      </c>
      <c r="C164" s="27" t="s">
        <v>1022</v>
      </c>
      <c r="D164" s="28" t="s">
        <v>1442</v>
      </c>
      <c r="F164" s="27" t="s">
        <v>1443</v>
      </c>
      <c r="G164" s="27" t="s">
        <v>195</v>
      </c>
      <c r="H164" s="27" t="s">
        <v>1025</v>
      </c>
      <c r="I164" s="29">
        <v>60047</v>
      </c>
      <c r="J164" s="27" t="s">
        <v>1026</v>
      </c>
      <c r="K164" s="30">
        <v>45707.467777777776</v>
      </c>
      <c r="L164" s="14">
        <v>50</v>
      </c>
    </row>
    <row r="165" spans="1:12" x14ac:dyDescent="0.25">
      <c r="A165" s="27">
        <v>121723238</v>
      </c>
      <c r="B165" s="27" t="s">
        <v>1444</v>
      </c>
      <c r="C165" s="27" t="s">
        <v>1022</v>
      </c>
      <c r="D165" s="28" t="s">
        <v>1445</v>
      </c>
      <c r="F165" s="27" t="s">
        <v>93</v>
      </c>
      <c r="G165" s="27" t="s">
        <v>12</v>
      </c>
      <c r="H165" s="27" t="s">
        <v>1025</v>
      </c>
      <c r="I165" s="29">
        <v>40509</v>
      </c>
      <c r="J165" s="27" t="s">
        <v>1026</v>
      </c>
      <c r="K165" s="30">
        <v>45707.467777777776</v>
      </c>
      <c r="L165" s="14">
        <v>20</v>
      </c>
    </row>
    <row r="166" spans="1:12" x14ac:dyDescent="0.25">
      <c r="A166" s="27">
        <v>121723366</v>
      </c>
      <c r="B166" s="27" t="s">
        <v>1446</v>
      </c>
      <c r="C166" s="27" t="s">
        <v>1022</v>
      </c>
      <c r="D166" s="28" t="s">
        <v>1447</v>
      </c>
      <c r="F166" s="27" t="s">
        <v>1287</v>
      </c>
      <c r="G166" s="27" t="s">
        <v>1448</v>
      </c>
      <c r="H166" s="27" t="s">
        <v>1025</v>
      </c>
      <c r="I166" s="29">
        <v>97206</v>
      </c>
      <c r="J166" s="27" t="s">
        <v>1026</v>
      </c>
      <c r="K166" s="30">
        <v>45707.467777777776</v>
      </c>
      <c r="L166" s="14">
        <v>20</v>
      </c>
    </row>
    <row r="167" spans="1:12" x14ac:dyDescent="0.25">
      <c r="A167" s="27">
        <v>121724220</v>
      </c>
      <c r="B167" s="27" t="s">
        <v>1449</v>
      </c>
      <c r="C167" s="27" t="s">
        <v>1022</v>
      </c>
      <c r="D167" s="28" t="s">
        <v>1450</v>
      </c>
      <c r="F167" s="27" t="s">
        <v>1451</v>
      </c>
      <c r="G167" s="27" t="s">
        <v>12</v>
      </c>
      <c r="H167" s="27" t="s">
        <v>1025</v>
      </c>
      <c r="I167" s="29">
        <v>40342</v>
      </c>
      <c r="J167" s="27" t="s">
        <v>1026</v>
      </c>
      <c r="K167" s="30">
        <v>45707.467777777776</v>
      </c>
      <c r="L167" s="14">
        <v>50</v>
      </c>
    </row>
    <row r="168" spans="1:12" x14ac:dyDescent="0.25">
      <c r="A168" s="27">
        <v>121724284</v>
      </c>
      <c r="B168" s="27" t="s">
        <v>1452</v>
      </c>
      <c r="C168" s="27" t="s">
        <v>1022</v>
      </c>
      <c r="D168" s="28" t="s">
        <v>1453</v>
      </c>
      <c r="F168" s="27" t="s">
        <v>1179</v>
      </c>
      <c r="G168" s="27" t="s">
        <v>12</v>
      </c>
      <c r="H168" s="27" t="s">
        <v>1025</v>
      </c>
      <c r="I168" s="29">
        <v>40356</v>
      </c>
      <c r="J168" s="27" t="s">
        <v>1026</v>
      </c>
      <c r="K168" s="30">
        <v>45707.467777777776</v>
      </c>
      <c r="L168" s="14">
        <v>10</v>
      </c>
    </row>
    <row r="169" spans="1:12" x14ac:dyDescent="0.25">
      <c r="A169" s="27">
        <v>121724402</v>
      </c>
      <c r="B169" s="27" t="s">
        <v>1454</v>
      </c>
      <c r="C169" s="27" t="s">
        <v>1022</v>
      </c>
      <c r="D169" s="28" t="s">
        <v>1455</v>
      </c>
      <c r="F169" s="27" t="s">
        <v>1456</v>
      </c>
      <c r="G169" s="27" t="s">
        <v>12</v>
      </c>
      <c r="H169" s="27" t="s">
        <v>1025</v>
      </c>
      <c r="I169" s="29">
        <v>41031</v>
      </c>
      <c r="J169" s="27" t="s">
        <v>1026</v>
      </c>
      <c r="K169" s="30">
        <v>45707.467777777776</v>
      </c>
      <c r="L169" s="14">
        <v>200</v>
      </c>
    </row>
    <row r="170" spans="1:12" x14ac:dyDescent="0.25">
      <c r="A170" s="27">
        <v>121724408</v>
      </c>
      <c r="B170" s="27" t="s">
        <v>1457</v>
      </c>
      <c r="C170" s="27" t="s">
        <v>1022</v>
      </c>
      <c r="D170" s="28" t="s">
        <v>1458</v>
      </c>
      <c r="F170" s="27" t="s">
        <v>1459</v>
      </c>
      <c r="G170" s="27" t="s">
        <v>154</v>
      </c>
      <c r="H170" s="27" t="s">
        <v>1025</v>
      </c>
      <c r="I170" s="29">
        <v>2184</v>
      </c>
      <c r="J170" s="27" t="s">
        <v>1026</v>
      </c>
      <c r="K170" s="30">
        <v>45707.467777777776</v>
      </c>
      <c r="L170" s="14">
        <v>50</v>
      </c>
    </row>
    <row r="171" spans="1:12" x14ac:dyDescent="0.25">
      <c r="A171" s="27">
        <v>121724424</v>
      </c>
      <c r="B171" s="27" t="s">
        <v>1460</v>
      </c>
      <c r="C171" s="27" t="s">
        <v>1022</v>
      </c>
      <c r="D171" s="28" t="s">
        <v>1461</v>
      </c>
      <c r="E171" s="28" t="s">
        <v>1462</v>
      </c>
      <c r="F171" s="27" t="s">
        <v>1463</v>
      </c>
      <c r="G171" s="27" t="s">
        <v>155</v>
      </c>
      <c r="H171" s="27" t="s">
        <v>1025</v>
      </c>
      <c r="I171" s="29" t="s">
        <v>1464</v>
      </c>
      <c r="J171" s="27" t="s">
        <v>1026</v>
      </c>
      <c r="K171" s="30">
        <v>45707.467777777776</v>
      </c>
      <c r="L171" s="14">
        <v>20</v>
      </c>
    </row>
    <row r="172" spans="1:12" x14ac:dyDescent="0.25">
      <c r="A172" s="27">
        <v>121724430</v>
      </c>
      <c r="B172" s="27" t="s">
        <v>1465</v>
      </c>
      <c r="C172" s="27" t="s">
        <v>1022</v>
      </c>
      <c r="D172" s="28" t="s">
        <v>1466</v>
      </c>
      <c r="F172" s="27" t="s">
        <v>1467</v>
      </c>
      <c r="G172" s="27" t="s">
        <v>1188</v>
      </c>
      <c r="H172" s="27" t="s">
        <v>1025</v>
      </c>
      <c r="I172" s="29">
        <v>8053</v>
      </c>
      <c r="J172" s="27" t="s">
        <v>1026</v>
      </c>
      <c r="K172" s="30">
        <v>45707.467777777776</v>
      </c>
      <c r="L172" s="14">
        <v>200</v>
      </c>
    </row>
    <row r="173" spans="1:12" x14ac:dyDescent="0.25">
      <c r="A173" s="27">
        <v>121724436</v>
      </c>
      <c r="B173" s="27" t="s">
        <v>1468</v>
      </c>
      <c r="C173" s="27" t="s">
        <v>1022</v>
      </c>
      <c r="D173" s="28" t="s">
        <v>1469</v>
      </c>
      <c r="F173" s="27" t="s">
        <v>1045</v>
      </c>
      <c r="G173" s="27" t="s">
        <v>12</v>
      </c>
      <c r="H173" s="27" t="s">
        <v>1025</v>
      </c>
      <c r="I173" s="29">
        <v>40509</v>
      </c>
      <c r="J173" s="27" t="s">
        <v>1026</v>
      </c>
      <c r="K173" s="30">
        <v>45707.467777777776</v>
      </c>
      <c r="L173" s="14">
        <v>100</v>
      </c>
    </row>
    <row r="174" spans="1:12" x14ac:dyDescent="0.25">
      <c r="A174" s="27">
        <v>121724464</v>
      </c>
      <c r="B174" s="27" t="s">
        <v>1470</v>
      </c>
      <c r="C174" s="27" t="s">
        <v>1022</v>
      </c>
      <c r="D174" s="28" t="s">
        <v>1471</v>
      </c>
      <c r="E174" s="28" t="s">
        <v>1472</v>
      </c>
      <c r="F174" s="27" t="s">
        <v>1463</v>
      </c>
      <c r="G174" s="27" t="s">
        <v>12</v>
      </c>
      <c r="H174" s="27" t="s">
        <v>1025</v>
      </c>
      <c r="I174" s="29">
        <v>2110</v>
      </c>
      <c r="J174" s="27" t="s">
        <v>1026</v>
      </c>
      <c r="K174" s="30">
        <v>45707.467777777776</v>
      </c>
      <c r="L174" s="14">
        <v>100</v>
      </c>
    </row>
    <row r="175" spans="1:12" x14ac:dyDescent="0.25">
      <c r="A175" s="27">
        <v>121724616</v>
      </c>
      <c r="B175" s="27" t="s">
        <v>1473</v>
      </c>
      <c r="C175" s="27" t="s">
        <v>1022</v>
      </c>
      <c r="D175" s="28" t="s">
        <v>1474</v>
      </c>
      <c r="F175" s="27" t="s">
        <v>45</v>
      </c>
      <c r="G175" s="27" t="s">
        <v>12</v>
      </c>
      <c r="H175" s="27" t="s">
        <v>1025</v>
      </c>
      <c r="I175" s="29" t="s">
        <v>1475</v>
      </c>
      <c r="J175" s="27" t="s">
        <v>1026</v>
      </c>
      <c r="K175" s="30">
        <v>45707.467777777776</v>
      </c>
      <c r="L175" s="14">
        <v>100</v>
      </c>
    </row>
    <row r="176" spans="1:12" x14ac:dyDescent="0.25">
      <c r="A176" s="27">
        <v>121724620</v>
      </c>
      <c r="B176" s="27" t="s">
        <v>1476</v>
      </c>
      <c r="C176" s="27" t="s">
        <v>1022</v>
      </c>
      <c r="D176" s="28" t="s">
        <v>1477</v>
      </c>
      <c r="F176" s="27" t="s">
        <v>61</v>
      </c>
      <c r="G176" s="27" t="s">
        <v>12</v>
      </c>
      <c r="H176" s="27" t="s">
        <v>1025</v>
      </c>
      <c r="I176" s="29">
        <v>40205</v>
      </c>
      <c r="J176" s="27" t="s">
        <v>1026</v>
      </c>
      <c r="K176" s="30">
        <v>45707.467777777776</v>
      </c>
      <c r="L176" s="14">
        <v>50</v>
      </c>
    </row>
    <row r="177" spans="1:12" x14ac:dyDescent="0.25">
      <c r="A177" s="27">
        <v>121724694</v>
      </c>
      <c r="B177" s="27" t="s">
        <v>1478</v>
      </c>
      <c r="C177" s="27" t="s">
        <v>1022</v>
      </c>
      <c r="D177" s="28" t="s">
        <v>1479</v>
      </c>
      <c r="F177" s="27" t="s">
        <v>1152</v>
      </c>
      <c r="G177" s="27" t="s">
        <v>98</v>
      </c>
      <c r="H177" s="27" t="s">
        <v>1025</v>
      </c>
      <c r="I177" s="29" t="s">
        <v>1480</v>
      </c>
      <c r="J177" s="27" t="s">
        <v>1026</v>
      </c>
      <c r="K177" s="30">
        <v>45707.467777777776</v>
      </c>
      <c r="L177" s="14">
        <v>50</v>
      </c>
    </row>
    <row r="178" spans="1:12" x14ac:dyDescent="0.25">
      <c r="A178" s="27">
        <v>121725036</v>
      </c>
      <c r="B178" s="27" t="s">
        <v>1481</v>
      </c>
      <c r="C178" s="27" t="s">
        <v>1022</v>
      </c>
      <c r="D178" s="28" t="s">
        <v>1482</v>
      </c>
      <c r="F178" s="27" t="s">
        <v>61</v>
      </c>
      <c r="G178" s="27" t="s">
        <v>12</v>
      </c>
      <c r="H178" s="27" t="s">
        <v>1025</v>
      </c>
      <c r="I178" s="29">
        <v>40205</v>
      </c>
      <c r="J178" s="27" t="s">
        <v>1026</v>
      </c>
      <c r="K178" s="30">
        <v>45707.467777777776</v>
      </c>
      <c r="L178" s="14">
        <v>50</v>
      </c>
    </row>
    <row r="179" spans="1:12" x14ac:dyDescent="0.25">
      <c r="A179" s="27">
        <v>121725080</v>
      </c>
      <c r="B179" s="27" t="s">
        <v>1483</v>
      </c>
      <c r="C179" s="27" t="s">
        <v>1022</v>
      </c>
      <c r="D179" s="28" t="s">
        <v>1484</v>
      </c>
      <c r="F179" s="27" t="s">
        <v>1485</v>
      </c>
      <c r="G179" s="27" t="s">
        <v>12</v>
      </c>
      <c r="H179" s="27" t="s">
        <v>1025</v>
      </c>
      <c r="I179" s="29">
        <v>40422</v>
      </c>
      <c r="J179" s="27" t="s">
        <v>1026</v>
      </c>
      <c r="K179" s="30">
        <v>45707.467777777776</v>
      </c>
      <c r="L179" s="14">
        <v>100</v>
      </c>
    </row>
    <row r="180" spans="1:12" x14ac:dyDescent="0.25">
      <c r="A180" s="27">
        <v>121725262</v>
      </c>
      <c r="B180" s="27" t="s">
        <v>1486</v>
      </c>
      <c r="C180" s="27" t="s">
        <v>1022</v>
      </c>
      <c r="D180" s="28" t="s">
        <v>1487</v>
      </c>
      <c r="F180" s="27" t="s">
        <v>1488</v>
      </c>
      <c r="G180" s="27" t="s">
        <v>12</v>
      </c>
      <c r="H180" s="27" t="s">
        <v>1025</v>
      </c>
      <c r="I180" s="29">
        <v>40207</v>
      </c>
      <c r="J180" s="27" t="s">
        <v>1026</v>
      </c>
      <c r="K180" s="30">
        <v>45707.467777777776</v>
      </c>
      <c r="L180" s="14">
        <v>200</v>
      </c>
    </row>
    <row r="181" spans="1:12" x14ac:dyDescent="0.25">
      <c r="A181" s="27">
        <v>121725492</v>
      </c>
      <c r="B181" s="27" t="s">
        <v>1489</v>
      </c>
      <c r="C181" s="27" t="s">
        <v>1022</v>
      </c>
      <c r="D181" s="28" t="s">
        <v>1490</v>
      </c>
      <c r="F181" s="27" t="s">
        <v>116</v>
      </c>
      <c r="G181" s="27" t="s">
        <v>12</v>
      </c>
      <c r="H181" s="27" t="s">
        <v>1025</v>
      </c>
      <c r="I181" s="29">
        <v>40403</v>
      </c>
      <c r="J181" s="27" t="s">
        <v>1026</v>
      </c>
      <c r="K181" s="30">
        <v>45707.467777777776</v>
      </c>
      <c r="L181" s="14">
        <v>50</v>
      </c>
    </row>
    <row r="182" spans="1:12" x14ac:dyDescent="0.25">
      <c r="A182" s="27">
        <v>121725650</v>
      </c>
      <c r="B182" s="27" t="s">
        <v>1491</v>
      </c>
      <c r="C182" s="27" t="s">
        <v>1022</v>
      </c>
      <c r="D182" s="28" t="s">
        <v>1492</v>
      </c>
      <c r="F182" s="27" t="s">
        <v>1493</v>
      </c>
      <c r="G182" s="27" t="s">
        <v>1494</v>
      </c>
      <c r="H182" s="27" t="s">
        <v>1025</v>
      </c>
      <c r="I182" s="29">
        <v>21286</v>
      </c>
      <c r="J182" s="27" t="s">
        <v>1026</v>
      </c>
      <c r="K182" s="30">
        <v>45707.467777777776</v>
      </c>
      <c r="L182" s="14">
        <v>100</v>
      </c>
    </row>
    <row r="183" spans="1:12" x14ac:dyDescent="0.25">
      <c r="A183" s="27">
        <v>121725656</v>
      </c>
      <c r="B183" s="27" t="s">
        <v>1495</v>
      </c>
      <c r="C183" s="27" t="s">
        <v>1022</v>
      </c>
      <c r="D183" s="28" t="s">
        <v>1496</v>
      </c>
      <c r="F183" s="27" t="s">
        <v>1029</v>
      </c>
      <c r="G183" s="27" t="s">
        <v>12</v>
      </c>
      <c r="H183" s="27" t="s">
        <v>1025</v>
      </c>
      <c r="I183" s="29">
        <v>40601</v>
      </c>
      <c r="J183" s="27" t="s">
        <v>1026</v>
      </c>
      <c r="K183" s="30">
        <v>45707.467777777776</v>
      </c>
      <c r="L183" s="14">
        <v>100</v>
      </c>
    </row>
    <row r="184" spans="1:12" x14ac:dyDescent="0.25">
      <c r="A184" s="27">
        <v>121725788</v>
      </c>
      <c r="B184" s="27" t="s">
        <v>1497</v>
      </c>
      <c r="C184" s="27" t="s">
        <v>1022</v>
      </c>
      <c r="D184" s="28" t="s">
        <v>1498</v>
      </c>
      <c r="F184" s="27" t="s">
        <v>61</v>
      </c>
      <c r="G184" s="27" t="s">
        <v>12</v>
      </c>
      <c r="H184" s="27" t="s">
        <v>1025</v>
      </c>
      <c r="I184" s="29" t="s">
        <v>1499</v>
      </c>
      <c r="J184" s="27" t="s">
        <v>1026</v>
      </c>
      <c r="K184" s="30">
        <v>45707.467777777776</v>
      </c>
      <c r="L184" s="14">
        <v>20</v>
      </c>
    </row>
    <row r="185" spans="1:12" x14ac:dyDescent="0.25">
      <c r="A185" s="27">
        <v>121726070</v>
      </c>
      <c r="B185" s="27" t="s">
        <v>1500</v>
      </c>
      <c r="C185" s="27" t="s">
        <v>1022</v>
      </c>
      <c r="D185" s="28" t="s">
        <v>1501</v>
      </c>
      <c r="F185" s="27" t="s">
        <v>61</v>
      </c>
      <c r="G185" s="27" t="s">
        <v>12</v>
      </c>
      <c r="H185" s="27" t="s">
        <v>1025</v>
      </c>
      <c r="I185" s="29">
        <v>40207</v>
      </c>
      <c r="J185" s="27" t="s">
        <v>1026</v>
      </c>
      <c r="K185" s="30">
        <v>45707.467777777776</v>
      </c>
      <c r="L185" s="14">
        <v>100</v>
      </c>
    </row>
    <row r="186" spans="1:12" x14ac:dyDescent="0.25">
      <c r="A186" s="27">
        <v>121726252</v>
      </c>
      <c r="B186" s="27" t="s">
        <v>1502</v>
      </c>
      <c r="C186" s="27" t="s">
        <v>1022</v>
      </c>
      <c r="D186" s="28" t="s">
        <v>1503</v>
      </c>
      <c r="E186" s="28" t="s">
        <v>1504</v>
      </c>
      <c r="F186" s="27" t="s">
        <v>155</v>
      </c>
      <c r="G186" s="27" t="s">
        <v>155</v>
      </c>
      <c r="H186" s="27" t="s">
        <v>1025</v>
      </c>
      <c r="I186" s="29">
        <v>10023</v>
      </c>
      <c r="J186" s="27" t="s">
        <v>1026</v>
      </c>
      <c r="K186" s="30">
        <v>45707.467777777776</v>
      </c>
      <c r="L186" s="14">
        <v>20</v>
      </c>
    </row>
    <row r="187" spans="1:12" x14ac:dyDescent="0.25">
      <c r="A187" s="27">
        <v>121726308</v>
      </c>
      <c r="B187" s="27" t="s">
        <v>1505</v>
      </c>
      <c r="C187" s="27" t="s">
        <v>1022</v>
      </c>
      <c r="D187" s="28" t="s">
        <v>1506</v>
      </c>
      <c r="F187" s="27" t="s">
        <v>1507</v>
      </c>
      <c r="G187" s="27" t="s">
        <v>376</v>
      </c>
      <c r="H187" s="27" t="s">
        <v>1025</v>
      </c>
      <c r="I187" s="29">
        <v>19115</v>
      </c>
      <c r="J187" s="27" t="s">
        <v>1026</v>
      </c>
      <c r="K187" s="30">
        <v>45707.467777777776</v>
      </c>
      <c r="L187" s="14">
        <v>10</v>
      </c>
    </row>
    <row r="188" spans="1:12" x14ac:dyDescent="0.25">
      <c r="A188" s="27">
        <v>121727044</v>
      </c>
      <c r="B188" s="27" t="s">
        <v>1508</v>
      </c>
      <c r="C188" s="27" t="s">
        <v>1022</v>
      </c>
      <c r="D188" s="28" t="s">
        <v>1509</v>
      </c>
      <c r="E188" s="28" t="s">
        <v>1510</v>
      </c>
      <c r="F188" s="27" t="s">
        <v>1511</v>
      </c>
      <c r="G188" s="27" t="s">
        <v>1494</v>
      </c>
      <c r="H188" s="27" t="s">
        <v>1025</v>
      </c>
      <c r="I188" s="29">
        <v>20906</v>
      </c>
      <c r="J188" s="27" t="s">
        <v>1026</v>
      </c>
      <c r="K188" s="30">
        <v>45707.467777777776</v>
      </c>
      <c r="L188" s="14">
        <v>50</v>
      </c>
    </row>
    <row r="189" spans="1:12" x14ac:dyDescent="0.25">
      <c r="A189" s="27">
        <v>121727836</v>
      </c>
      <c r="B189" s="27" t="s">
        <v>1512</v>
      </c>
      <c r="C189" s="27" t="s">
        <v>1022</v>
      </c>
      <c r="D189" s="28" t="s">
        <v>1513</v>
      </c>
      <c r="F189" s="27" t="s">
        <v>93</v>
      </c>
      <c r="G189" s="27" t="s">
        <v>12</v>
      </c>
      <c r="H189" s="27" t="s">
        <v>1025</v>
      </c>
      <c r="I189" s="29">
        <v>40515</v>
      </c>
      <c r="J189" s="27" t="s">
        <v>1026</v>
      </c>
      <c r="K189" s="30">
        <v>45707.467777777776</v>
      </c>
      <c r="L189" s="14">
        <v>100</v>
      </c>
    </row>
    <row r="190" spans="1:12" x14ac:dyDescent="0.25">
      <c r="A190" s="27">
        <v>121728466</v>
      </c>
      <c r="B190" s="27" t="s">
        <v>1514</v>
      </c>
      <c r="C190" s="27" t="s">
        <v>1022</v>
      </c>
      <c r="D190" s="28" t="s">
        <v>1515</v>
      </c>
      <c r="F190" s="27" t="s">
        <v>1418</v>
      </c>
      <c r="G190" s="27" t="s">
        <v>12</v>
      </c>
      <c r="H190" s="27" t="s">
        <v>1025</v>
      </c>
      <c r="I190" s="29">
        <v>40108</v>
      </c>
      <c r="J190" s="27" t="s">
        <v>1026</v>
      </c>
      <c r="K190" s="30">
        <v>45707.467777777776</v>
      </c>
      <c r="L190" s="14">
        <v>50</v>
      </c>
    </row>
    <row r="191" spans="1:12" x14ac:dyDescent="0.25">
      <c r="A191" s="27">
        <v>121728524</v>
      </c>
      <c r="B191" s="27" t="s">
        <v>1516</v>
      </c>
      <c r="C191" s="27" t="s">
        <v>1022</v>
      </c>
      <c r="D191" s="28" t="s">
        <v>1517</v>
      </c>
      <c r="F191" s="27" t="s">
        <v>1518</v>
      </c>
      <c r="G191" s="27" t="s">
        <v>39</v>
      </c>
      <c r="H191" s="27" t="s">
        <v>1025</v>
      </c>
      <c r="I191" s="29">
        <v>33458</v>
      </c>
      <c r="J191" s="27" t="s">
        <v>1026</v>
      </c>
      <c r="K191" s="30">
        <v>45707.467777777776</v>
      </c>
      <c r="L191" s="14">
        <v>20</v>
      </c>
    </row>
    <row r="192" spans="1:12" x14ac:dyDescent="0.25">
      <c r="A192" s="27">
        <v>121728526</v>
      </c>
      <c r="B192" s="27" t="s">
        <v>1519</v>
      </c>
      <c r="C192" s="27" t="s">
        <v>1022</v>
      </c>
      <c r="D192" s="28" t="s">
        <v>1520</v>
      </c>
      <c r="F192" s="27" t="s">
        <v>1029</v>
      </c>
      <c r="G192" s="27" t="s">
        <v>12</v>
      </c>
      <c r="H192" s="27" t="s">
        <v>1025</v>
      </c>
      <c r="I192" s="29">
        <v>40601</v>
      </c>
      <c r="J192" s="27" t="s">
        <v>1026</v>
      </c>
      <c r="K192" s="30">
        <v>45707.467777777776</v>
      </c>
      <c r="L192" s="14">
        <v>500</v>
      </c>
    </row>
    <row r="193" spans="1:12" x14ac:dyDescent="0.25">
      <c r="A193" s="27">
        <v>121728558</v>
      </c>
      <c r="B193" s="27" t="s">
        <v>1521</v>
      </c>
      <c r="C193" s="27" t="s">
        <v>1022</v>
      </c>
      <c r="D193" s="28" t="s">
        <v>1522</v>
      </c>
      <c r="F193" s="27" t="s">
        <v>93</v>
      </c>
      <c r="G193" s="27" t="s">
        <v>12</v>
      </c>
      <c r="H193" s="27" t="s">
        <v>1025</v>
      </c>
      <c r="I193" s="29" t="s">
        <v>1523</v>
      </c>
      <c r="J193" s="27" t="s">
        <v>1026</v>
      </c>
      <c r="K193" s="30">
        <v>45707.467777777776</v>
      </c>
      <c r="L193" s="14">
        <v>50</v>
      </c>
    </row>
    <row r="194" spans="1:12" x14ac:dyDescent="0.25">
      <c r="A194" s="27">
        <v>121728584</v>
      </c>
      <c r="B194" s="27" t="s">
        <v>1524</v>
      </c>
      <c r="C194" s="27" t="s">
        <v>1022</v>
      </c>
      <c r="D194" s="28" t="s">
        <v>1525</v>
      </c>
      <c r="F194" s="27" t="s">
        <v>1526</v>
      </c>
      <c r="G194" s="27" t="s">
        <v>1188</v>
      </c>
      <c r="H194" s="27" t="s">
        <v>1025</v>
      </c>
      <c r="I194" s="29">
        <v>8403</v>
      </c>
      <c r="J194" s="27" t="s">
        <v>1026</v>
      </c>
      <c r="K194" s="30">
        <v>45707.467777777776</v>
      </c>
      <c r="L194" s="14">
        <v>50</v>
      </c>
    </row>
    <row r="195" spans="1:12" x14ac:dyDescent="0.25">
      <c r="A195" s="27">
        <v>121728606</v>
      </c>
      <c r="B195" s="27" t="s">
        <v>1527</v>
      </c>
      <c r="C195" s="27" t="s">
        <v>1022</v>
      </c>
      <c r="D195" s="28" t="s">
        <v>1528</v>
      </c>
      <c r="E195" s="28" t="s">
        <v>1529</v>
      </c>
      <c r="F195" s="27" t="s">
        <v>61</v>
      </c>
      <c r="G195" s="27" t="s">
        <v>12</v>
      </c>
      <c r="H195" s="27" t="s">
        <v>1025</v>
      </c>
      <c r="I195" s="29">
        <v>40222</v>
      </c>
      <c r="J195" s="27" t="s">
        <v>1026</v>
      </c>
      <c r="K195" s="30">
        <v>45707.467777777776</v>
      </c>
      <c r="L195" s="14">
        <v>20</v>
      </c>
    </row>
    <row r="196" spans="1:12" x14ac:dyDescent="0.25">
      <c r="A196" s="27">
        <v>121728638</v>
      </c>
      <c r="B196" s="27" t="s">
        <v>1530</v>
      </c>
      <c r="C196" s="27" t="s">
        <v>1022</v>
      </c>
      <c r="D196" s="28" t="s">
        <v>1531</v>
      </c>
      <c r="F196" s="27" t="s">
        <v>1532</v>
      </c>
      <c r="G196" s="27" t="s">
        <v>98</v>
      </c>
      <c r="H196" s="27" t="s">
        <v>1025</v>
      </c>
      <c r="I196" s="29">
        <v>43558</v>
      </c>
      <c r="J196" s="27" t="s">
        <v>1026</v>
      </c>
      <c r="K196" s="30">
        <v>45707.467777777776</v>
      </c>
      <c r="L196" s="14">
        <v>20</v>
      </c>
    </row>
    <row r="197" spans="1:12" x14ac:dyDescent="0.25">
      <c r="A197" s="27">
        <v>121728724</v>
      </c>
      <c r="B197" s="27" t="s">
        <v>1533</v>
      </c>
      <c r="C197" s="27" t="s">
        <v>1022</v>
      </c>
      <c r="D197" s="28" t="s">
        <v>1534</v>
      </c>
      <c r="F197" s="27" t="s">
        <v>93</v>
      </c>
      <c r="G197" s="27" t="s">
        <v>12</v>
      </c>
      <c r="H197" s="27" t="s">
        <v>1025</v>
      </c>
      <c r="I197" s="29">
        <v>40515</v>
      </c>
      <c r="J197" s="27" t="s">
        <v>1026</v>
      </c>
      <c r="K197" s="30">
        <v>45707.467777777776</v>
      </c>
      <c r="L197" s="14">
        <v>20</v>
      </c>
    </row>
    <row r="198" spans="1:12" x14ac:dyDescent="0.25">
      <c r="A198" s="27">
        <v>121729536</v>
      </c>
      <c r="B198" s="27" t="s">
        <v>1535</v>
      </c>
      <c r="C198" s="27" t="s">
        <v>1022</v>
      </c>
      <c r="D198" s="28" t="s">
        <v>1536</v>
      </c>
      <c r="F198" s="27" t="s">
        <v>61</v>
      </c>
      <c r="G198" s="27" t="s">
        <v>12</v>
      </c>
      <c r="H198" s="27" t="s">
        <v>1025</v>
      </c>
      <c r="I198" s="29">
        <v>40245</v>
      </c>
      <c r="J198" s="27" t="s">
        <v>1026</v>
      </c>
      <c r="K198" s="30">
        <v>45707.467777777776</v>
      </c>
      <c r="L198" s="14">
        <v>100</v>
      </c>
    </row>
    <row r="199" spans="1:12" x14ac:dyDescent="0.25">
      <c r="A199" s="27">
        <v>121729562</v>
      </c>
      <c r="B199" s="27" t="s">
        <v>1537</v>
      </c>
      <c r="C199" s="27" t="s">
        <v>1022</v>
      </c>
      <c r="D199" s="28" t="s">
        <v>1538</v>
      </c>
      <c r="F199" s="27" t="s">
        <v>1539</v>
      </c>
      <c r="G199" s="27" t="s">
        <v>39</v>
      </c>
      <c r="H199" s="27" t="s">
        <v>1025</v>
      </c>
      <c r="I199" s="29">
        <v>34470</v>
      </c>
      <c r="J199" s="27" t="s">
        <v>1026</v>
      </c>
      <c r="K199" s="30">
        <v>45707.467777777776</v>
      </c>
      <c r="L199" s="14">
        <v>100</v>
      </c>
    </row>
    <row r="200" spans="1:12" x14ac:dyDescent="0.25">
      <c r="A200" s="27">
        <v>121729940</v>
      </c>
      <c r="B200" s="27" t="s">
        <v>1540</v>
      </c>
      <c r="C200" s="27" t="s">
        <v>1022</v>
      </c>
      <c r="D200" s="28" t="s">
        <v>1541</v>
      </c>
      <c r="F200" s="27" t="s">
        <v>1176</v>
      </c>
      <c r="G200" s="27" t="s">
        <v>12</v>
      </c>
      <c r="H200" s="27" t="s">
        <v>1025</v>
      </c>
      <c r="I200" s="29">
        <v>41056</v>
      </c>
      <c r="J200" s="27" t="s">
        <v>1026</v>
      </c>
      <c r="K200" s="30">
        <v>45707.467777777776</v>
      </c>
      <c r="L200" s="14">
        <v>50</v>
      </c>
    </row>
    <row r="201" spans="1:12" x14ac:dyDescent="0.25">
      <c r="A201" s="27">
        <v>121729978</v>
      </c>
      <c r="B201" s="27" t="s">
        <v>1542</v>
      </c>
      <c r="C201" s="27" t="s">
        <v>1022</v>
      </c>
      <c r="D201" s="28" t="s">
        <v>1543</v>
      </c>
      <c r="F201" s="27" t="s">
        <v>1191</v>
      </c>
      <c r="G201" s="27" t="s">
        <v>12</v>
      </c>
      <c r="H201" s="27" t="s">
        <v>1025</v>
      </c>
      <c r="I201" s="29">
        <v>40342</v>
      </c>
      <c r="J201" s="27" t="s">
        <v>1026</v>
      </c>
      <c r="K201" s="30">
        <v>45707.467777777776</v>
      </c>
      <c r="L201" s="14">
        <v>20</v>
      </c>
    </row>
    <row r="202" spans="1:12" x14ac:dyDescent="0.25">
      <c r="A202" s="27">
        <v>121730012</v>
      </c>
      <c r="B202" s="27" t="s">
        <v>1544</v>
      </c>
      <c r="C202" s="27" t="s">
        <v>1022</v>
      </c>
      <c r="D202" s="28" t="s">
        <v>1545</v>
      </c>
      <c r="F202" s="27" t="s">
        <v>1546</v>
      </c>
      <c r="G202" s="27" t="s">
        <v>52</v>
      </c>
      <c r="H202" s="27" t="s">
        <v>1025</v>
      </c>
      <c r="I202" s="29">
        <v>22656</v>
      </c>
      <c r="J202" s="27" t="s">
        <v>1026</v>
      </c>
      <c r="K202" s="30">
        <v>45707.467777777776</v>
      </c>
      <c r="L202" s="14">
        <v>100</v>
      </c>
    </row>
    <row r="203" spans="1:12" x14ac:dyDescent="0.25">
      <c r="A203" s="27">
        <v>121730024</v>
      </c>
      <c r="B203" s="27" t="s">
        <v>1547</v>
      </c>
      <c r="C203" s="27" t="s">
        <v>1022</v>
      </c>
      <c r="D203" s="28" t="s">
        <v>109</v>
      </c>
      <c r="F203" s="27" t="s">
        <v>1548</v>
      </c>
      <c r="G203" s="27" t="s">
        <v>12</v>
      </c>
      <c r="H203" s="27" t="s">
        <v>1025</v>
      </c>
      <c r="I203" s="29">
        <v>41008</v>
      </c>
      <c r="J203" s="27" t="s">
        <v>1026</v>
      </c>
      <c r="K203" s="30">
        <v>45707.467777777776</v>
      </c>
      <c r="L203" s="14">
        <v>50</v>
      </c>
    </row>
    <row r="204" spans="1:12" x14ac:dyDescent="0.25">
      <c r="A204" s="27">
        <v>121730032</v>
      </c>
      <c r="B204" s="27" t="s">
        <v>1549</v>
      </c>
      <c r="C204" s="27" t="s">
        <v>1022</v>
      </c>
      <c r="D204" s="28" t="s">
        <v>1550</v>
      </c>
      <c r="F204" s="27" t="s">
        <v>61</v>
      </c>
      <c r="G204" s="27" t="s">
        <v>12</v>
      </c>
      <c r="H204" s="27" t="s">
        <v>1025</v>
      </c>
      <c r="I204" s="29">
        <v>40206</v>
      </c>
      <c r="J204" s="27" t="s">
        <v>1026</v>
      </c>
      <c r="K204" s="30">
        <v>45707.467777777776</v>
      </c>
      <c r="L204" s="14">
        <v>25</v>
      </c>
    </row>
    <row r="205" spans="1:12" x14ac:dyDescent="0.25">
      <c r="A205" s="27">
        <v>121730042</v>
      </c>
      <c r="B205" s="27" t="s">
        <v>1551</v>
      </c>
      <c r="C205" s="27" t="s">
        <v>1022</v>
      </c>
      <c r="D205" s="28" t="s">
        <v>1552</v>
      </c>
      <c r="F205" s="27" t="s">
        <v>93</v>
      </c>
      <c r="G205" s="27" t="s">
        <v>12</v>
      </c>
      <c r="H205" s="27" t="s">
        <v>1025</v>
      </c>
      <c r="I205" s="29">
        <v>40503</v>
      </c>
      <c r="J205" s="27" t="s">
        <v>1026</v>
      </c>
      <c r="K205" s="30">
        <v>45707.467777777776</v>
      </c>
      <c r="L205" s="14">
        <v>100</v>
      </c>
    </row>
    <row r="206" spans="1:12" x14ac:dyDescent="0.25">
      <c r="A206" s="27">
        <v>121730044</v>
      </c>
      <c r="B206" s="27" t="s">
        <v>1553</v>
      </c>
      <c r="C206" s="27" t="s">
        <v>1022</v>
      </c>
      <c r="D206" s="28" t="s">
        <v>1554</v>
      </c>
      <c r="F206" s="27" t="s">
        <v>61</v>
      </c>
      <c r="G206" s="27" t="s">
        <v>12</v>
      </c>
      <c r="H206" s="27" t="s">
        <v>1025</v>
      </c>
      <c r="I206" s="29" t="s">
        <v>1555</v>
      </c>
      <c r="J206" s="27" t="s">
        <v>1026</v>
      </c>
      <c r="K206" s="30">
        <v>45707.467777777776</v>
      </c>
      <c r="L206" s="14">
        <v>30</v>
      </c>
    </row>
    <row r="207" spans="1:12" x14ac:dyDescent="0.25">
      <c r="A207" s="27">
        <v>121730058</v>
      </c>
      <c r="B207" s="27" t="s">
        <v>1556</v>
      </c>
      <c r="C207" s="27" t="s">
        <v>1022</v>
      </c>
      <c r="D207" s="28" t="s">
        <v>1557</v>
      </c>
      <c r="F207" s="27" t="s">
        <v>1558</v>
      </c>
      <c r="G207" s="27" t="s">
        <v>12</v>
      </c>
      <c r="H207" s="27" t="s">
        <v>1025</v>
      </c>
      <c r="I207" s="29">
        <v>41017</v>
      </c>
      <c r="J207" s="27" t="s">
        <v>1026</v>
      </c>
      <c r="K207" s="30">
        <v>45707.467777777776</v>
      </c>
      <c r="L207" s="14">
        <v>20</v>
      </c>
    </row>
    <row r="208" spans="1:12" x14ac:dyDescent="0.25">
      <c r="A208" s="27">
        <v>121730090</v>
      </c>
      <c r="B208" s="27" t="s">
        <v>1559</v>
      </c>
      <c r="C208" s="27" t="s">
        <v>1022</v>
      </c>
      <c r="D208" s="28" t="s">
        <v>1560</v>
      </c>
      <c r="F208" s="27" t="s">
        <v>93</v>
      </c>
      <c r="G208" s="27" t="s">
        <v>12</v>
      </c>
      <c r="H208" s="27" t="s">
        <v>1025</v>
      </c>
      <c r="I208" s="29">
        <v>40511</v>
      </c>
      <c r="J208" s="27" t="s">
        <v>1026</v>
      </c>
      <c r="K208" s="30">
        <v>45707.467777777776</v>
      </c>
      <c r="L208" s="14">
        <v>100</v>
      </c>
    </row>
    <row r="209" spans="1:12" x14ac:dyDescent="0.25">
      <c r="A209" s="27">
        <v>121730114</v>
      </c>
      <c r="B209" s="27" t="s">
        <v>1561</v>
      </c>
      <c r="C209" s="27" t="s">
        <v>1022</v>
      </c>
      <c r="D209" s="28" t="s">
        <v>1562</v>
      </c>
      <c r="F209" s="27" t="s">
        <v>1254</v>
      </c>
      <c r="G209" s="27" t="s">
        <v>12</v>
      </c>
      <c r="H209" s="27" t="s">
        <v>1025</v>
      </c>
      <c r="I209" s="29">
        <v>40219</v>
      </c>
      <c r="J209" s="27" t="s">
        <v>1026</v>
      </c>
      <c r="K209" s="30">
        <v>45707.467777777776</v>
      </c>
      <c r="L209" s="14">
        <v>20</v>
      </c>
    </row>
    <row r="210" spans="1:12" x14ac:dyDescent="0.25">
      <c r="A210" s="27">
        <v>121730116</v>
      </c>
      <c r="B210" s="27" t="s">
        <v>1563</v>
      </c>
      <c r="C210" s="27" t="s">
        <v>1022</v>
      </c>
      <c r="D210" s="28" t="s">
        <v>1564</v>
      </c>
      <c r="F210" s="27" t="s">
        <v>1565</v>
      </c>
      <c r="G210" s="27" t="s">
        <v>12</v>
      </c>
      <c r="H210" s="27" t="s">
        <v>1025</v>
      </c>
      <c r="I210" s="29">
        <v>42743</v>
      </c>
      <c r="J210" s="27" t="s">
        <v>1026</v>
      </c>
      <c r="K210" s="30">
        <v>45707.467777777776</v>
      </c>
      <c r="L210" s="14">
        <v>20</v>
      </c>
    </row>
    <row r="211" spans="1:12" x14ac:dyDescent="0.25">
      <c r="A211" s="27">
        <v>121730118</v>
      </c>
      <c r="B211" s="27" t="s">
        <v>1566</v>
      </c>
      <c r="C211" s="27" t="s">
        <v>1022</v>
      </c>
      <c r="D211" s="28" t="s">
        <v>1567</v>
      </c>
      <c r="F211" s="27" t="s">
        <v>1568</v>
      </c>
      <c r="G211" s="27" t="s">
        <v>12</v>
      </c>
      <c r="H211" s="27" t="s">
        <v>1025</v>
      </c>
      <c r="I211" s="29">
        <v>40391</v>
      </c>
      <c r="J211" s="27" t="s">
        <v>1026</v>
      </c>
      <c r="K211" s="30">
        <v>45707.467777777776</v>
      </c>
      <c r="L211" s="14">
        <v>20</v>
      </c>
    </row>
    <row r="212" spans="1:12" x14ac:dyDescent="0.25">
      <c r="A212" s="27">
        <v>121730126</v>
      </c>
      <c r="B212" s="27" t="s">
        <v>1569</v>
      </c>
      <c r="C212" s="27" t="s">
        <v>1022</v>
      </c>
      <c r="D212" s="28" t="s">
        <v>1570</v>
      </c>
      <c r="F212" s="27" t="s">
        <v>1571</v>
      </c>
      <c r="G212" s="27" t="s">
        <v>12</v>
      </c>
      <c r="H212" s="27" t="s">
        <v>1025</v>
      </c>
      <c r="I212" s="29">
        <v>41143</v>
      </c>
      <c r="J212" s="27" t="s">
        <v>1026</v>
      </c>
      <c r="K212" s="30">
        <v>45707.467777777776</v>
      </c>
      <c r="L212" s="14">
        <v>20</v>
      </c>
    </row>
    <row r="213" spans="1:12" x14ac:dyDescent="0.25">
      <c r="A213" s="27">
        <v>121730206</v>
      </c>
      <c r="B213" s="27" t="s">
        <v>1572</v>
      </c>
      <c r="C213" s="27" t="s">
        <v>1022</v>
      </c>
      <c r="D213" s="28" t="s">
        <v>1573</v>
      </c>
      <c r="F213" s="27" t="s">
        <v>64</v>
      </c>
      <c r="G213" s="27" t="s">
        <v>12</v>
      </c>
      <c r="H213" s="27" t="s">
        <v>1025</v>
      </c>
      <c r="I213" s="29">
        <v>41859</v>
      </c>
      <c r="J213" s="27" t="s">
        <v>1026</v>
      </c>
      <c r="K213" s="30">
        <v>45707.467777777776</v>
      </c>
      <c r="L213" s="14">
        <v>50</v>
      </c>
    </row>
    <row r="214" spans="1:12" x14ac:dyDescent="0.25">
      <c r="A214" s="27">
        <v>121730244</v>
      </c>
      <c r="B214" s="27" t="s">
        <v>1574</v>
      </c>
      <c r="C214" s="27" t="s">
        <v>1022</v>
      </c>
      <c r="D214" s="28" t="s">
        <v>1575</v>
      </c>
      <c r="F214" s="27" t="s">
        <v>174</v>
      </c>
      <c r="G214" s="27" t="s">
        <v>12</v>
      </c>
      <c r="H214" s="27" t="s">
        <v>1025</v>
      </c>
      <c r="I214" s="29">
        <v>41076</v>
      </c>
      <c r="J214" s="27" t="s">
        <v>1026</v>
      </c>
      <c r="K214" s="30">
        <v>45707.467777777776</v>
      </c>
      <c r="L214" s="14">
        <v>50</v>
      </c>
    </row>
    <row r="215" spans="1:12" x14ac:dyDescent="0.25">
      <c r="A215" s="27">
        <v>121728784</v>
      </c>
      <c r="B215" s="27" t="s">
        <v>1576</v>
      </c>
      <c r="C215" s="27" t="s">
        <v>1022</v>
      </c>
      <c r="D215" s="28" t="s">
        <v>1577</v>
      </c>
      <c r="F215" s="27" t="s">
        <v>19</v>
      </c>
      <c r="G215" s="27" t="s">
        <v>164</v>
      </c>
      <c r="H215" s="27" t="s">
        <v>1025</v>
      </c>
      <c r="I215" s="29">
        <v>63088</v>
      </c>
      <c r="J215" s="27" t="s">
        <v>1026</v>
      </c>
      <c r="K215" s="30">
        <v>45707.467789351853</v>
      </c>
      <c r="L215" s="14">
        <v>100</v>
      </c>
    </row>
    <row r="216" spans="1:12" x14ac:dyDescent="0.25">
      <c r="A216" s="27">
        <v>121728806</v>
      </c>
      <c r="B216" s="27" t="s">
        <v>1578</v>
      </c>
      <c r="C216" s="27" t="s">
        <v>1022</v>
      </c>
      <c r="D216" s="28" t="s">
        <v>1579</v>
      </c>
      <c r="F216" s="27" t="s">
        <v>1580</v>
      </c>
      <c r="G216" s="27" t="s">
        <v>155</v>
      </c>
      <c r="H216" s="27" t="s">
        <v>1025</v>
      </c>
      <c r="I216" s="29">
        <v>12043</v>
      </c>
      <c r="J216" s="27" t="s">
        <v>1026</v>
      </c>
      <c r="K216" s="30">
        <v>45707.467789351853</v>
      </c>
      <c r="L216" s="14">
        <v>100</v>
      </c>
    </row>
    <row r="217" spans="1:12" x14ac:dyDescent="0.25">
      <c r="A217" s="27">
        <v>121728810</v>
      </c>
      <c r="B217" s="27" t="s">
        <v>1581</v>
      </c>
      <c r="C217" s="27" t="s">
        <v>1022</v>
      </c>
      <c r="D217" s="28" t="s">
        <v>72</v>
      </c>
      <c r="F217" s="27" t="s">
        <v>1582</v>
      </c>
      <c r="G217" s="27" t="s">
        <v>1583</v>
      </c>
      <c r="H217" s="27" t="s">
        <v>1025</v>
      </c>
      <c r="I217" s="29">
        <v>54660</v>
      </c>
      <c r="J217" s="27" t="s">
        <v>1026</v>
      </c>
      <c r="K217" s="30">
        <v>45707.467789351853</v>
      </c>
      <c r="L217" s="14">
        <v>100</v>
      </c>
    </row>
    <row r="218" spans="1:12" x14ac:dyDescent="0.25">
      <c r="A218" s="27">
        <v>121728820</v>
      </c>
      <c r="B218" s="27" t="s">
        <v>1584</v>
      </c>
      <c r="C218" s="27" t="s">
        <v>1022</v>
      </c>
      <c r="D218" s="28" t="s">
        <v>1585</v>
      </c>
      <c r="E218" s="28">
        <v>302</v>
      </c>
      <c r="F218" s="27" t="s">
        <v>1586</v>
      </c>
      <c r="G218" s="27" t="s">
        <v>155</v>
      </c>
      <c r="H218" s="27" t="s">
        <v>1025</v>
      </c>
      <c r="I218" s="29">
        <v>14214</v>
      </c>
      <c r="J218" s="27" t="s">
        <v>1026</v>
      </c>
      <c r="K218" s="30">
        <v>45707.467789351853</v>
      </c>
      <c r="L218" s="14">
        <v>50</v>
      </c>
    </row>
    <row r="219" spans="1:12" x14ac:dyDescent="0.25">
      <c r="A219" s="27">
        <v>121730522</v>
      </c>
      <c r="B219" s="27" t="s">
        <v>1587</v>
      </c>
      <c r="C219" s="27" t="s">
        <v>1022</v>
      </c>
      <c r="D219" s="28" t="s">
        <v>1588</v>
      </c>
      <c r="F219" s="27" t="s">
        <v>1589</v>
      </c>
      <c r="G219" s="27" t="s">
        <v>1590</v>
      </c>
      <c r="H219" s="27" t="s">
        <v>1025</v>
      </c>
      <c r="I219" s="29">
        <v>50003</v>
      </c>
      <c r="J219" s="27" t="s">
        <v>1026</v>
      </c>
      <c r="K219" s="30">
        <v>45707.467789351853</v>
      </c>
      <c r="L219" s="14">
        <v>100</v>
      </c>
    </row>
    <row r="220" spans="1:12" x14ac:dyDescent="0.25">
      <c r="A220" s="27">
        <v>121730572</v>
      </c>
      <c r="B220" s="27" t="s">
        <v>1591</v>
      </c>
      <c r="C220" s="27" t="s">
        <v>1022</v>
      </c>
      <c r="D220" s="28" t="s">
        <v>1592</v>
      </c>
      <c r="F220" s="27" t="s">
        <v>61</v>
      </c>
      <c r="G220" s="27" t="s">
        <v>12</v>
      </c>
      <c r="H220" s="27" t="s">
        <v>1025</v>
      </c>
      <c r="I220" s="29">
        <v>40241</v>
      </c>
      <c r="J220" s="27" t="s">
        <v>1026</v>
      </c>
      <c r="K220" s="30">
        <v>45707.467789351853</v>
      </c>
      <c r="L220" s="14">
        <v>200</v>
      </c>
    </row>
    <row r="221" spans="1:12" x14ac:dyDescent="0.25">
      <c r="A221" s="27">
        <v>121730598</v>
      </c>
      <c r="B221" s="27" t="s">
        <v>1593</v>
      </c>
      <c r="C221" s="27" t="s">
        <v>1022</v>
      </c>
      <c r="D221" s="28" t="s">
        <v>1594</v>
      </c>
      <c r="E221" s="28" t="s">
        <v>1594</v>
      </c>
      <c r="F221" s="27" t="s">
        <v>1595</v>
      </c>
      <c r="G221" s="27" t="s">
        <v>184</v>
      </c>
      <c r="H221" s="27" t="s">
        <v>1025</v>
      </c>
      <c r="I221" s="29" t="s">
        <v>1596</v>
      </c>
      <c r="J221" s="27" t="s">
        <v>1026</v>
      </c>
      <c r="K221" s="30">
        <v>45707.467789351853</v>
      </c>
      <c r="L221" s="14">
        <v>100</v>
      </c>
    </row>
    <row r="222" spans="1:12" x14ac:dyDescent="0.25">
      <c r="A222" s="27">
        <v>121730616</v>
      </c>
      <c r="B222" s="27" t="s">
        <v>1597</v>
      </c>
      <c r="C222" s="27" t="s">
        <v>1022</v>
      </c>
      <c r="D222" s="28" t="s">
        <v>1598</v>
      </c>
      <c r="F222" s="27" t="s">
        <v>1599</v>
      </c>
      <c r="G222" s="27" t="s">
        <v>164</v>
      </c>
      <c r="H222" s="27" t="s">
        <v>1025</v>
      </c>
      <c r="I222" s="29">
        <v>63701</v>
      </c>
      <c r="J222" s="27" t="s">
        <v>1026</v>
      </c>
      <c r="K222" s="30">
        <v>45707.467789351853</v>
      </c>
      <c r="L222" s="14">
        <v>100</v>
      </c>
    </row>
    <row r="223" spans="1:12" x14ac:dyDescent="0.25">
      <c r="A223" s="27">
        <v>121730676</v>
      </c>
      <c r="B223" s="27" t="s">
        <v>1600</v>
      </c>
      <c r="C223" s="27" t="s">
        <v>1022</v>
      </c>
      <c r="D223" s="28" t="s">
        <v>1601</v>
      </c>
      <c r="F223" s="27" t="s">
        <v>1602</v>
      </c>
      <c r="G223" s="27" t="s">
        <v>98</v>
      </c>
      <c r="H223" s="27" t="s">
        <v>1025</v>
      </c>
      <c r="I223" s="29">
        <v>45766</v>
      </c>
      <c r="J223" s="27" t="s">
        <v>1026</v>
      </c>
      <c r="K223" s="30">
        <v>45707.467789351853</v>
      </c>
      <c r="L223" s="14">
        <v>200</v>
      </c>
    </row>
    <row r="224" spans="1:12" x14ac:dyDescent="0.25">
      <c r="A224" s="27">
        <v>121730814</v>
      </c>
      <c r="B224" s="27" t="s">
        <v>1603</v>
      </c>
      <c r="C224" s="27" t="s">
        <v>1022</v>
      </c>
      <c r="D224" s="28" t="s">
        <v>1604</v>
      </c>
      <c r="F224" s="27" t="s">
        <v>93</v>
      </c>
      <c r="G224" s="27" t="s">
        <v>12</v>
      </c>
      <c r="H224" s="27" t="s">
        <v>1025</v>
      </c>
      <c r="I224" s="29">
        <v>40509</v>
      </c>
      <c r="J224" s="27" t="s">
        <v>1026</v>
      </c>
      <c r="K224" s="30">
        <v>45707.467789351853</v>
      </c>
      <c r="L224" s="14">
        <v>100</v>
      </c>
    </row>
    <row r="225" spans="1:12" x14ac:dyDescent="0.25">
      <c r="A225" s="27">
        <v>121730904</v>
      </c>
      <c r="B225" s="27" t="s">
        <v>1605</v>
      </c>
      <c r="C225" s="27" t="s">
        <v>1022</v>
      </c>
      <c r="D225" s="28" t="s">
        <v>1606</v>
      </c>
      <c r="F225" s="27" t="s">
        <v>1607</v>
      </c>
      <c r="G225" s="27" t="s">
        <v>160</v>
      </c>
      <c r="H225" s="27" t="s">
        <v>1025</v>
      </c>
      <c r="I225" s="29">
        <v>72941</v>
      </c>
      <c r="J225" s="27" t="s">
        <v>1026</v>
      </c>
      <c r="K225" s="30">
        <v>45707.467789351853</v>
      </c>
      <c r="L225" s="14">
        <v>50</v>
      </c>
    </row>
    <row r="226" spans="1:12" x14ac:dyDescent="0.25">
      <c r="A226" s="27">
        <v>121730956</v>
      </c>
      <c r="B226" s="27" t="s">
        <v>1608</v>
      </c>
      <c r="C226" s="27" t="s">
        <v>1022</v>
      </c>
      <c r="D226" s="28" t="s">
        <v>1609</v>
      </c>
      <c r="F226" s="27" t="s">
        <v>61</v>
      </c>
      <c r="G226" s="27" t="s">
        <v>12</v>
      </c>
      <c r="H226" s="27" t="s">
        <v>1025</v>
      </c>
      <c r="I226" s="29">
        <v>40223</v>
      </c>
      <c r="J226" s="27" t="s">
        <v>1026</v>
      </c>
      <c r="K226" s="30">
        <v>45707.467789351853</v>
      </c>
      <c r="L226" s="14">
        <v>20</v>
      </c>
    </row>
    <row r="227" spans="1:12" x14ac:dyDescent="0.25">
      <c r="A227" s="27">
        <v>121731106</v>
      </c>
      <c r="B227" s="27" t="s">
        <v>1610</v>
      </c>
      <c r="C227" s="27" t="s">
        <v>1022</v>
      </c>
      <c r="D227" s="28" t="s">
        <v>1611</v>
      </c>
      <c r="F227" s="27" t="s">
        <v>1612</v>
      </c>
      <c r="G227" s="27" t="s">
        <v>195</v>
      </c>
      <c r="H227" s="27" t="s">
        <v>1025</v>
      </c>
      <c r="I227" s="29">
        <v>60585</v>
      </c>
      <c r="J227" s="27" t="s">
        <v>1026</v>
      </c>
      <c r="K227" s="30">
        <v>45707.467789351853</v>
      </c>
      <c r="L227" s="14">
        <v>100</v>
      </c>
    </row>
    <row r="228" spans="1:12" x14ac:dyDescent="0.25">
      <c r="A228" s="27">
        <v>121731310</v>
      </c>
      <c r="B228" s="27" t="s">
        <v>1613</v>
      </c>
      <c r="C228" s="27" t="s">
        <v>1022</v>
      </c>
      <c r="D228" s="28" t="s">
        <v>1614</v>
      </c>
      <c r="F228" s="27" t="s">
        <v>1615</v>
      </c>
      <c r="G228" s="27" t="s">
        <v>12</v>
      </c>
      <c r="H228" s="27" t="s">
        <v>1025</v>
      </c>
      <c r="I228" s="29">
        <v>42141</v>
      </c>
      <c r="J228" s="27" t="s">
        <v>1026</v>
      </c>
      <c r="K228" s="30">
        <v>45707.467789351853</v>
      </c>
      <c r="L228" s="14">
        <v>200</v>
      </c>
    </row>
    <row r="229" spans="1:12" x14ac:dyDescent="0.25">
      <c r="A229" s="27">
        <v>121731332</v>
      </c>
      <c r="B229" s="27" t="s">
        <v>1616</v>
      </c>
      <c r="C229" s="27" t="s">
        <v>1022</v>
      </c>
      <c r="D229" s="28" t="s">
        <v>1617</v>
      </c>
      <c r="E229" s="28">
        <v>4</v>
      </c>
      <c r="F229" s="27" t="s">
        <v>1618</v>
      </c>
      <c r="G229" s="27" t="s">
        <v>12</v>
      </c>
      <c r="H229" s="27" t="s">
        <v>1025</v>
      </c>
      <c r="I229" s="29">
        <v>40390</v>
      </c>
      <c r="J229" s="27" t="s">
        <v>1026</v>
      </c>
      <c r="K229" s="30">
        <v>45707.467789351853</v>
      </c>
      <c r="L229" s="14">
        <v>5</v>
      </c>
    </row>
    <row r="230" spans="1:12" x14ac:dyDescent="0.25">
      <c r="A230" s="27">
        <v>121731360</v>
      </c>
      <c r="B230" s="27" t="s">
        <v>1619</v>
      </c>
      <c r="C230" s="27" t="s">
        <v>1022</v>
      </c>
      <c r="D230" s="28" t="s">
        <v>1620</v>
      </c>
      <c r="F230" s="27" t="s">
        <v>1621</v>
      </c>
      <c r="G230" s="27" t="s">
        <v>195</v>
      </c>
      <c r="H230" s="27" t="s">
        <v>1025</v>
      </c>
      <c r="I230" s="29">
        <v>60450</v>
      </c>
      <c r="J230" s="27" t="s">
        <v>1026</v>
      </c>
      <c r="K230" s="30">
        <v>45707.467789351853</v>
      </c>
      <c r="L230" s="14">
        <v>50</v>
      </c>
    </row>
    <row r="231" spans="1:12" x14ac:dyDescent="0.25">
      <c r="A231" s="27">
        <v>121731404</v>
      </c>
      <c r="B231" s="27" t="s">
        <v>1622</v>
      </c>
      <c r="C231" s="27" t="s">
        <v>1022</v>
      </c>
      <c r="D231" s="28" t="s">
        <v>1623</v>
      </c>
      <c r="F231" s="27" t="s">
        <v>1029</v>
      </c>
      <c r="G231" s="27" t="s">
        <v>12</v>
      </c>
      <c r="H231" s="27" t="s">
        <v>1025</v>
      </c>
      <c r="I231" s="29">
        <v>40601</v>
      </c>
      <c r="J231" s="27" t="s">
        <v>1026</v>
      </c>
      <c r="K231" s="30">
        <v>45707.467789351853</v>
      </c>
      <c r="L231" s="14">
        <v>5</v>
      </c>
    </row>
    <row r="232" spans="1:12" x14ac:dyDescent="0.25">
      <c r="A232" s="27">
        <v>121731420</v>
      </c>
      <c r="B232" s="27" t="s">
        <v>1624</v>
      </c>
      <c r="C232" s="27" t="s">
        <v>1022</v>
      </c>
      <c r="D232" s="28" t="s">
        <v>1625</v>
      </c>
      <c r="F232" s="27" t="s">
        <v>1626</v>
      </c>
      <c r="G232" s="27" t="s">
        <v>160</v>
      </c>
      <c r="H232" s="27" t="s">
        <v>1025</v>
      </c>
      <c r="I232" s="29">
        <v>72701</v>
      </c>
      <c r="J232" s="27" t="s">
        <v>1026</v>
      </c>
      <c r="K232" s="30">
        <v>45707.467789351853</v>
      </c>
      <c r="L232" s="14">
        <v>200</v>
      </c>
    </row>
    <row r="233" spans="1:12" x14ac:dyDescent="0.25">
      <c r="A233" s="27">
        <v>121731606</v>
      </c>
      <c r="B233" s="27" t="s">
        <v>1627</v>
      </c>
      <c r="C233" s="27" t="s">
        <v>1022</v>
      </c>
      <c r="D233" s="28" t="s">
        <v>1628</v>
      </c>
      <c r="F233" s="27" t="s">
        <v>1055</v>
      </c>
      <c r="G233" s="27" t="s">
        <v>12</v>
      </c>
      <c r="H233" s="27" t="s">
        <v>1025</v>
      </c>
      <c r="I233" s="29">
        <v>42104</v>
      </c>
      <c r="J233" s="27" t="s">
        <v>1026</v>
      </c>
      <c r="K233" s="30">
        <v>45707.467789351853</v>
      </c>
      <c r="L233" s="14">
        <v>100</v>
      </c>
    </row>
    <row r="234" spans="1:12" x14ac:dyDescent="0.25">
      <c r="A234" s="27">
        <v>121732006</v>
      </c>
      <c r="B234" s="27" t="s">
        <v>1629</v>
      </c>
      <c r="C234" s="27" t="s">
        <v>1022</v>
      </c>
      <c r="D234" s="28" t="s">
        <v>1630</v>
      </c>
      <c r="E234" s="28" t="s">
        <v>1631</v>
      </c>
      <c r="F234" s="27" t="s">
        <v>1632</v>
      </c>
      <c r="G234" s="27" t="s">
        <v>160</v>
      </c>
      <c r="H234" s="27" t="s">
        <v>1025</v>
      </c>
      <c r="I234" s="29">
        <v>72712</v>
      </c>
      <c r="J234" s="27" t="s">
        <v>1026</v>
      </c>
      <c r="K234" s="30">
        <v>45707.467789351853</v>
      </c>
      <c r="L234" s="14">
        <v>20</v>
      </c>
    </row>
    <row r="235" spans="1:12" x14ac:dyDescent="0.25">
      <c r="A235" s="27">
        <v>121732014</v>
      </c>
      <c r="B235" s="27" t="s">
        <v>1633</v>
      </c>
      <c r="C235" s="27" t="s">
        <v>1022</v>
      </c>
      <c r="D235" s="28" t="s">
        <v>1634</v>
      </c>
      <c r="F235" s="27" t="s">
        <v>1029</v>
      </c>
      <c r="G235" s="27" t="s">
        <v>12</v>
      </c>
      <c r="H235" s="27" t="s">
        <v>1025</v>
      </c>
      <c r="I235" s="29">
        <v>40601</v>
      </c>
      <c r="J235" s="27" t="s">
        <v>1026</v>
      </c>
      <c r="K235" s="30">
        <v>45707.467789351853</v>
      </c>
      <c r="L235" s="14">
        <v>200</v>
      </c>
    </row>
    <row r="236" spans="1:12" x14ac:dyDescent="0.25">
      <c r="A236" s="27">
        <v>121732044</v>
      </c>
      <c r="B236" s="27" t="s">
        <v>1635</v>
      </c>
      <c r="C236" s="27" t="s">
        <v>1022</v>
      </c>
      <c r="D236" s="28" t="s">
        <v>1636</v>
      </c>
      <c r="F236" s="27" t="s">
        <v>93</v>
      </c>
      <c r="G236" s="27" t="s">
        <v>12</v>
      </c>
      <c r="H236" s="27" t="s">
        <v>1025</v>
      </c>
      <c r="I236" s="29">
        <v>40515</v>
      </c>
      <c r="J236" s="27" t="s">
        <v>1026</v>
      </c>
      <c r="K236" s="30">
        <v>45707.467789351853</v>
      </c>
      <c r="L236" s="14">
        <v>100</v>
      </c>
    </row>
    <row r="237" spans="1:12" x14ac:dyDescent="0.25">
      <c r="A237" s="27">
        <v>121732170</v>
      </c>
      <c r="B237" s="27" t="s">
        <v>1637</v>
      </c>
      <c r="C237" s="27" t="s">
        <v>1022</v>
      </c>
      <c r="D237" s="28" t="s">
        <v>1638</v>
      </c>
      <c r="F237" s="27" t="s">
        <v>1571</v>
      </c>
      <c r="G237" s="27" t="s">
        <v>12</v>
      </c>
      <c r="H237" s="27" t="s">
        <v>1025</v>
      </c>
      <c r="I237" s="29">
        <v>41143</v>
      </c>
      <c r="J237" s="27" t="s">
        <v>1026</v>
      </c>
      <c r="K237" s="30">
        <v>45707.467789351853</v>
      </c>
      <c r="L237" s="14">
        <v>100</v>
      </c>
    </row>
    <row r="238" spans="1:12" x14ac:dyDescent="0.25">
      <c r="A238" s="27">
        <v>121732224</v>
      </c>
      <c r="B238" s="27" t="s">
        <v>1639</v>
      </c>
      <c r="C238" s="27" t="s">
        <v>1022</v>
      </c>
      <c r="D238" s="28" t="s">
        <v>1640</v>
      </c>
      <c r="F238" s="27" t="s">
        <v>1045</v>
      </c>
      <c r="G238" s="27" t="s">
        <v>12</v>
      </c>
      <c r="H238" s="27" t="s">
        <v>1025</v>
      </c>
      <c r="I238" s="29">
        <v>40509</v>
      </c>
      <c r="J238" s="27" t="s">
        <v>1026</v>
      </c>
      <c r="K238" s="30">
        <v>45707.467789351853</v>
      </c>
      <c r="L238" s="14">
        <v>100</v>
      </c>
    </row>
    <row r="239" spans="1:12" x14ac:dyDescent="0.25">
      <c r="A239" s="27">
        <v>121732248</v>
      </c>
      <c r="B239" s="27" t="s">
        <v>1641</v>
      </c>
      <c r="C239" s="27" t="s">
        <v>1022</v>
      </c>
      <c r="D239" s="28" t="s">
        <v>1642</v>
      </c>
      <c r="F239" s="27" t="s">
        <v>1254</v>
      </c>
      <c r="G239" s="27" t="s">
        <v>12</v>
      </c>
      <c r="H239" s="27" t="s">
        <v>1025</v>
      </c>
      <c r="I239" s="29">
        <v>40205</v>
      </c>
      <c r="J239" s="27" t="s">
        <v>1026</v>
      </c>
      <c r="K239" s="30">
        <v>45707.467789351853</v>
      </c>
      <c r="L239" s="14">
        <v>200</v>
      </c>
    </row>
    <row r="240" spans="1:12" x14ac:dyDescent="0.25">
      <c r="A240" s="27">
        <v>121732296</v>
      </c>
      <c r="B240" s="27" t="s">
        <v>1643</v>
      </c>
      <c r="C240" s="27" t="s">
        <v>1022</v>
      </c>
      <c r="D240" s="28" t="s">
        <v>1644</v>
      </c>
      <c r="F240" s="27" t="s">
        <v>61</v>
      </c>
      <c r="G240" s="27" t="s">
        <v>12</v>
      </c>
      <c r="H240" s="27" t="s">
        <v>1025</v>
      </c>
      <c r="I240" s="29" t="s">
        <v>1645</v>
      </c>
      <c r="J240" s="27" t="s">
        <v>1026</v>
      </c>
      <c r="K240" s="30">
        <v>45707.467789351853</v>
      </c>
      <c r="L240" s="14">
        <v>20</v>
      </c>
    </row>
    <row r="241" spans="1:12" x14ac:dyDescent="0.25">
      <c r="A241" s="27">
        <v>121732648</v>
      </c>
      <c r="B241" s="27" t="s">
        <v>1646</v>
      </c>
      <c r="C241" s="27" t="s">
        <v>1022</v>
      </c>
      <c r="D241" s="28" t="s">
        <v>1647</v>
      </c>
      <c r="F241" s="27" t="s">
        <v>1626</v>
      </c>
      <c r="G241" s="27" t="s">
        <v>160</v>
      </c>
      <c r="H241" s="27" t="s">
        <v>1025</v>
      </c>
      <c r="I241" s="29">
        <v>72704</v>
      </c>
      <c r="J241" s="27" t="s">
        <v>1026</v>
      </c>
      <c r="K241" s="30">
        <v>45707.467789351853</v>
      </c>
      <c r="L241" s="14">
        <v>20</v>
      </c>
    </row>
    <row r="242" spans="1:12" x14ac:dyDescent="0.25">
      <c r="A242" s="27">
        <v>121732770</v>
      </c>
      <c r="B242" s="27" t="s">
        <v>1648</v>
      </c>
      <c r="C242" s="27" t="s">
        <v>1022</v>
      </c>
      <c r="D242" s="28" t="s">
        <v>1649</v>
      </c>
      <c r="F242" s="27" t="s">
        <v>93</v>
      </c>
      <c r="G242" s="27" t="s">
        <v>12</v>
      </c>
      <c r="H242" s="27" t="s">
        <v>1025</v>
      </c>
      <c r="I242" s="29">
        <v>40511</v>
      </c>
      <c r="J242" s="27" t="s">
        <v>1026</v>
      </c>
      <c r="K242" s="30">
        <v>45707.467789351853</v>
      </c>
      <c r="L242" s="14">
        <v>20</v>
      </c>
    </row>
    <row r="243" spans="1:12" x14ac:dyDescent="0.25">
      <c r="A243" s="27">
        <v>121732800</v>
      </c>
      <c r="B243" s="27" t="s">
        <v>1650</v>
      </c>
      <c r="C243" s="27" t="s">
        <v>1022</v>
      </c>
      <c r="D243" s="28" t="s">
        <v>1651</v>
      </c>
      <c r="F243" s="27" t="s">
        <v>1092</v>
      </c>
      <c r="G243" s="27" t="s">
        <v>12</v>
      </c>
      <c r="H243" s="27" t="s">
        <v>1025</v>
      </c>
      <c r="I243" s="29">
        <v>41091</v>
      </c>
      <c r="J243" s="27" t="s">
        <v>1026</v>
      </c>
      <c r="K243" s="30">
        <v>45707.467789351853</v>
      </c>
      <c r="L243" s="14">
        <v>200</v>
      </c>
    </row>
    <row r="244" spans="1:12" x14ac:dyDescent="0.25">
      <c r="A244" s="27">
        <v>121732808</v>
      </c>
      <c r="B244" s="27" t="s">
        <v>1652</v>
      </c>
      <c r="C244" s="27" t="s">
        <v>1022</v>
      </c>
      <c r="D244" s="28" t="s">
        <v>1653</v>
      </c>
      <c r="F244" s="27" t="s">
        <v>1654</v>
      </c>
      <c r="G244" s="27" t="s">
        <v>1655</v>
      </c>
      <c r="H244" s="27" t="s">
        <v>1025</v>
      </c>
      <c r="I244" s="29">
        <v>84093</v>
      </c>
      <c r="J244" s="27" t="s">
        <v>1026</v>
      </c>
      <c r="K244" s="30">
        <v>45707.467789351853</v>
      </c>
      <c r="L244" s="14">
        <v>100</v>
      </c>
    </row>
    <row r="245" spans="1:12" x14ac:dyDescent="0.25">
      <c r="A245" s="27">
        <v>121732886</v>
      </c>
      <c r="B245" s="27" t="s">
        <v>1656</v>
      </c>
      <c r="C245" s="27" t="s">
        <v>1022</v>
      </c>
      <c r="D245" s="28" t="s">
        <v>1657</v>
      </c>
      <c r="F245" s="27" t="s">
        <v>1029</v>
      </c>
      <c r="G245" s="27" t="s">
        <v>12</v>
      </c>
      <c r="H245" s="27" t="s">
        <v>1025</v>
      </c>
      <c r="I245" s="29" t="s">
        <v>1658</v>
      </c>
      <c r="J245" s="27" t="s">
        <v>1026</v>
      </c>
      <c r="K245" s="30">
        <v>45707.467789351853</v>
      </c>
      <c r="L245" s="14">
        <v>50</v>
      </c>
    </row>
    <row r="246" spans="1:12" x14ac:dyDescent="0.25">
      <c r="A246" s="27">
        <v>121732952</v>
      </c>
      <c r="B246" s="27" t="s">
        <v>1659</v>
      </c>
      <c r="C246" s="27" t="s">
        <v>1022</v>
      </c>
      <c r="D246" s="28" t="s">
        <v>1660</v>
      </c>
      <c r="F246" s="27" t="s">
        <v>1357</v>
      </c>
      <c r="G246" s="27" t="s">
        <v>12</v>
      </c>
      <c r="H246" s="27" t="s">
        <v>1025</v>
      </c>
      <c r="I246" s="29" t="s">
        <v>1661</v>
      </c>
      <c r="J246" s="27" t="s">
        <v>1026</v>
      </c>
      <c r="K246" s="30">
        <v>45707.467789351853</v>
      </c>
      <c r="L246" s="14">
        <v>50</v>
      </c>
    </row>
    <row r="247" spans="1:12" x14ac:dyDescent="0.25">
      <c r="A247" s="27">
        <v>121732986</v>
      </c>
      <c r="B247" s="27" t="s">
        <v>1662</v>
      </c>
      <c r="C247" s="27" t="s">
        <v>1022</v>
      </c>
      <c r="D247" s="28" t="s">
        <v>1663</v>
      </c>
      <c r="F247" s="27" t="s">
        <v>1024</v>
      </c>
      <c r="G247" s="27" t="s">
        <v>12</v>
      </c>
      <c r="H247" s="27" t="s">
        <v>1025</v>
      </c>
      <c r="I247" s="29">
        <v>40356</v>
      </c>
      <c r="J247" s="27" t="s">
        <v>1026</v>
      </c>
      <c r="K247" s="30">
        <v>45707.467789351853</v>
      </c>
      <c r="L247" s="14">
        <v>100</v>
      </c>
    </row>
    <row r="248" spans="1:12" x14ac:dyDescent="0.25">
      <c r="A248" s="27">
        <v>121733038</v>
      </c>
      <c r="B248" s="27" t="s">
        <v>1664</v>
      </c>
      <c r="C248" s="27" t="s">
        <v>1022</v>
      </c>
      <c r="D248" s="28" t="s">
        <v>1665</v>
      </c>
      <c r="F248" s="27" t="s">
        <v>1139</v>
      </c>
      <c r="G248" s="27" t="s">
        <v>12</v>
      </c>
      <c r="H248" s="27" t="s">
        <v>1025</v>
      </c>
      <c r="I248" s="29">
        <v>42303</v>
      </c>
      <c r="J248" s="27" t="s">
        <v>1026</v>
      </c>
      <c r="K248" s="30">
        <v>45707.467789351853</v>
      </c>
      <c r="L248" s="14">
        <v>50</v>
      </c>
    </row>
    <row r="249" spans="1:12" x14ac:dyDescent="0.25">
      <c r="A249" s="27">
        <v>121733046</v>
      </c>
      <c r="B249" s="27" t="s">
        <v>1666</v>
      </c>
      <c r="C249" s="27" t="s">
        <v>1022</v>
      </c>
      <c r="D249" s="28" t="s">
        <v>1667</v>
      </c>
      <c r="F249" s="27" t="s">
        <v>1668</v>
      </c>
      <c r="G249" s="27" t="s">
        <v>1590</v>
      </c>
      <c r="H249" s="27" t="s">
        <v>1025</v>
      </c>
      <c r="I249" s="29">
        <v>52753</v>
      </c>
      <c r="J249" s="27" t="s">
        <v>1026</v>
      </c>
      <c r="K249" s="30">
        <v>45707.467789351853</v>
      </c>
      <c r="L249" s="14">
        <v>100</v>
      </c>
    </row>
    <row r="250" spans="1:12" x14ac:dyDescent="0.25">
      <c r="A250" s="27">
        <v>121733078</v>
      </c>
      <c r="B250" s="27" t="s">
        <v>1669</v>
      </c>
      <c r="C250" s="27" t="s">
        <v>1022</v>
      </c>
      <c r="D250" s="28" t="s">
        <v>1670</v>
      </c>
      <c r="F250" s="27" t="s">
        <v>61</v>
      </c>
      <c r="G250" s="27" t="s">
        <v>12</v>
      </c>
      <c r="H250" s="27" t="s">
        <v>1025</v>
      </c>
      <c r="I250" s="29">
        <v>40223</v>
      </c>
      <c r="J250" s="27" t="s">
        <v>1026</v>
      </c>
      <c r="K250" s="30">
        <v>45707.467789351853</v>
      </c>
      <c r="L250" s="14">
        <v>20</v>
      </c>
    </row>
    <row r="251" spans="1:12" x14ac:dyDescent="0.25">
      <c r="A251" s="27">
        <v>121733208</v>
      </c>
      <c r="B251" s="27" t="s">
        <v>1671</v>
      </c>
      <c r="C251" s="27" t="s">
        <v>1022</v>
      </c>
      <c r="D251" s="28" t="s">
        <v>1672</v>
      </c>
      <c r="F251" s="27" t="s">
        <v>1673</v>
      </c>
      <c r="G251" s="27" t="s">
        <v>376</v>
      </c>
      <c r="H251" s="27" t="s">
        <v>1025</v>
      </c>
      <c r="I251" s="29">
        <v>15338</v>
      </c>
      <c r="J251" s="27" t="s">
        <v>1026</v>
      </c>
      <c r="K251" s="30">
        <v>45707.467789351853</v>
      </c>
      <c r="L251" s="14">
        <v>5</v>
      </c>
    </row>
    <row r="252" spans="1:12" x14ac:dyDescent="0.25">
      <c r="A252" s="27">
        <v>121733506</v>
      </c>
      <c r="B252" s="27" t="s">
        <v>1674</v>
      </c>
      <c r="C252" s="27" t="s">
        <v>1022</v>
      </c>
      <c r="D252" s="28" t="s">
        <v>1675</v>
      </c>
      <c r="F252" s="27" t="s">
        <v>1092</v>
      </c>
      <c r="G252" s="27" t="s">
        <v>12</v>
      </c>
      <c r="H252" s="27" t="s">
        <v>1025</v>
      </c>
      <c r="I252" s="29">
        <v>41091</v>
      </c>
      <c r="J252" s="27" t="s">
        <v>1026</v>
      </c>
      <c r="K252" s="30">
        <v>45707.467789351853</v>
      </c>
      <c r="L252" s="14">
        <v>100</v>
      </c>
    </row>
    <row r="253" spans="1:12" x14ac:dyDescent="0.25">
      <c r="A253" s="27">
        <v>121733662</v>
      </c>
      <c r="B253" s="27" t="s">
        <v>1676</v>
      </c>
      <c r="C253" s="27" t="s">
        <v>1022</v>
      </c>
      <c r="D253" s="28" t="s">
        <v>1677</v>
      </c>
      <c r="F253" s="27" t="s">
        <v>95</v>
      </c>
      <c r="G253" s="27" t="s">
        <v>12</v>
      </c>
      <c r="H253" s="27" t="s">
        <v>1025</v>
      </c>
      <c r="I253" s="29">
        <v>42420</v>
      </c>
      <c r="J253" s="27" t="s">
        <v>1026</v>
      </c>
      <c r="K253" s="30">
        <v>45707.467789351853</v>
      </c>
      <c r="L253" s="14">
        <v>200</v>
      </c>
    </row>
    <row r="254" spans="1:12" x14ac:dyDescent="0.25">
      <c r="A254" s="27">
        <v>121733706</v>
      </c>
      <c r="B254" s="27" t="s">
        <v>1678</v>
      </c>
      <c r="C254" s="27" t="s">
        <v>1022</v>
      </c>
      <c r="D254" s="28" t="s">
        <v>1679</v>
      </c>
      <c r="F254" s="27" t="s">
        <v>93</v>
      </c>
      <c r="G254" s="27" t="s">
        <v>12</v>
      </c>
      <c r="H254" s="27" t="s">
        <v>1025</v>
      </c>
      <c r="I254" s="29">
        <v>40504</v>
      </c>
      <c r="J254" s="27" t="s">
        <v>1026</v>
      </c>
      <c r="K254" s="30">
        <v>45707.467789351853</v>
      </c>
      <c r="L254" s="14">
        <v>50</v>
      </c>
    </row>
    <row r="255" spans="1:12" x14ac:dyDescent="0.25">
      <c r="A255" s="27">
        <v>121733730</v>
      </c>
      <c r="B255" s="27" t="s">
        <v>1680</v>
      </c>
      <c r="C255" s="27" t="s">
        <v>1022</v>
      </c>
      <c r="D255" s="28" t="s">
        <v>1681</v>
      </c>
      <c r="F255" s="27" t="s">
        <v>1682</v>
      </c>
      <c r="G255" s="27" t="s">
        <v>12</v>
      </c>
      <c r="H255" s="27" t="s">
        <v>1025</v>
      </c>
      <c r="I255" s="29">
        <v>40023</v>
      </c>
      <c r="J255" s="27" t="s">
        <v>1026</v>
      </c>
      <c r="K255" s="30">
        <v>45707.467789351853</v>
      </c>
      <c r="L255" s="14">
        <v>100</v>
      </c>
    </row>
    <row r="256" spans="1:12" x14ac:dyDescent="0.25">
      <c r="A256" s="27">
        <v>121733794</v>
      </c>
      <c r="B256" s="27" t="s">
        <v>1683</v>
      </c>
      <c r="C256" s="27" t="s">
        <v>1022</v>
      </c>
      <c r="D256" s="28" t="s">
        <v>1684</v>
      </c>
      <c r="F256" s="27" t="s">
        <v>1685</v>
      </c>
      <c r="G256" s="27" t="s">
        <v>1686</v>
      </c>
      <c r="H256" s="27" t="s">
        <v>1025</v>
      </c>
      <c r="I256" s="29">
        <v>6705</v>
      </c>
      <c r="J256" s="27" t="s">
        <v>1026</v>
      </c>
      <c r="K256" s="30">
        <v>45707.467789351853</v>
      </c>
      <c r="L256" s="14">
        <v>50</v>
      </c>
    </row>
    <row r="257" spans="1:12" x14ac:dyDescent="0.25">
      <c r="A257" s="27">
        <v>121733942</v>
      </c>
      <c r="B257" s="27" t="s">
        <v>1687</v>
      </c>
      <c r="C257" s="27" t="s">
        <v>1022</v>
      </c>
      <c r="D257" s="28" t="s">
        <v>1688</v>
      </c>
      <c r="F257" s="27" t="s">
        <v>1689</v>
      </c>
      <c r="G257" s="27" t="s">
        <v>12</v>
      </c>
      <c r="H257" s="27" t="s">
        <v>1025</v>
      </c>
      <c r="I257" s="29">
        <v>40013</v>
      </c>
      <c r="J257" s="27" t="s">
        <v>1026</v>
      </c>
      <c r="K257" s="30">
        <v>45707.467789351853</v>
      </c>
      <c r="L257" s="14">
        <v>50</v>
      </c>
    </row>
    <row r="258" spans="1:12" x14ac:dyDescent="0.25">
      <c r="A258" s="27">
        <v>121733972</v>
      </c>
      <c r="B258" s="27" t="s">
        <v>1690</v>
      </c>
      <c r="C258" s="27" t="s">
        <v>1022</v>
      </c>
      <c r="D258" s="28" t="s">
        <v>1691</v>
      </c>
      <c r="F258" s="27" t="s">
        <v>1571</v>
      </c>
      <c r="G258" s="27" t="s">
        <v>12</v>
      </c>
      <c r="H258" s="27" t="s">
        <v>1025</v>
      </c>
      <c r="I258" s="29">
        <v>41143</v>
      </c>
      <c r="J258" s="27" t="s">
        <v>1026</v>
      </c>
      <c r="K258" s="30">
        <v>45707.467789351853</v>
      </c>
      <c r="L258" s="14">
        <v>100</v>
      </c>
    </row>
    <row r="259" spans="1:12" x14ac:dyDescent="0.25">
      <c r="A259" s="27">
        <v>121734000</v>
      </c>
      <c r="B259" s="27" t="s">
        <v>1692</v>
      </c>
      <c r="C259" s="27" t="s">
        <v>1022</v>
      </c>
      <c r="D259" s="28" t="s">
        <v>1693</v>
      </c>
      <c r="F259" s="27" t="s">
        <v>1694</v>
      </c>
      <c r="G259" s="27" t="s">
        <v>39</v>
      </c>
      <c r="H259" s="27" t="s">
        <v>1025</v>
      </c>
      <c r="I259" s="29" t="s">
        <v>1695</v>
      </c>
      <c r="J259" s="27" t="s">
        <v>1026</v>
      </c>
      <c r="K259" s="30">
        <v>45707.467789351853</v>
      </c>
      <c r="L259" s="14">
        <v>20</v>
      </c>
    </row>
    <row r="260" spans="1:12" x14ac:dyDescent="0.25">
      <c r="A260" s="27">
        <v>121734180</v>
      </c>
      <c r="B260" s="27" t="s">
        <v>1696</v>
      </c>
      <c r="C260" s="27" t="s">
        <v>1022</v>
      </c>
      <c r="D260" s="28" t="s">
        <v>1697</v>
      </c>
      <c r="F260" s="27" t="s">
        <v>134</v>
      </c>
      <c r="G260" s="27" t="s">
        <v>98</v>
      </c>
      <c r="H260" s="27" t="s">
        <v>1025</v>
      </c>
      <c r="I260" s="29">
        <v>45401</v>
      </c>
      <c r="J260" s="27" t="s">
        <v>1026</v>
      </c>
      <c r="K260" s="30">
        <v>45707.467789351853</v>
      </c>
      <c r="L260" s="14">
        <v>20</v>
      </c>
    </row>
    <row r="261" spans="1:12" x14ac:dyDescent="0.25">
      <c r="A261" s="27">
        <v>121734362</v>
      </c>
      <c r="B261" s="27" t="s">
        <v>1698</v>
      </c>
      <c r="C261" s="27" t="s">
        <v>1022</v>
      </c>
      <c r="D261" s="28" t="s">
        <v>1699</v>
      </c>
      <c r="F261" s="27" t="s">
        <v>174</v>
      </c>
      <c r="G261" s="27" t="s">
        <v>12</v>
      </c>
      <c r="H261" s="27" t="s">
        <v>1025</v>
      </c>
      <c r="I261" s="29">
        <v>41076</v>
      </c>
      <c r="J261" s="27" t="s">
        <v>1026</v>
      </c>
      <c r="K261" s="30">
        <v>45707.467789351853</v>
      </c>
      <c r="L261" s="14">
        <v>20</v>
      </c>
    </row>
    <row r="262" spans="1:12" x14ac:dyDescent="0.25">
      <c r="A262" s="27">
        <v>121734802</v>
      </c>
      <c r="B262" s="27" t="s">
        <v>1700</v>
      </c>
      <c r="C262" s="27" t="s">
        <v>1022</v>
      </c>
      <c r="D262" s="28" t="s">
        <v>1701</v>
      </c>
      <c r="F262" s="27" t="s">
        <v>1702</v>
      </c>
      <c r="G262" s="27" t="s">
        <v>1377</v>
      </c>
      <c r="H262" s="27" t="s">
        <v>1025</v>
      </c>
      <c r="I262" s="29">
        <v>93309</v>
      </c>
      <c r="J262" s="27" t="s">
        <v>1026</v>
      </c>
      <c r="K262" s="30">
        <v>45707.467789351853</v>
      </c>
      <c r="L262" s="14">
        <v>100</v>
      </c>
    </row>
    <row r="263" spans="1:12" x14ac:dyDescent="0.25">
      <c r="A263" s="27">
        <v>121734998</v>
      </c>
      <c r="B263" s="27" t="s">
        <v>1703</v>
      </c>
      <c r="C263" s="27" t="s">
        <v>1022</v>
      </c>
      <c r="D263" s="28" t="s">
        <v>1704</v>
      </c>
      <c r="F263" s="27" t="s">
        <v>93</v>
      </c>
      <c r="G263" s="27" t="s">
        <v>12</v>
      </c>
      <c r="H263" s="27" t="s">
        <v>1025</v>
      </c>
      <c r="I263" s="29">
        <v>40503</v>
      </c>
      <c r="J263" s="27" t="s">
        <v>1026</v>
      </c>
      <c r="K263" s="30">
        <v>45707.467789351853</v>
      </c>
      <c r="L263" s="14">
        <v>20</v>
      </c>
    </row>
    <row r="264" spans="1:12" x14ac:dyDescent="0.25">
      <c r="A264" s="27">
        <v>121735236</v>
      </c>
      <c r="B264" s="27" t="s">
        <v>1705</v>
      </c>
      <c r="C264" s="27" t="s">
        <v>1022</v>
      </c>
      <c r="D264" s="28" t="s">
        <v>1706</v>
      </c>
      <c r="E264" s="28" t="s">
        <v>1707</v>
      </c>
      <c r="F264" s="27" t="s">
        <v>1708</v>
      </c>
      <c r="G264" s="27" t="s">
        <v>15</v>
      </c>
      <c r="H264" s="27" t="s">
        <v>1025</v>
      </c>
      <c r="I264" s="29">
        <v>47170</v>
      </c>
      <c r="J264" s="27" t="s">
        <v>1026</v>
      </c>
      <c r="K264" s="30">
        <v>45707.467789351853</v>
      </c>
      <c r="L264" s="14">
        <v>5</v>
      </c>
    </row>
    <row r="265" spans="1:12" x14ac:dyDescent="0.25">
      <c r="A265" s="27">
        <v>121735296</v>
      </c>
      <c r="B265" s="27" t="s">
        <v>1709</v>
      </c>
      <c r="C265" s="27" t="s">
        <v>1022</v>
      </c>
      <c r="D265" s="28" t="s">
        <v>1710</v>
      </c>
      <c r="E265" s="28" t="s">
        <v>1711</v>
      </c>
      <c r="F265" s="27" t="s">
        <v>134</v>
      </c>
      <c r="G265" s="27" t="s">
        <v>12</v>
      </c>
      <c r="H265" s="27" t="s">
        <v>1025</v>
      </c>
      <c r="I265" s="29">
        <v>41074</v>
      </c>
      <c r="J265" s="27" t="s">
        <v>1026</v>
      </c>
      <c r="K265" s="30">
        <v>45707.467789351853</v>
      </c>
      <c r="L265" s="14">
        <v>20</v>
      </c>
    </row>
    <row r="266" spans="1:12" x14ac:dyDescent="0.25">
      <c r="A266" s="27">
        <v>121735720</v>
      </c>
      <c r="B266" s="27" t="s">
        <v>1059</v>
      </c>
      <c r="C266" s="27" t="s">
        <v>1022</v>
      </c>
      <c r="D266" s="28" t="s">
        <v>1060</v>
      </c>
      <c r="F266" s="27" t="s">
        <v>1061</v>
      </c>
      <c r="G266" s="27" t="s">
        <v>12</v>
      </c>
      <c r="H266" s="27" t="s">
        <v>1025</v>
      </c>
      <c r="I266" s="29">
        <v>42420</v>
      </c>
      <c r="J266" s="27" t="s">
        <v>1026</v>
      </c>
      <c r="K266" s="30">
        <v>45707.467789351853</v>
      </c>
      <c r="L266" s="14">
        <v>20</v>
      </c>
    </row>
    <row r="267" spans="1:12" x14ac:dyDescent="0.25">
      <c r="A267" s="27">
        <v>121735732</v>
      </c>
      <c r="B267" s="27" t="s">
        <v>1712</v>
      </c>
      <c r="C267" s="27" t="s">
        <v>1022</v>
      </c>
      <c r="D267" s="28" t="s">
        <v>1713</v>
      </c>
      <c r="F267" s="27" t="s">
        <v>1714</v>
      </c>
      <c r="G267" s="27" t="s">
        <v>12</v>
      </c>
      <c r="H267" s="27" t="s">
        <v>1025</v>
      </c>
      <c r="I267" s="29" t="s">
        <v>1715</v>
      </c>
      <c r="J267" s="27" t="s">
        <v>1026</v>
      </c>
      <c r="K267" s="30">
        <v>45707.467789351853</v>
      </c>
      <c r="L267" s="14">
        <v>100</v>
      </c>
    </row>
    <row r="268" spans="1:12" x14ac:dyDescent="0.25">
      <c r="A268" s="27">
        <v>121735740</v>
      </c>
      <c r="B268" s="27" t="s">
        <v>1716</v>
      </c>
      <c r="C268" s="27" t="s">
        <v>1022</v>
      </c>
      <c r="D268" s="28" t="s">
        <v>1717</v>
      </c>
      <c r="F268" s="27" t="s">
        <v>93</v>
      </c>
      <c r="G268" s="27" t="s">
        <v>12</v>
      </c>
      <c r="H268" s="27" t="s">
        <v>1025</v>
      </c>
      <c r="I268" s="29">
        <v>40502</v>
      </c>
      <c r="J268" s="27" t="s">
        <v>1026</v>
      </c>
      <c r="K268" s="30">
        <v>45707.467789351853</v>
      </c>
      <c r="L268" s="14">
        <v>100</v>
      </c>
    </row>
    <row r="269" spans="1:12" x14ac:dyDescent="0.25">
      <c r="A269" s="27">
        <v>121735822</v>
      </c>
      <c r="B269" s="27" t="s">
        <v>1718</v>
      </c>
      <c r="C269" s="27" t="s">
        <v>1022</v>
      </c>
      <c r="D269" s="28" t="s">
        <v>1719</v>
      </c>
      <c r="E269" s="28" t="s">
        <v>1118</v>
      </c>
      <c r="F269" s="27" t="s">
        <v>1720</v>
      </c>
      <c r="G269" s="27" t="s">
        <v>1377</v>
      </c>
      <c r="H269" s="27" t="s">
        <v>1025</v>
      </c>
      <c r="I269" s="29">
        <v>94401</v>
      </c>
      <c r="J269" s="27" t="s">
        <v>1026</v>
      </c>
      <c r="K269" s="30">
        <v>45707.467789351853</v>
      </c>
      <c r="L269" s="14">
        <v>20</v>
      </c>
    </row>
    <row r="270" spans="1:12" x14ac:dyDescent="0.25">
      <c r="A270" s="27">
        <v>121736228</v>
      </c>
      <c r="B270" s="27" t="s">
        <v>1721</v>
      </c>
      <c r="C270" s="27" t="s">
        <v>1022</v>
      </c>
      <c r="D270" s="28" t="s">
        <v>1722</v>
      </c>
      <c r="F270" s="27" t="s">
        <v>1723</v>
      </c>
      <c r="G270" s="27" t="s">
        <v>12</v>
      </c>
      <c r="H270" s="27" t="s">
        <v>1025</v>
      </c>
      <c r="I270" s="29">
        <v>42211</v>
      </c>
      <c r="J270" s="27" t="s">
        <v>1026</v>
      </c>
      <c r="K270" s="30">
        <v>45707.467789351853</v>
      </c>
      <c r="L270" s="14">
        <v>100</v>
      </c>
    </row>
    <row r="271" spans="1:12" x14ac:dyDescent="0.25">
      <c r="A271" s="27">
        <v>121736348</v>
      </c>
      <c r="B271" s="27" t="s">
        <v>1724</v>
      </c>
      <c r="C271" s="27" t="s">
        <v>1022</v>
      </c>
      <c r="D271" s="28" t="s">
        <v>1725</v>
      </c>
      <c r="F271" s="27" t="s">
        <v>1254</v>
      </c>
      <c r="G271" s="27" t="s">
        <v>12</v>
      </c>
      <c r="H271" s="27" t="s">
        <v>1025</v>
      </c>
      <c r="I271" s="29">
        <v>40299</v>
      </c>
      <c r="J271" s="27" t="s">
        <v>1026</v>
      </c>
      <c r="K271" s="30">
        <v>45707.467789351853</v>
      </c>
      <c r="L271" s="14">
        <v>100</v>
      </c>
    </row>
    <row r="272" spans="1:12" x14ac:dyDescent="0.25">
      <c r="A272" s="27">
        <v>121736436</v>
      </c>
      <c r="B272" s="27" t="s">
        <v>1726</v>
      </c>
      <c r="C272" s="27" t="s">
        <v>1022</v>
      </c>
      <c r="D272" s="28" t="s">
        <v>1727</v>
      </c>
      <c r="F272" s="27" t="s">
        <v>1728</v>
      </c>
      <c r="G272" s="27" t="s">
        <v>1494</v>
      </c>
      <c r="H272" s="27" t="s">
        <v>1025</v>
      </c>
      <c r="I272" s="29">
        <v>20603</v>
      </c>
      <c r="J272" s="27" t="s">
        <v>1026</v>
      </c>
      <c r="K272" s="30">
        <v>45707.467789351853</v>
      </c>
      <c r="L272" s="14">
        <v>1000</v>
      </c>
    </row>
    <row r="273" spans="1:12" x14ac:dyDescent="0.25">
      <c r="A273" s="27">
        <v>121736536</v>
      </c>
      <c r="B273" s="27" t="s">
        <v>1729</v>
      </c>
      <c r="C273" s="27" t="s">
        <v>1022</v>
      </c>
      <c r="D273" s="28" t="s">
        <v>1730</v>
      </c>
      <c r="F273" s="27" t="s">
        <v>1731</v>
      </c>
      <c r="G273" s="27" t="s">
        <v>182</v>
      </c>
      <c r="H273" s="27" t="s">
        <v>1025</v>
      </c>
      <c r="I273" s="29">
        <v>27510</v>
      </c>
      <c r="J273" s="27" t="s">
        <v>1026</v>
      </c>
      <c r="K273" s="30">
        <v>45707.467789351853</v>
      </c>
      <c r="L273" s="14">
        <v>5</v>
      </c>
    </row>
    <row r="274" spans="1:12" x14ac:dyDescent="0.25">
      <c r="A274" s="27">
        <v>121736714</v>
      </c>
      <c r="B274" s="27" t="s">
        <v>1732</v>
      </c>
      <c r="C274" s="27" t="s">
        <v>1022</v>
      </c>
      <c r="D274" s="28" t="s">
        <v>1733</v>
      </c>
      <c r="F274" s="27" t="s">
        <v>1734</v>
      </c>
      <c r="G274" s="27" t="s">
        <v>12</v>
      </c>
      <c r="H274" s="27" t="s">
        <v>1025</v>
      </c>
      <c r="I274" s="29">
        <v>40065</v>
      </c>
      <c r="J274" s="27" t="s">
        <v>1026</v>
      </c>
      <c r="K274" s="30">
        <v>45707.467789351853</v>
      </c>
      <c r="L274" s="14">
        <v>20</v>
      </c>
    </row>
    <row r="275" spans="1:12" x14ac:dyDescent="0.25">
      <c r="A275" s="27">
        <v>121736826</v>
      </c>
      <c r="B275" s="27" t="s">
        <v>1735</v>
      </c>
      <c r="C275" s="27" t="s">
        <v>1022</v>
      </c>
      <c r="D275" s="28" t="s">
        <v>1736</v>
      </c>
      <c r="F275" s="27" t="s">
        <v>1176</v>
      </c>
      <c r="G275" s="27" t="s">
        <v>12</v>
      </c>
      <c r="H275" s="27" t="s">
        <v>1025</v>
      </c>
      <c r="I275" s="29" t="s">
        <v>1737</v>
      </c>
      <c r="J275" s="27" t="s">
        <v>1026</v>
      </c>
      <c r="K275" s="30">
        <v>45707.467789351853</v>
      </c>
      <c r="L275" s="14">
        <v>1000</v>
      </c>
    </row>
    <row r="276" spans="1:12" x14ac:dyDescent="0.25">
      <c r="A276" s="27">
        <v>121737326</v>
      </c>
      <c r="B276" s="27" t="s">
        <v>1738</v>
      </c>
      <c r="C276" s="27" t="s">
        <v>1022</v>
      </c>
      <c r="D276" s="28" t="s">
        <v>1739</v>
      </c>
      <c r="E276" s="28" t="s">
        <v>1740</v>
      </c>
      <c r="F276" s="27" t="s">
        <v>1045</v>
      </c>
      <c r="G276" s="27" t="s">
        <v>12</v>
      </c>
      <c r="H276" s="27" t="s">
        <v>1025</v>
      </c>
      <c r="I276" s="29">
        <v>40502</v>
      </c>
      <c r="J276" s="27" t="s">
        <v>1026</v>
      </c>
      <c r="K276" s="30">
        <v>45707.467789351853</v>
      </c>
      <c r="L276" s="14">
        <v>100</v>
      </c>
    </row>
    <row r="277" spans="1:12" x14ac:dyDescent="0.25">
      <c r="A277" s="27">
        <v>121736860</v>
      </c>
      <c r="B277" s="27" t="s">
        <v>1741</v>
      </c>
      <c r="C277" s="27" t="s">
        <v>1022</v>
      </c>
      <c r="D277" s="28" t="s">
        <v>1742</v>
      </c>
      <c r="F277" s="27" t="s">
        <v>1743</v>
      </c>
      <c r="G277" s="27" t="s">
        <v>52</v>
      </c>
      <c r="H277" s="27" t="s">
        <v>1025</v>
      </c>
      <c r="I277" s="29">
        <v>20120</v>
      </c>
      <c r="J277" s="27" t="s">
        <v>1026</v>
      </c>
      <c r="K277" s="30">
        <v>45707.467800925922</v>
      </c>
      <c r="L277" s="14">
        <v>100</v>
      </c>
    </row>
    <row r="278" spans="1:12" x14ac:dyDescent="0.25">
      <c r="A278" s="27">
        <v>121737096</v>
      </c>
      <c r="B278" s="27" t="s">
        <v>1744</v>
      </c>
      <c r="C278" s="27" t="s">
        <v>1022</v>
      </c>
      <c r="D278" s="28" t="s">
        <v>1745</v>
      </c>
      <c r="F278" s="27" t="s">
        <v>1746</v>
      </c>
      <c r="G278" s="27" t="s">
        <v>125</v>
      </c>
      <c r="H278" s="27" t="s">
        <v>1025</v>
      </c>
      <c r="I278" s="29">
        <v>55106</v>
      </c>
      <c r="J278" s="27" t="s">
        <v>1026</v>
      </c>
      <c r="K278" s="30">
        <v>45707.467800925922</v>
      </c>
      <c r="L278" s="14">
        <v>20</v>
      </c>
    </row>
    <row r="279" spans="1:12" x14ac:dyDescent="0.25">
      <c r="A279" s="27">
        <v>121737162</v>
      </c>
      <c r="B279" s="27" t="s">
        <v>1747</v>
      </c>
      <c r="C279" s="27" t="s">
        <v>1022</v>
      </c>
      <c r="D279" s="28" t="s">
        <v>1748</v>
      </c>
      <c r="F279" s="27" t="s">
        <v>61</v>
      </c>
      <c r="G279" s="27" t="s">
        <v>12</v>
      </c>
      <c r="H279" s="27" t="s">
        <v>1025</v>
      </c>
      <c r="I279" s="29">
        <v>40207</v>
      </c>
      <c r="J279" s="27" t="s">
        <v>1026</v>
      </c>
      <c r="K279" s="30">
        <v>45707.467800925922</v>
      </c>
      <c r="L279" s="14">
        <v>50</v>
      </c>
    </row>
    <row r="280" spans="1:12" x14ac:dyDescent="0.25">
      <c r="A280" s="27">
        <v>121737248</v>
      </c>
      <c r="B280" s="27" t="s">
        <v>1749</v>
      </c>
      <c r="C280" s="27" t="s">
        <v>1022</v>
      </c>
      <c r="D280" s="28" t="s">
        <v>1750</v>
      </c>
      <c r="F280" s="27" t="s">
        <v>1751</v>
      </c>
      <c r="G280" s="27" t="s">
        <v>12</v>
      </c>
      <c r="H280" s="27" t="s">
        <v>1025</v>
      </c>
      <c r="I280" s="29">
        <v>40353</v>
      </c>
      <c r="J280" s="27" t="s">
        <v>1026</v>
      </c>
      <c r="K280" s="30">
        <v>45707.467800925922</v>
      </c>
      <c r="L280" s="14">
        <v>20</v>
      </c>
    </row>
    <row r="281" spans="1:12" x14ac:dyDescent="0.25">
      <c r="A281" s="27">
        <v>121737396</v>
      </c>
      <c r="B281" s="27" t="s">
        <v>1752</v>
      </c>
      <c r="C281" s="27" t="s">
        <v>1022</v>
      </c>
      <c r="D281" s="28" t="s">
        <v>1753</v>
      </c>
      <c r="E281" s="28" t="s">
        <v>1118</v>
      </c>
      <c r="F281" s="27" t="s">
        <v>1754</v>
      </c>
      <c r="G281" s="27" t="s">
        <v>12</v>
      </c>
      <c r="H281" s="27" t="s">
        <v>1025</v>
      </c>
      <c r="I281" s="29">
        <v>41017</v>
      </c>
      <c r="J281" s="27" t="s">
        <v>1026</v>
      </c>
      <c r="K281" s="30">
        <v>45707.467800925922</v>
      </c>
      <c r="L281" s="14">
        <v>50</v>
      </c>
    </row>
    <row r="282" spans="1:12" x14ac:dyDescent="0.25">
      <c r="A282" s="27">
        <v>121737774</v>
      </c>
      <c r="B282" s="27" t="s">
        <v>1755</v>
      </c>
      <c r="C282" s="27" t="s">
        <v>1022</v>
      </c>
      <c r="D282" s="28" t="s">
        <v>1756</v>
      </c>
      <c r="F282" s="27" t="s">
        <v>93</v>
      </c>
      <c r="G282" s="27" t="s">
        <v>12</v>
      </c>
      <c r="H282" s="27" t="s">
        <v>1025</v>
      </c>
      <c r="I282" s="29">
        <v>40511</v>
      </c>
      <c r="J282" s="27" t="s">
        <v>1026</v>
      </c>
      <c r="K282" s="30">
        <v>45707.467800925922</v>
      </c>
      <c r="L282" s="14">
        <v>5</v>
      </c>
    </row>
    <row r="283" spans="1:12" x14ac:dyDescent="0.25">
      <c r="A283" s="27">
        <v>121737932</v>
      </c>
      <c r="B283" s="27" t="s">
        <v>1757</v>
      </c>
      <c r="C283" s="27" t="s">
        <v>1022</v>
      </c>
      <c r="D283" s="28" t="s">
        <v>1758</v>
      </c>
      <c r="F283" s="27" t="s">
        <v>1759</v>
      </c>
      <c r="G283" s="27" t="s">
        <v>1760</v>
      </c>
      <c r="H283" s="27" t="s">
        <v>1025</v>
      </c>
      <c r="I283" s="29">
        <v>80210</v>
      </c>
      <c r="J283" s="27" t="s">
        <v>1026</v>
      </c>
      <c r="K283" s="30">
        <v>45707.467800925922</v>
      </c>
      <c r="L283" s="14">
        <v>200</v>
      </c>
    </row>
    <row r="284" spans="1:12" x14ac:dyDescent="0.25">
      <c r="A284" s="27">
        <v>121738098</v>
      </c>
      <c r="B284" s="27" t="s">
        <v>1761</v>
      </c>
      <c r="C284" s="27" t="s">
        <v>1022</v>
      </c>
      <c r="D284" s="28" t="s">
        <v>1762</v>
      </c>
      <c r="F284" s="27" t="s">
        <v>1763</v>
      </c>
      <c r="G284" s="27" t="s">
        <v>1377</v>
      </c>
      <c r="H284" s="27" t="s">
        <v>1025</v>
      </c>
      <c r="I284" s="29">
        <v>94606</v>
      </c>
      <c r="J284" s="27" t="s">
        <v>1026</v>
      </c>
      <c r="K284" s="30">
        <v>45707.467800925922</v>
      </c>
      <c r="L284" s="14">
        <v>5</v>
      </c>
    </row>
    <row r="285" spans="1:12" x14ac:dyDescent="0.25">
      <c r="A285" s="27">
        <v>121738144</v>
      </c>
      <c r="B285" s="27" t="s">
        <v>1764</v>
      </c>
      <c r="C285" s="27" t="s">
        <v>1022</v>
      </c>
      <c r="D285" s="28" t="s">
        <v>1765</v>
      </c>
      <c r="F285" s="27" t="s">
        <v>1766</v>
      </c>
      <c r="G285" s="27" t="s">
        <v>1767</v>
      </c>
      <c r="H285" s="27" t="s">
        <v>1025</v>
      </c>
      <c r="I285" s="29">
        <v>83634</v>
      </c>
      <c r="J285" s="27" t="s">
        <v>1026</v>
      </c>
      <c r="K285" s="30">
        <v>45707.467800925922</v>
      </c>
      <c r="L285" s="14">
        <v>512</v>
      </c>
    </row>
    <row r="286" spans="1:12" x14ac:dyDescent="0.25">
      <c r="A286" s="27">
        <v>121738148</v>
      </c>
      <c r="B286" s="27" t="s">
        <v>1768</v>
      </c>
      <c r="C286" s="27" t="s">
        <v>1022</v>
      </c>
      <c r="D286" s="28" t="s">
        <v>1769</v>
      </c>
      <c r="F286" s="27" t="s">
        <v>1024</v>
      </c>
      <c r="G286" s="27" t="s">
        <v>12</v>
      </c>
      <c r="H286" s="27" t="s">
        <v>1025</v>
      </c>
      <c r="I286" s="29">
        <v>40356</v>
      </c>
      <c r="J286" s="27" t="s">
        <v>1026</v>
      </c>
      <c r="K286" s="30">
        <v>45707.467800925922</v>
      </c>
      <c r="L286" s="14">
        <v>200</v>
      </c>
    </row>
    <row r="287" spans="1:12" x14ac:dyDescent="0.25">
      <c r="A287" s="27">
        <v>121738256</v>
      </c>
      <c r="B287" s="27" t="s">
        <v>1770</v>
      </c>
      <c r="C287" s="27" t="s">
        <v>1022</v>
      </c>
      <c r="D287" s="28" t="s">
        <v>1771</v>
      </c>
      <c r="F287" s="27" t="s">
        <v>1045</v>
      </c>
      <c r="G287" s="27" t="s">
        <v>12</v>
      </c>
      <c r="H287" s="27" t="s">
        <v>1025</v>
      </c>
      <c r="I287" s="29">
        <v>40509</v>
      </c>
      <c r="J287" s="27" t="s">
        <v>1026</v>
      </c>
      <c r="K287" s="30">
        <v>45707.467800925922</v>
      </c>
      <c r="L287" s="14">
        <v>5</v>
      </c>
    </row>
    <row r="288" spans="1:12" x14ac:dyDescent="0.25">
      <c r="A288" s="27">
        <v>121738320</v>
      </c>
      <c r="B288" s="27" t="s">
        <v>1772</v>
      </c>
      <c r="C288" s="27" t="s">
        <v>1022</v>
      </c>
      <c r="D288" s="28" t="s">
        <v>1773</v>
      </c>
      <c r="F288" s="27" t="s">
        <v>1774</v>
      </c>
      <c r="G288" s="27" t="s">
        <v>12</v>
      </c>
      <c r="H288" s="27" t="s">
        <v>1025</v>
      </c>
      <c r="I288" s="29">
        <v>41017</v>
      </c>
      <c r="J288" s="27" t="s">
        <v>1026</v>
      </c>
      <c r="K288" s="30">
        <v>45707.467800925922</v>
      </c>
      <c r="L288" s="14">
        <v>50</v>
      </c>
    </row>
    <row r="289" spans="1:12" x14ac:dyDescent="0.25">
      <c r="A289" s="27">
        <v>121738976</v>
      </c>
      <c r="B289" s="27" t="s">
        <v>1775</v>
      </c>
      <c r="C289" s="27" t="s">
        <v>1022</v>
      </c>
      <c r="D289" s="28" t="s">
        <v>1776</v>
      </c>
      <c r="F289" s="27" t="s">
        <v>1777</v>
      </c>
      <c r="G289" s="27" t="s">
        <v>52</v>
      </c>
      <c r="H289" s="27" t="s">
        <v>1025</v>
      </c>
      <c r="I289" s="29" t="s">
        <v>1778</v>
      </c>
      <c r="J289" s="27" t="s">
        <v>1026</v>
      </c>
      <c r="K289" s="30">
        <v>45707.467800925922</v>
      </c>
      <c r="L289" s="14">
        <v>200</v>
      </c>
    </row>
    <row r="290" spans="1:12" x14ac:dyDescent="0.25">
      <c r="A290" s="27">
        <v>121739012</v>
      </c>
      <c r="B290" s="27" t="s">
        <v>1764</v>
      </c>
      <c r="C290" s="27" t="s">
        <v>1022</v>
      </c>
      <c r="D290" s="28" t="s">
        <v>1765</v>
      </c>
      <c r="F290" s="27" t="s">
        <v>1766</v>
      </c>
      <c r="G290" s="27" t="s">
        <v>1767</v>
      </c>
      <c r="H290" s="27" t="s">
        <v>1025</v>
      </c>
      <c r="I290" s="29">
        <v>83634</v>
      </c>
      <c r="J290" s="27" t="s">
        <v>1026</v>
      </c>
      <c r="K290" s="30">
        <v>45707.467800925922</v>
      </c>
      <c r="L290" s="14">
        <v>512</v>
      </c>
    </row>
    <row r="291" spans="1:12" x14ac:dyDescent="0.25">
      <c r="A291" s="27">
        <v>121739146</v>
      </c>
      <c r="B291" s="27" t="s">
        <v>1779</v>
      </c>
      <c r="C291" s="27" t="s">
        <v>1022</v>
      </c>
      <c r="D291" s="28" t="s">
        <v>1780</v>
      </c>
      <c r="F291" s="27" t="s">
        <v>93</v>
      </c>
      <c r="G291" s="27" t="s">
        <v>12</v>
      </c>
      <c r="H291" s="27" t="s">
        <v>1025</v>
      </c>
      <c r="I291" s="29">
        <v>40515</v>
      </c>
      <c r="J291" s="27" t="s">
        <v>1026</v>
      </c>
      <c r="K291" s="30">
        <v>45707.467800925922</v>
      </c>
      <c r="L291" s="14">
        <v>100</v>
      </c>
    </row>
    <row r="292" spans="1:12" x14ac:dyDescent="0.25">
      <c r="A292" s="27">
        <v>121739270</v>
      </c>
      <c r="B292" s="27" t="s">
        <v>1781</v>
      </c>
      <c r="C292" s="27" t="s">
        <v>1022</v>
      </c>
      <c r="D292" s="28" t="s">
        <v>1782</v>
      </c>
      <c r="F292" s="27" t="s">
        <v>61</v>
      </c>
      <c r="G292" s="27" t="s">
        <v>12</v>
      </c>
      <c r="H292" s="27" t="s">
        <v>1025</v>
      </c>
      <c r="I292" s="29">
        <v>40204</v>
      </c>
      <c r="J292" s="27" t="s">
        <v>1026</v>
      </c>
      <c r="K292" s="30">
        <v>45707.467800925922</v>
      </c>
      <c r="L292" s="14">
        <v>50</v>
      </c>
    </row>
    <row r="293" spans="1:12" x14ac:dyDescent="0.25">
      <c r="A293" s="27">
        <v>121739440</v>
      </c>
      <c r="B293" s="27" t="s">
        <v>1783</v>
      </c>
      <c r="C293" s="27" t="s">
        <v>1022</v>
      </c>
      <c r="D293" s="28" t="s">
        <v>1784</v>
      </c>
      <c r="F293" s="27" t="s">
        <v>1376</v>
      </c>
      <c r="G293" s="27" t="s">
        <v>1377</v>
      </c>
      <c r="H293" s="27" t="s">
        <v>1025</v>
      </c>
      <c r="I293" s="29">
        <v>92120</v>
      </c>
      <c r="J293" s="27" t="s">
        <v>1026</v>
      </c>
      <c r="K293" s="30">
        <v>45707.467800925922</v>
      </c>
      <c r="L293" s="14">
        <v>100</v>
      </c>
    </row>
    <row r="294" spans="1:12" x14ac:dyDescent="0.25">
      <c r="A294" s="27">
        <v>121739530</v>
      </c>
      <c r="B294" s="27" t="s">
        <v>1785</v>
      </c>
      <c r="C294" s="27" t="s">
        <v>1022</v>
      </c>
      <c r="D294" s="28" t="s">
        <v>1786</v>
      </c>
      <c r="F294" s="27" t="s">
        <v>1787</v>
      </c>
      <c r="G294" s="27" t="s">
        <v>1788</v>
      </c>
      <c r="H294" s="27" t="s">
        <v>1025</v>
      </c>
      <c r="I294" s="29">
        <v>85224</v>
      </c>
      <c r="J294" s="27" t="s">
        <v>1026</v>
      </c>
      <c r="K294" s="30">
        <v>45707.467800925922</v>
      </c>
      <c r="L294" s="14">
        <v>20</v>
      </c>
    </row>
    <row r="295" spans="1:12" x14ac:dyDescent="0.25">
      <c r="A295" s="27">
        <v>121739708</v>
      </c>
      <c r="B295" s="27" t="s">
        <v>1789</v>
      </c>
      <c r="C295" s="27" t="s">
        <v>1022</v>
      </c>
      <c r="D295" s="28" t="s">
        <v>1790</v>
      </c>
      <c r="F295" s="27" t="s">
        <v>1791</v>
      </c>
      <c r="G295" s="27" t="s">
        <v>1583</v>
      </c>
      <c r="H295" s="27" t="s">
        <v>1025</v>
      </c>
      <c r="I295" s="29">
        <v>53228</v>
      </c>
      <c r="J295" s="27" t="s">
        <v>1026</v>
      </c>
      <c r="K295" s="30">
        <v>45707.467800925922</v>
      </c>
      <c r="L295" s="14">
        <v>50</v>
      </c>
    </row>
    <row r="296" spans="1:12" x14ac:dyDescent="0.25">
      <c r="A296" s="27">
        <v>121739796</v>
      </c>
      <c r="B296" s="27" t="s">
        <v>1792</v>
      </c>
      <c r="C296" s="27" t="s">
        <v>1022</v>
      </c>
      <c r="D296" s="28" t="s">
        <v>1793</v>
      </c>
      <c r="F296" s="27" t="s">
        <v>61</v>
      </c>
      <c r="G296" s="27" t="s">
        <v>12</v>
      </c>
      <c r="H296" s="27" t="s">
        <v>1025</v>
      </c>
      <c r="I296" s="29">
        <v>40243</v>
      </c>
      <c r="J296" s="27" t="s">
        <v>1026</v>
      </c>
      <c r="K296" s="30">
        <v>45707.467800925922</v>
      </c>
      <c r="L296" s="14">
        <v>100</v>
      </c>
    </row>
    <row r="297" spans="1:12" x14ac:dyDescent="0.25">
      <c r="A297" s="27">
        <v>121740108</v>
      </c>
      <c r="B297" s="27" t="s">
        <v>1794</v>
      </c>
      <c r="C297" s="27" t="s">
        <v>1022</v>
      </c>
      <c r="D297" s="28" t="s">
        <v>1795</v>
      </c>
      <c r="F297" s="27" t="s">
        <v>1029</v>
      </c>
      <c r="G297" s="27" t="s">
        <v>12</v>
      </c>
      <c r="H297" s="27" t="s">
        <v>1025</v>
      </c>
      <c r="I297" s="29">
        <v>40601</v>
      </c>
      <c r="J297" s="27" t="s">
        <v>1026</v>
      </c>
      <c r="K297" s="30">
        <v>45707.467800925922</v>
      </c>
      <c r="L297" s="14">
        <v>200</v>
      </c>
    </row>
    <row r="298" spans="1:12" x14ac:dyDescent="0.25">
      <c r="A298" s="27">
        <v>121740192</v>
      </c>
      <c r="B298" s="27" t="s">
        <v>1796</v>
      </c>
      <c r="C298" s="27" t="s">
        <v>1022</v>
      </c>
      <c r="D298" s="28" t="s">
        <v>1797</v>
      </c>
      <c r="F298" s="27" t="s">
        <v>1798</v>
      </c>
      <c r="G298" s="27" t="s">
        <v>1145</v>
      </c>
      <c r="H298" s="27" t="s">
        <v>1025</v>
      </c>
      <c r="I298" s="29">
        <v>36421</v>
      </c>
      <c r="J298" s="27" t="s">
        <v>1026</v>
      </c>
      <c r="K298" s="30">
        <v>45707.467800925922</v>
      </c>
      <c r="L298" s="14">
        <v>20</v>
      </c>
    </row>
    <row r="299" spans="1:12" x14ac:dyDescent="0.25">
      <c r="A299" s="27">
        <v>121740344</v>
      </c>
      <c r="B299" s="27" t="s">
        <v>1799</v>
      </c>
      <c r="C299" s="27" t="s">
        <v>1022</v>
      </c>
      <c r="D299" s="28" t="s">
        <v>1800</v>
      </c>
      <c r="E299" s="28" t="s">
        <v>1801</v>
      </c>
      <c r="F299" s="27" t="s">
        <v>61</v>
      </c>
      <c r="G299" s="27" t="s">
        <v>12</v>
      </c>
      <c r="H299" s="27" t="s">
        <v>1025</v>
      </c>
      <c r="I299" s="29">
        <v>40206</v>
      </c>
      <c r="J299" s="27" t="s">
        <v>1026</v>
      </c>
      <c r="K299" s="30">
        <v>45707.467800925922</v>
      </c>
      <c r="L299" s="14">
        <v>5</v>
      </c>
    </row>
    <row r="300" spans="1:12" x14ac:dyDescent="0.25">
      <c r="A300" s="27">
        <v>121740388</v>
      </c>
      <c r="B300" s="27" t="s">
        <v>1802</v>
      </c>
      <c r="C300" s="27" t="s">
        <v>1022</v>
      </c>
      <c r="D300" s="28" t="s">
        <v>1803</v>
      </c>
      <c r="F300" s="27" t="s">
        <v>1804</v>
      </c>
      <c r="G300" s="27" t="s">
        <v>12</v>
      </c>
      <c r="H300" s="27" t="s">
        <v>1025</v>
      </c>
      <c r="I300" s="29">
        <v>40059</v>
      </c>
      <c r="J300" s="27" t="s">
        <v>1026</v>
      </c>
      <c r="K300" s="30">
        <v>45707.467800925922</v>
      </c>
      <c r="L300" s="14">
        <v>20</v>
      </c>
    </row>
    <row r="301" spans="1:12" x14ac:dyDescent="0.25">
      <c r="A301" s="27">
        <v>121740674</v>
      </c>
      <c r="B301" s="27" t="s">
        <v>1805</v>
      </c>
      <c r="C301" s="27" t="s">
        <v>1022</v>
      </c>
      <c r="D301" s="28" t="s">
        <v>1806</v>
      </c>
      <c r="F301" s="27" t="s">
        <v>1807</v>
      </c>
      <c r="G301" s="27" t="s">
        <v>12</v>
      </c>
      <c r="H301" s="27" t="s">
        <v>1025</v>
      </c>
      <c r="I301" s="29">
        <v>40372</v>
      </c>
      <c r="J301" s="27" t="s">
        <v>1026</v>
      </c>
      <c r="K301" s="30">
        <v>45707.467800925922</v>
      </c>
      <c r="L301" s="14">
        <v>100</v>
      </c>
    </row>
    <row r="302" spans="1:12" x14ac:dyDescent="0.25">
      <c r="A302" s="27">
        <v>121740724</v>
      </c>
      <c r="B302" s="27" t="s">
        <v>1808</v>
      </c>
      <c r="C302" s="27" t="s">
        <v>1022</v>
      </c>
      <c r="D302" s="28" t="s">
        <v>1809</v>
      </c>
      <c r="F302" s="27" t="s">
        <v>74</v>
      </c>
      <c r="G302" s="27" t="s">
        <v>12</v>
      </c>
      <c r="H302" s="27" t="s">
        <v>1025</v>
      </c>
      <c r="I302" s="29">
        <v>40391</v>
      </c>
      <c r="J302" s="27" t="s">
        <v>1026</v>
      </c>
      <c r="K302" s="30">
        <v>45707.467800925922</v>
      </c>
      <c r="L302" s="14">
        <v>20</v>
      </c>
    </row>
    <row r="303" spans="1:12" x14ac:dyDescent="0.25">
      <c r="A303" s="27">
        <v>121740852</v>
      </c>
      <c r="B303" s="27" t="s">
        <v>1810</v>
      </c>
      <c r="C303" s="27" t="s">
        <v>1022</v>
      </c>
      <c r="D303" s="28" t="s">
        <v>1811</v>
      </c>
      <c r="E303" s="28">
        <v>301</v>
      </c>
      <c r="F303" s="27" t="s">
        <v>1812</v>
      </c>
      <c r="G303" s="27" t="s">
        <v>39</v>
      </c>
      <c r="H303" s="27" t="s">
        <v>1025</v>
      </c>
      <c r="I303" s="29">
        <v>34209</v>
      </c>
      <c r="J303" s="27" t="s">
        <v>1026</v>
      </c>
      <c r="K303" s="30">
        <v>45707.467800925922</v>
      </c>
      <c r="L303" s="14">
        <v>50</v>
      </c>
    </row>
    <row r="304" spans="1:12" x14ac:dyDescent="0.25">
      <c r="A304" s="27">
        <v>121740968</v>
      </c>
      <c r="B304" s="27" t="s">
        <v>1813</v>
      </c>
      <c r="C304" s="27" t="s">
        <v>1022</v>
      </c>
      <c r="D304" s="28" t="s">
        <v>1814</v>
      </c>
      <c r="F304" s="27" t="s">
        <v>1815</v>
      </c>
      <c r="G304" s="27" t="s">
        <v>12</v>
      </c>
      <c r="H304" s="27" t="s">
        <v>1025</v>
      </c>
      <c r="I304" s="29">
        <v>41017</v>
      </c>
      <c r="J304" s="27" t="s">
        <v>1026</v>
      </c>
      <c r="K304" s="30">
        <v>45707.467800925922</v>
      </c>
      <c r="L304" s="14">
        <v>50</v>
      </c>
    </row>
    <row r="305" spans="1:12" x14ac:dyDescent="0.25">
      <c r="A305" s="27">
        <v>121741086</v>
      </c>
      <c r="B305" s="27" t="s">
        <v>1816</v>
      </c>
      <c r="C305" s="27" t="s">
        <v>1022</v>
      </c>
      <c r="D305" s="28" t="s">
        <v>1817</v>
      </c>
      <c r="F305" s="27" t="s">
        <v>61</v>
      </c>
      <c r="G305" s="27" t="s">
        <v>12</v>
      </c>
      <c r="H305" s="27" t="s">
        <v>1025</v>
      </c>
      <c r="I305" s="29">
        <v>40299</v>
      </c>
      <c r="J305" s="27" t="s">
        <v>1026</v>
      </c>
      <c r="K305" s="30">
        <v>45707.467800925922</v>
      </c>
      <c r="L305" s="14">
        <v>100</v>
      </c>
    </row>
    <row r="306" spans="1:12" x14ac:dyDescent="0.25">
      <c r="A306" s="27">
        <v>121741108</v>
      </c>
      <c r="B306" s="27" t="s">
        <v>1818</v>
      </c>
      <c r="C306" s="27" t="s">
        <v>1022</v>
      </c>
      <c r="D306" s="28" t="s">
        <v>1819</v>
      </c>
      <c r="F306" s="27" t="s">
        <v>1055</v>
      </c>
      <c r="G306" s="27" t="s">
        <v>12</v>
      </c>
      <c r="H306" s="27" t="s">
        <v>1025</v>
      </c>
      <c r="I306" s="29">
        <v>42101</v>
      </c>
      <c r="J306" s="27" t="s">
        <v>1026</v>
      </c>
      <c r="K306" s="30">
        <v>45707.467800925922</v>
      </c>
      <c r="L306" s="14">
        <v>100</v>
      </c>
    </row>
    <row r="307" spans="1:12" x14ac:dyDescent="0.25">
      <c r="A307" s="27">
        <v>121741128</v>
      </c>
      <c r="B307" s="27" t="s">
        <v>1820</v>
      </c>
      <c r="C307" s="27" t="s">
        <v>1022</v>
      </c>
      <c r="D307" s="28" t="s">
        <v>1821</v>
      </c>
      <c r="F307" s="27" t="s">
        <v>1152</v>
      </c>
      <c r="G307" s="27" t="s">
        <v>98</v>
      </c>
      <c r="H307" s="27" t="s">
        <v>1025</v>
      </c>
      <c r="I307" s="29">
        <v>45230</v>
      </c>
      <c r="J307" s="27" t="s">
        <v>1026</v>
      </c>
      <c r="K307" s="30">
        <v>45707.467800925922</v>
      </c>
      <c r="L307" s="14">
        <v>20</v>
      </c>
    </row>
    <row r="308" spans="1:12" x14ac:dyDescent="0.25">
      <c r="A308" s="27">
        <v>121741228</v>
      </c>
      <c r="B308" s="27" t="s">
        <v>1822</v>
      </c>
      <c r="C308" s="27" t="s">
        <v>1022</v>
      </c>
      <c r="D308" s="28" t="s">
        <v>1823</v>
      </c>
      <c r="F308" s="27" t="s">
        <v>1824</v>
      </c>
      <c r="G308" s="27" t="s">
        <v>1448</v>
      </c>
      <c r="H308" s="27" t="s">
        <v>1025</v>
      </c>
      <c r="I308" s="29">
        <v>97078</v>
      </c>
      <c r="J308" s="27" t="s">
        <v>1026</v>
      </c>
      <c r="K308" s="30">
        <v>45707.467800925922</v>
      </c>
      <c r="L308" s="14">
        <v>50</v>
      </c>
    </row>
    <row r="309" spans="1:12" x14ac:dyDescent="0.25">
      <c r="A309" s="27">
        <v>121741542</v>
      </c>
      <c r="B309" s="27" t="s">
        <v>1825</v>
      </c>
      <c r="C309" s="27" t="s">
        <v>1022</v>
      </c>
      <c r="D309" s="28" t="s">
        <v>1826</v>
      </c>
      <c r="E309" s="28" t="s">
        <v>1827</v>
      </c>
      <c r="F309" s="27" t="s">
        <v>1828</v>
      </c>
      <c r="G309" s="27" t="s">
        <v>140</v>
      </c>
      <c r="H309" s="27" t="s">
        <v>1025</v>
      </c>
      <c r="I309" s="29">
        <v>31322</v>
      </c>
      <c r="J309" s="27" t="s">
        <v>1026</v>
      </c>
      <c r="K309" s="30">
        <v>45707.467800925922</v>
      </c>
      <c r="L309" s="14">
        <v>50</v>
      </c>
    </row>
    <row r="310" spans="1:12" x14ac:dyDescent="0.25">
      <c r="A310" s="27">
        <v>121741640</v>
      </c>
      <c r="B310" s="27" t="s">
        <v>1829</v>
      </c>
      <c r="C310" s="27" t="s">
        <v>1022</v>
      </c>
      <c r="D310" s="28" t="s">
        <v>1830</v>
      </c>
      <c r="E310" s="28" t="s">
        <v>1831</v>
      </c>
      <c r="F310" s="27" t="s">
        <v>1832</v>
      </c>
      <c r="G310" s="27" t="s">
        <v>12</v>
      </c>
      <c r="H310" s="27" t="s">
        <v>1025</v>
      </c>
      <c r="I310" s="29">
        <v>41011</v>
      </c>
      <c r="J310" s="27" t="s">
        <v>1026</v>
      </c>
      <c r="K310" s="30">
        <v>45707.467800925922</v>
      </c>
      <c r="L310" s="14">
        <v>50</v>
      </c>
    </row>
    <row r="311" spans="1:12" x14ac:dyDescent="0.25">
      <c r="A311" s="27">
        <v>121742300</v>
      </c>
      <c r="B311" s="27" t="s">
        <v>1833</v>
      </c>
      <c r="C311" s="27" t="s">
        <v>1022</v>
      </c>
      <c r="D311" s="28" t="s">
        <v>1834</v>
      </c>
      <c r="F311" s="27" t="s">
        <v>1835</v>
      </c>
      <c r="G311" s="27" t="s">
        <v>164</v>
      </c>
      <c r="H311" s="27" t="s">
        <v>1025</v>
      </c>
      <c r="I311" s="29">
        <v>64093</v>
      </c>
      <c r="J311" s="27" t="s">
        <v>1026</v>
      </c>
      <c r="K311" s="30">
        <v>45707.467800925922</v>
      </c>
      <c r="L311" s="14">
        <v>20</v>
      </c>
    </row>
    <row r="312" spans="1:12" x14ac:dyDescent="0.25">
      <c r="A312" s="27">
        <v>121742310</v>
      </c>
      <c r="B312" s="27" t="s">
        <v>1836</v>
      </c>
      <c r="C312" s="27" t="s">
        <v>1022</v>
      </c>
      <c r="D312" s="28" t="s">
        <v>1837</v>
      </c>
      <c r="F312" s="27" t="s">
        <v>1838</v>
      </c>
      <c r="G312" s="27" t="s">
        <v>12</v>
      </c>
      <c r="H312" s="27" t="s">
        <v>1025</v>
      </c>
      <c r="I312" s="29">
        <v>74011</v>
      </c>
      <c r="J312" s="27" t="s">
        <v>1026</v>
      </c>
      <c r="K312" s="30">
        <v>45707.467800925922</v>
      </c>
      <c r="L312" s="14">
        <v>100</v>
      </c>
    </row>
    <row r="313" spans="1:12" x14ac:dyDescent="0.25">
      <c r="A313" s="27">
        <v>121742518</v>
      </c>
      <c r="B313" s="27" t="s">
        <v>1839</v>
      </c>
      <c r="C313" s="27" t="s">
        <v>1022</v>
      </c>
      <c r="D313" s="28" t="s">
        <v>1840</v>
      </c>
      <c r="F313" s="27" t="s">
        <v>1841</v>
      </c>
      <c r="G313" s="27" t="s">
        <v>1788</v>
      </c>
      <c r="H313" s="27" t="s">
        <v>1025</v>
      </c>
      <c r="I313" s="29">
        <v>85711</v>
      </c>
      <c r="J313" s="27" t="s">
        <v>1026</v>
      </c>
      <c r="K313" s="30">
        <v>45707.467800925922</v>
      </c>
      <c r="L313" s="14">
        <v>1000</v>
      </c>
    </row>
    <row r="314" spans="1:12" x14ac:dyDescent="0.25">
      <c r="A314" s="27">
        <v>121742670</v>
      </c>
      <c r="B314" s="27" t="s">
        <v>1842</v>
      </c>
      <c r="C314" s="27" t="s">
        <v>1022</v>
      </c>
      <c r="D314" s="28" t="s">
        <v>1843</v>
      </c>
      <c r="F314" s="27" t="s">
        <v>1254</v>
      </c>
      <c r="G314" s="27" t="s">
        <v>12</v>
      </c>
      <c r="H314" s="27" t="s">
        <v>1025</v>
      </c>
      <c r="I314" s="29">
        <v>40299</v>
      </c>
      <c r="J314" s="27" t="s">
        <v>1026</v>
      </c>
      <c r="K314" s="30">
        <v>45707.467800925922</v>
      </c>
      <c r="L314" s="14">
        <v>20</v>
      </c>
    </row>
    <row r="315" spans="1:12" x14ac:dyDescent="0.25">
      <c r="A315" s="27">
        <v>121742878</v>
      </c>
      <c r="B315" s="27" t="s">
        <v>1844</v>
      </c>
      <c r="C315" s="27" t="s">
        <v>1022</v>
      </c>
      <c r="D315" s="28" t="s">
        <v>1845</v>
      </c>
      <c r="F315" s="27" t="s">
        <v>1846</v>
      </c>
      <c r="G315" s="27" t="s">
        <v>12</v>
      </c>
      <c r="H315" s="27" t="s">
        <v>1025</v>
      </c>
      <c r="I315" s="29">
        <v>42437</v>
      </c>
      <c r="J315" s="27" t="s">
        <v>1026</v>
      </c>
      <c r="K315" s="30">
        <v>45707.467800925922</v>
      </c>
      <c r="L315" s="14">
        <v>20</v>
      </c>
    </row>
    <row r="316" spans="1:12" x14ac:dyDescent="0.25">
      <c r="A316" s="27">
        <v>121742898</v>
      </c>
      <c r="B316" s="27" t="s">
        <v>1847</v>
      </c>
      <c r="C316" s="27" t="s">
        <v>1022</v>
      </c>
      <c r="D316" s="28" t="s">
        <v>1848</v>
      </c>
      <c r="F316" s="27" t="s">
        <v>1849</v>
      </c>
      <c r="G316" s="27" t="s">
        <v>182</v>
      </c>
      <c r="H316" s="27" t="s">
        <v>1025</v>
      </c>
      <c r="I316" s="29">
        <v>28792</v>
      </c>
      <c r="J316" s="27" t="s">
        <v>1026</v>
      </c>
      <c r="K316" s="30">
        <v>45707.467800925922</v>
      </c>
      <c r="L316" s="14">
        <v>20</v>
      </c>
    </row>
    <row r="317" spans="1:12" x14ac:dyDescent="0.25">
      <c r="A317" s="27">
        <v>121743022</v>
      </c>
      <c r="B317" s="27" t="s">
        <v>1850</v>
      </c>
      <c r="C317" s="27" t="s">
        <v>1022</v>
      </c>
      <c r="D317" s="28" t="s">
        <v>1851</v>
      </c>
      <c r="F317" s="27" t="s">
        <v>1852</v>
      </c>
      <c r="G317" s="27" t="s">
        <v>154</v>
      </c>
      <c r="H317" s="27" t="s">
        <v>1025</v>
      </c>
      <c r="I317" s="29">
        <v>2645</v>
      </c>
      <c r="J317" s="27" t="s">
        <v>1026</v>
      </c>
      <c r="K317" s="30">
        <v>45707.467800925922</v>
      </c>
      <c r="L317" s="14">
        <v>50</v>
      </c>
    </row>
    <row r="318" spans="1:12" x14ac:dyDescent="0.25">
      <c r="A318" s="27">
        <v>121743034</v>
      </c>
      <c r="B318" s="27" t="s">
        <v>1853</v>
      </c>
      <c r="C318" s="27" t="s">
        <v>1022</v>
      </c>
      <c r="D318" s="28" t="s">
        <v>1854</v>
      </c>
      <c r="F318" s="27" t="s">
        <v>1029</v>
      </c>
      <c r="G318" s="27" t="s">
        <v>12</v>
      </c>
      <c r="H318" s="27" t="s">
        <v>1025</v>
      </c>
      <c r="I318" s="29">
        <v>40601</v>
      </c>
      <c r="J318" s="27" t="s">
        <v>1026</v>
      </c>
      <c r="K318" s="30">
        <v>45707.467800925922</v>
      </c>
      <c r="L318" s="14">
        <v>20</v>
      </c>
    </row>
    <row r="319" spans="1:12" x14ac:dyDescent="0.25">
      <c r="A319" s="27">
        <v>121743048</v>
      </c>
      <c r="B319" s="27" t="s">
        <v>1855</v>
      </c>
      <c r="C319" s="27" t="s">
        <v>1022</v>
      </c>
      <c r="D319" s="28" t="s">
        <v>1856</v>
      </c>
      <c r="E319" s="28" t="s">
        <v>1857</v>
      </c>
      <c r="F319" s="27" t="s">
        <v>1858</v>
      </c>
      <c r="G319" s="27" t="s">
        <v>98</v>
      </c>
      <c r="H319" s="27" t="s">
        <v>1025</v>
      </c>
      <c r="I319" s="29">
        <v>44512</v>
      </c>
      <c r="J319" s="27" t="s">
        <v>1026</v>
      </c>
      <c r="K319" s="30">
        <v>45707.467800925922</v>
      </c>
      <c r="L319" s="14">
        <v>50</v>
      </c>
    </row>
    <row r="320" spans="1:12" x14ac:dyDescent="0.25">
      <c r="A320" s="27">
        <v>121743082</v>
      </c>
      <c r="B320" s="27" t="s">
        <v>1859</v>
      </c>
      <c r="C320" s="27" t="s">
        <v>1022</v>
      </c>
      <c r="D320" s="28" t="s">
        <v>1860</v>
      </c>
      <c r="F320" s="27" t="s">
        <v>51</v>
      </c>
      <c r="G320" s="27" t="s">
        <v>12</v>
      </c>
      <c r="H320" s="27" t="s">
        <v>1025</v>
      </c>
      <c r="I320" s="29">
        <v>41727</v>
      </c>
      <c r="J320" s="27" t="s">
        <v>1026</v>
      </c>
      <c r="K320" s="30">
        <v>45707.467800925922</v>
      </c>
      <c r="L320" s="14">
        <v>50</v>
      </c>
    </row>
    <row r="321" spans="1:12" x14ac:dyDescent="0.25">
      <c r="A321" s="27">
        <v>121743166</v>
      </c>
      <c r="B321" s="27" t="s">
        <v>1861</v>
      </c>
      <c r="C321" s="27" t="s">
        <v>1022</v>
      </c>
      <c r="D321" s="28" t="s">
        <v>1862</v>
      </c>
      <c r="F321" s="27" t="s">
        <v>93</v>
      </c>
      <c r="G321" s="27" t="s">
        <v>12</v>
      </c>
      <c r="H321" s="27" t="s">
        <v>1025</v>
      </c>
      <c r="I321" s="29">
        <v>40503</v>
      </c>
      <c r="J321" s="27" t="s">
        <v>1026</v>
      </c>
      <c r="K321" s="30">
        <v>45707.467800925922</v>
      </c>
      <c r="L321" s="14">
        <v>20</v>
      </c>
    </row>
    <row r="322" spans="1:12" x14ac:dyDescent="0.25">
      <c r="A322" s="27">
        <v>121743176</v>
      </c>
      <c r="B322" s="27" t="s">
        <v>1863</v>
      </c>
      <c r="C322" s="27" t="s">
        <v>1022</v>
      </c>
      <c r="D322" s="28" t="s">
        <v>1864</v>
      </c>
      <c r="F322" s="27" t="s">
        <v>1865</v>
      </c>
      <c r="G322" s="27" t="s">
        <v>493</v>
      </c>
      <c r="H322" s="27" t="s">
        <v>1025</v>
      </c>
      <c r="I322" s="29">
        <v>75072</v>
      </c>
      <c r="J322" s="27" t="s">
        <v>1026</v>
      </c>
      <c r="K322" s="30">
        <v>45707.467800925922</v>
      </c>
      <c r="L322" s="14">
        <v>100</v>
      </c>
    </row>
    <row r="323" spans="1:12" x14ac:dyDescent="0.25">
      <c r="A323" s="27">
        <v>121743234</v>
      </c>
      <c r="B323" s="27" t="s">
        <v>1866</v>
      </c>
      <c r="C323" s="27" t="s">
        <v>1022</v>
      </c>
      <c r="D323" s="28" t="s">
        <v>1867</v>
      </c>
      <c r="F323" s="27" t="s">
        <v>1868</v>
      </c>
      <c r="G323" s="27" t="s">
        <v>12</v>
      </c>
      <c r="H323" s="27" t="s">
        <v>1025</v>
      </c>
      <c r="I323" s="29">
        <v>41017</v>
      </c>
      <c r="J323" s="27" t="s">
        <v>1026</v>
      </c>
      <c r="K323" s="30">
        <v>45707.467800925922</v>
      </c>
      <c r="L323" s="14">
        <v>50</v>
      </c>
    </row>
    <row r="324" spans="1:12" x14ac:dyDescent="0.25">
      <c r="A324" s="27">
        <v>121743272</v>
      </c>
      <c r="B324" s="27" t="s">
        <v>1869</v>
      </c>
      <c r="C324" s="27" t="s">
        <v>1022</v>
      </c>
      <c r="D324" s="28" t="s">
        <v>1870</v>
      </c>
      <c r="F324" s="27" t="s">
        <v>61</v>
      </c>
      <c r="G324" s="27" t="s">
        <v>12</v>
      </c>
      <c r="H324" s="27" t="s">
        <v>1025</v>
      </c>
      <c r="I324" s="29">
        <v>40220</v>
      </c>
      <c r="J324" s="27" t="s">
        <v>1026</v>
      </c>
      <c r="K324" s="30">
        <v>45707.467800925922</v>
      </c>
      <c r="L324" s="14">
        <v>30</v>
      </c>
    </row>
    <row r="325" spans="1:12" x14ac:dyDescent="0.25">
      <c r="A325" s="27">
        <v>121743274</v>
      </c>
      <c r="B325" s="27" t="s">
        <v>1871</v>
      </c>
      <c r="C325" s="27" t="s">
        <v>1022</v>
      </c>
      <c r="D325" s="28" t="s">
        <v>1872</v>
      </c>
      <c r="F325" s="27" t="s">
        <v>1152</v>
      </c>
      <c r="G325" s="27" t="s">
        <v>98</v>
      </c>
      <c r="H325" s="27" t="s">
        <v>1025</v>
      </c>
      <c r="I325" s="29">
        <v>45227</v>
      </c>
      <c r="J325" s="27" t="s">
        <v>1026</v>
      </c>
      <c r="K325" s="30">
        <v>45707.467800925922</v>
      </c>
      <c r="L325" s="14">
        <v>10</v>
      </c>
    </row>
    <row r="326" spans="1:12" x14ac:dyDescent="0.25">
      <c r="A326" s="27">
        <v>121743448</v>
      </c>
      <c r="B326" s="27" t="s">
        <v>1873</v>
      </c>
      <c r="C326" s="27" t="s">
        <v>1022</v>
      </c>
      <c r="D326" s="28" t="s">
        <v>1874</v>
      </c>
      <c r="F326" s="27" t="s">
        <v>1045</v>
      </c>
      <c r="G326" s="27" t="s">
        <v>12</v>
      </c>
      <c r="H326" s="27" t="s">
        <v>1025</v>
      </c>
      <c r="I326" s="29">
        <v>40502</v>
      </c>
      <c r="J326" s="27" t="s">
        <v>1026</v>
      </c>
      <c r="K326" s="30">
        <v>45707.467800925922</v>
      </c>
      <c r="L326" s="14">
        <v>200</v>
      </c>
    </row>
    <row r="327" spans="1:12" x14ac:dyDescent="0.25">
      <c r="A327" s="27">
        <v>121743614</v>
      </c>
      <c r="B327" s="27" t="s">
        <v>1875</v>
      </c>
      <c r="C327" s="27" t="s">
        <v>1022</v>
      </c>
      <c r="D327" s="28" t="s">
        <v>1876</v>
      </c>
      <c r="F327" s="27" t="s">
        <v>61</v>
      </c>
      <c r="G327" s="27" t="s">
        <v>12</v>
      </c>
      <c r="H327" s="27" t="s">
        <v>1025</v>
      </c>
      <c r="I327" s="29">
        <v>40217</v>
      </c>
      <c r="J327" s="27" t="s">
        <v>1026</v>
      </c>
      <c r="K327" s="30">
        <v>45707.467800925922</v>
      </c>
      <c r="L327" s="14">
        <v>50</v>
      </c>
    </row>
    <row r="328" spans="1:12" x14ac:dyDescent="0.25">
      <c r="A328" s="27">
        <v>121743784</v>
      </c>
      <c r="B328" s="27" t="s">
        <v>1877</v>
      </c>
      <c r="C328" s="27" t="s">
        <v>1022</v>
      </c>
      <c r="D328" s="28" t="s">
        <v>1878</v>
      </c>
      <c r="F328" s="27" t="s">
        <v>93</v>
      </c>
      <c r="G328" s="27" t="s">
        <v>12</v>
      </c>
      <c r="H328" s="27" t="s">
        <v>1025</v>
      </c>
      <c r="I328" s="29">
        <v>40513</v>
      </c>
      <c r="J328" s="27" t="s">
        <v>1026</v>
      </c>
      <c r="K328" s="30">
        <v>45707.467800925922</v>
      </c>
      <c r="L328" s="14">
        <v>50</v>
      </c>
    </row>
    <row r="329" spans="1:12" x14ac:dyDescent="0.25">
      <c r="A329" s="27">
        <v>121743938</v>
      </c>
      <c r="B329" s="27" t="s">
        <v>1879</v>
      </c>
      <c r="C329" s="27" t="s">
        <v>1022</v>
      </c>
      <c r="D329" s="28" t="s">
        <v>1880</v>
      </c>
      <c r="F329" s="27" t="s">
        <v>1881</v>
      </c>
      <c r="G329" s="27" t="s">
        <v>12</v>
      </c>
      <c r="H329" s="27" t="s">
        <v>1025</v>
      </c>
      <c r="I329" s="29">
        <v>41051</v>
      </c>
      <c r="J329" s="27" t="s">
        <v>1026</v>
      </c>
      <c r="K329" s="30">
        <v>45707.467800925922</v>
      </c>
      <c r="L329" s="14">
        <v>20</v>
      </c>
    </row>
    <row r="330" spans="1:12" x14ac:dyDescent="0.25">
      <c r="A330" s="27">
        <v>121744064</v>
      </c>
      <c r="B330" s="27" t="s">
        <v>1882</v>
      </c>
      <c r="C330" s="27" t="s">
        <v>1022</v>
      </c>
      <c r="D330" s="28" t="s">
        <v>1883</v>
      </c>
      <c r="F330" s="27" t="s">
        <v>61</v>
      </c>
      <c r="G330" s="27" t="s">
        <v>12</v>
      </c>
      <c r="H330" s="27" t="s">
        <v>1025</v>
      </c>
      <c r="I330" s="29">
        <v>40223</v>
      </c>
      <c r="J330" s="27" t="s">
        <v>1026</v>
      </c>
      <c r="K330" s="30">
        <v>45707.467800925922</v>
      </c>
      <c r="L330" s="14">
        <v>100</v>
      </c>
    </row>
    <row r="331" spans="1:12" x14ac:dyDescent="0.25">
      <c r="A331" s="27">
        <v>121744294</v>
      </c>
      <c r="B331" s="27" t="s">
        <v>1884</v>
      </c>
      <c r="C331" s="27" t="s">
        <v>1022</v>
      </c>
      <c r="D331" s="28" t="s">
        <v>1885</v>
      </c>
      <c r="F331" s="27" t="s">
        <v>93</v>
      </c>
      <c r="G331" s="27" t="s">
        <v>12</v>
      </c>
      <c r="H331" s="27" t="s">
        <v>1025</v>
      </c>
      <c r="I331" s="29">
        <v>40509</v>
      </c>
      <c r="J331" s="27" t="s">
        <v>1026</v>
      </c>
      <c r="K331" s="30">
        <v>45707.467800925922</v>
      </c>
      <c r="L331" s="14">
        <v>100</v>
      </c>
    </row>
    <row r="332" spans="1:12" x14ac:dyDescent="0.25">
      <c r="A332" s="27">
        <v>121744334</v>
      </c>
      <c r="B332" s="27" t="s">
        <v>1886</v>
      </c>
      <c r="C332" s="27" t="s">
        <v>1022</v>
      </c>
      <c r="D332" s="28" t="s">
        <v>1887</v>
      </c>
      <c r="F332" s="27" t="s">
        <v>1888</v>
      </c>
      <c r="G332" s="27" t="s">
        <v>12</v>
      </c>
      <c r="H332" s="27" t="s">
        <v>1025</v>
      </c>
      <c r="I332" s="29">
        <v>40361</v>
      </c>
      <c r="J332" s="27" t="s">
        <v>1026</v>
      </c>
      <c r="K332" s="30">
        <v>45707.467800925922</v>
      </c>
      <c r="L332" s="14">
        <v>50</v>
      </c>
    </row>
    <row r="333" spans="1:12" x14ac:dyDescent="0.25">
      <c r="A333" s="27">
        <v>121744366</v>
      </c>
      <c r="B333" s="27" t="s">
        <v>1889</v>
      </c>
      <c r="C333" s="27" t="s">
        <v>1022</v>
      </c>
      <c r="D333" s="28" t="s">
        <v>1890</v>
      </c>
      <c r="E333" s="28" t="s">
        <v>1891</v>
      </c>
      <c r="F333" s="27" t="s">
        <v>1052</v>
      </c>
      <c r="G333" s="27" t="s">
        <v>12</v>
      </c>
      <c r="H333" s="27" t="s">
        <v>1025</v>
      </c>
      <c r="I333" s="29">
        <v>41017</v>
      </c>
      <c r="J333" s="27" t="s">
        <v>1026</v>
      </c>
      <c r="K333" s="30">
        <v>45707.467800925922</v>
      </c>
      <c r="L333" s="14">
        <v>50</v>
      </c>
    </row>
    <row r="334" spans="1:12" x14ac:dyDescent="0.25">
      <c r="A334" s="27">
        <v>121744492</v>
      </c>
      <c r="B334" s="27" t="s">
        <v>1892</v>
      </c>
      <c r="C334" s="27" t="s">
        <v>1022</v>
      </c>
      <c r="D334" s="28" t="s">
        <v>1893</v>
      </c>
      <c r="F334" s="27" t="s">
        <v>1102</v>
      </c>
      <c r="G334" s="27" t="s">
        <v>12</v>
      </c>
      <c r="H334" s="27" t="s">
        <v>1025</v>
      </c>
      <c r="I334" s="29">
        <v>40422</v>
      </c>
      <c r="J334" s="27" t="s">
        <v>1026</v>
      </c>
      <c r="K334" s="30">
        <v>45707.467800925922</v>
      </c>
      <c r="L334" s="14">
        <v>100</v>
      </c>
    </row>
    <row r="335" spans="1:12" x14ac:dyDescent="0.25">
      <c r="A335" s="27">
        <v>121744502</v>
      </c>
      <c r="B335" s="27" t="s">
        <v>1894</v>
      </c>
      <c r="C335" s="27" t="s">
        <v>1022</v>
      </c>
      <c r="D335" s="28" t="s">
        <v>1895</v>
      </c>
      <c r="F335" s="27" t="s">
        <v>1045</v>
      </c>
      <c r="G335" s="27" t="s">
        <v>12</v>
      </c>
      <c r="H335" s="27" t="s">
        <v>1025</v>
      </c>
      <c r="I335" s="29">
        <v>40505</v>
      </c>
      <c r="J335" s="27" t="s">
        <v>1026</v>
      </c>
      <c r="K335" s="30">
        <v>45707.467800925922</v>
      </c>
      <c r="L335" s="14">
        <v>50</v>
      </c>
    </row>
    <row r="336" spans="1:12" x14ac:dyDescent="0.25">
      <c r="A336" s="27">
        <v>121744732</v>
      </c>
      <c r="B336" s="27" t="s">
        <v>1896</v>
      </c>
      <c r="C336" s="27" t="s">
        <v>1022</v>
      </c>
      <c r="D336" s="28" t="s">
        <v>1897</v>
      </c>
      <c r="F336" s="27" t="s">
        <v>1139</v>
      </c>
      <c r="G336" s="27" t="s">
        <v>12</v>
      </c>
      <c r="H336" s="27" t="s">
        <v>1025</v>
      </c>
      <c r="I336" s="29">
        <v>42303</v>
      </c>
      <c r="J336" s="27" t="s">
        <v>1026</v>
      </c>
      <c r="K336" s="30">
        <v>45707.467800925922</v>
      </c>
      <c r="L336" s="14">
        <v>20</v>
      </c>
    </row>
    <row r="337" spans="1:12" x14ac:dyDescent="0.25">
      <c r="A337" s="27">
        <v>121744820</v>
      </c>
      <c r="B337" s="27" t="s">
        <v>1898</v>
      </c>
      <c r="C337" s="27" t="s">
        <v>1022</v>
      </c>
      <c r="D337" s="28" t="s">
        <v>1899</v>
      </c>
      <c r="E337" s="28" t="s">
        <v>1900</v>
      </c>
      <c r="F337" s="27" t="s">
        <v>1901</v>
      </c>
      <c r="G337" s="27" t="s">
        <v>125</v>
      </c>
      <c r="H337" s="27" t="s">
        <v>1025</v>
      </c>
      <c r="I337" s="29">
        <v>55302</v>
      </c>
      <c r="J337" s="27" t="s">
        <v>1026</v>
      </c>
      <c r="K337" s="30">
        <v>45707.467800925922</v>
      </c>
      <c r="L337" s="14">
        <v>20</v>
      </c>
    </row>
    <row r="338" spans="1:12" x14ac:dyDescent="0.25">
      <c r="A338" s="27">
        <v>121745768</v>
      </c>
      <c r="B338" s="27" t="s">
        <v>1902</v>
      </c>
      <c r="C338" s="27" t="s">
        <v>1022</v>
      </c>
      <c r="D338" s="28" t="s">
        <v>1903</v>
      </c>
      <c r="F338" s="27" t="s">
        <v>1055</v>
      </c>
      <c r="G338" s="27" t="s">
        <v>12</v>
      </c>
      <c r="H338" s="27" t="s">
        <v>1025</v>
      </c>
      <c r="I338" s="29" t="s">
        <v>1904</v>
      </c>
      <c r="J338" s="27" t="s">
        <v>1026</v>
      </c>
      <c r="K338" s="30">
        <v>45707.467800925922</v>
      </c>
      <c r="L338" s="14">
        <v>200</v>
      </c>
    </row>
    <row r="339" spans="1:12" x14ac:dyDescent="0.25">
      <c r="A339" s="27">
        <v>121745148</v>
      </c>
      <c r="B339" s="27" t="s">
        <v>1905</v>
      </c>
      <c r="C339" s="27" t="s">
        <v>1022</v>
      </c>
      <c r="D339" s="28" t="s">
        <v>1906</v>
      </c>
      <c r="F339" s="27" t="s">
        <v>93</v>
      </c>
      <c r="G339" s="27" t="s">
        <v>12</v>
      </c>
      <c r="H339" s="27" t="s">
        <v>1025</v>
      </c>
      <c r="I339" s="29">
        <v>40517</v>
      </c>
      <c r="J339" s="27" t="s">
        <v>1026</v>
      </c>
      <c r="K339" s="30">
        <v>45707.467812499999</v>
      </c>
      <c r="L339" s="14">
        <v>50</v>
      </c>
    </row>
    <row r="340" spans="1:12" x14ac:dyDescent="0.25">
      <c r="A340" s="27">
        <v>121745376</v>
      </c>
      <c r="B340" s="27" t="s">
        <v>1907</v>
      </c>
      <c r="C340" s="27" t="s">
        <v>1022</v>
      </c>
      <c r="D340" s="28" t="s">
        <v>1908</v>
      </c>
      <c r="F340" s="27" t="s">
        <v>93</v>
      </c>
      <c r="G340" s="27" t="s">
        <v>12</v>
      </c>
      <c r="H340" s="27" t="s">
        <v>1025</v>
      </c>
      <c r="I340" s="29">
        <v>40509</v>
      </c>
      <c r="J340" s="27" t="s">
        <v>1026</v>
      </c>
      <c r="K340" s="30">
        <v>45707.467812499999</v>
      </c>
      <c r="L340" s="14">
        <v>200</v>
      </c>
    </row>
    <row r="341" spans="1:12" x14ac:dyDescent="0.25">
      <c r="A341" s="27">
        <v>121745642</v>
      </c>
      <c r="B341" s="27" t="s">
        <v>1909</v>
      </c>
      <c r="C341" s="27" t="s">
        <v>1022</v>
      </c>
      <c r="D341" s="28" t="s">
        <v>1910</v>
      </c>
      <c r="F341" s="27" t="s">
        <v>93</v>
      </c>
      <c r="G341" s="27" t="s">
        <v>12</v>
      </c>
      <c r="H341" s="27" t="s">
        <v>1025</v>
      </c>
      <c r="I341" s="29" t="s">
        <v>1911</v>
      </c>
      <c r="J341" s="27" t="s">
        <v>1026</v>
      </c>
      <c r="K341" s="30">
        <v>45707.467812499999</v>
      </c>
      <c r="L341" s="14">
        <v>20</v>
      </c>
    </row>
    <row r="342" spans="1:12" x14ac:dyDescent="0.25">
      <c r="A342" s="27">
        <v>121745976</v>
      </c>
      <c r="B342" s="27" t="s">
        <v>1907</v>
      </c>
      <c r="C342" s="27" t="s">
        <v>1022</v>
      </c>
      <c r="D342" s="28" t="s">
        <v>1908</v>
      </c>
      <c r="F342" s="27" t="s">
        <v>93</v>
      </c>
      <c r="G342" s="27" t="s">
        <v>12</v>
      </c>
      <c r="H342" s="27" t="s">
        <v>1025</v>
      </c>
      <c r="I342" s="29">
        <v>40509</v>
      </c>
      <c r="J342" s="27" t="s">
        <v>1026</v>
      </c>
      <c r="K342" s="30">
        <v>45707.467812499999</v>
      </c>
      <c r="L342" s="14">
        <v>200</v>
      </c>
    </row>
    <row r="343" spans="1:12" x14ac:dyDescent="0.25">
      <c r="A343" s="27">
        <v>121746240</v>
      </c>
      <c r="B343" s="27" t="s">
        <v>1912</v>
      </c>
      <c r="C343" s="27" t="s">
        <v>1022</v>
      </c>
      <c r="D343" s="28" t="s">
        <v>1913</v>
      </c>
      <c r="F343" s="27" t="s">
        <v>1914</v>
      </c>
      <c r="G343" s="27" t="s">
        <v>1915</v>
      </c>
      <c r="H343" s="27" t="s">
        <v>1025</v>
      </c>
      <c r="I343" s="29">
        <v>20019</v>
      </c>
      <c r="J343" s="27" t="s">
        <v>1026</v>
      </c>
      <c r="K343" s="30">
        <v>45707.467812499999</v>
      </c>
      <c r="L343" s="14">
        <v>500</v>
      </c>
    </row>
    <row r="344" spans="1:12" x14ac:dyDescent="0.25">
      <c r="A344" s="27">
        <v>121746392</v>
      </c>
      <c r="B344" s="27" t="s">
        <v>1916</v>
      </c>
      <c r="C344" s="27" t="s">
        <v>1022</v>
      </c>
      <c r="D344" s="28" t="s">
        <v>1917</v>
      </c>
      <c r="F344" s="27" t="s">
        <v>1918</v>
      </c>
      <c r="G344" s="27" t="s">
        <v>12</v>
      </c>
      <c r="H344" s="27" t="s">
        <v>1025</v>
      </c>
      <c r="I344" s="29">
        <v>42713</v>
      </c>
      <c r="J344" s="27" t="s">
        <v>1026</v>
      </c>
      <c r="K344" s="30">
        <v>45707.467812499999</v>
      </c>
      <c r="L344" s="14">
        <v>20</v>
      </c>
    </row>
    <row r="345" spans="1:12" x14ac:dyDescent="0.25">
      <c r="A345" s="27">
        <v>121746706</v>
      </c>
      <c r="B345" s="27" t="s">
        <v>1919</v>
      </c>
      <c r="C345" s="27" t="s">
        <v>1022</v>
      </c>
      <c r="D345" s="28" t="s">
        <v>1920</v>
      </c>
      <c r="F345" s="27" t="s">
        <v>1179</v>
      </c>
      <c r="G345" s="27" t="s">
        <v>12</v>
      </c>
      <c r="H345" s="27" t="s">
        <v>1025</v>
      </c>
      <c r="I345" s="29">
        <v>40356</v>
      </c>
      <c r="J345" s="27" t="s">
        <v>1026</v>
      </c>
      <c r="K345" s="30">
        <v>45707.467812499999</v>
      </c>
      <c r="L345" s="14">
        <v>20</v>
      </c>
    </row>
    <row r="346" spans="1:12" x14ac:dyDescent="0.25">
      <c r="A346" s="27">
        <v>121746940</v>
      </c>
      <c r="B346" s="27" t="s">
        <v>1921</v>
      </c>
      <c r="C346" s="27" t="s">
        <v>1022</v>
      </c>
      <c r="D346" s="28" t="s">
        <v>1922</v>
      </c>
      <c r="F346" s="27" t="s">
        <v>1179</v>
      </c>
      <c r="G346" s="27" t="s">
        <v>12</v>
      </c>
      <c r="H346" s="27" t="s">
        <v>1025</v>
      </c>
      <c r="I346" s="29">
        <v>40356</v>
      </c>
      <c r="J346" s="27" t="s">
        <v>1026</v>
      </c>
      <c r="K346" s="30">
        <v>45707.467812499999</v>
      </c>
      <c r="L346" s="14">
        <v>100</v>
      </c>
    </row>
    <row r="347" spans="1:12" x14ac:dyDescent="0.25">
      <c r="A347" s="27">
        <v>121747308</v>
      </c>
      <c r="B347" s="27" t="s">
        <v>1923</v>
      </c>
      <c r="C347" s="27" t="s">
        <v>1022</v>
      </c>
      <c r="D347" s="28" t="s">
        <v>1924</v>
      </c>
      <c r="F347" s="27" t="s">
        <v>1925</v>
      </c>
      <c r="G347" s="27" t="s">
        <v>1188</v>
      </c>
      <c r="H347" s="27" t="s">
        <v>1025</v>
      </c>
      <c r="I347" s="29">
        <v>7009</v>
      </c>
      <c r="J347" s="27" t="s">
        <v>1026</v>
      </c>
      <c r="K347" s="30">
        <v>45707.467812499999</v>
      </c>
      <c r="L347" s="14">
        <v>100</v>
      </c>
    </row>
    <row r="348" spans="1:12" x14ac:dyDescent="0.25">
      <c r="A348" s="27">
        <v>121747446</v>
      </c>
      <c r="B348" s="27" t="s">
        <v>1926</v>
      </c>
      <c r="C348" s="27" t="s">
        <v>1022</v>
      </c>
      <c r="D348" s="28" t="s">
        <v>1927</v>
      </c>
      <c r="E348" s="28" t="s">
        <v>1078</v>
      </c>
      <c r="F348" s="27" t="s">
        <v>61</v>
      </c>
      <c r="G348" s="27" t="s">
        <v>12</v>
      </c>
      <c r="H348" s="27" t="s">
        <v>1025</v>
      </c>
      <c r="I348" s="29">
        <v>40222</v>
      </c>
      <c r="J348" s="27" t="s">
        <v>1026</v>
      </c>
      <c r="K348" s="30">
        <v>45707.467812499999</v>
      </c>
      <c r="L348" s="14">
        <v>100</v>
      </c>
    </row>
    <row r="349" spans="1:12" x14ac:dyDescent="0.25">
      <c r="A349" s="27">
        <v>121747884</v>
      </c>
      <c r="B349" s="27" t="s">
        <v>1928</v>
      </c>
      <c r="C349" s="27" t="s">
        <v>1022</v>
      </c>
      <c r="D349" s="28" t="s">
        <v>1929</v>
      </c>
      <c r="F349" s="27" t="s">
        <v>1930</v>
      </c>
      <c r="G349" s="27" t="s">
        <v>493</v>
      </c>
      <c r="H349" s="27" t="s">
        <v>1025</v>
      </c>
      <c r="I349" s="29">
        <v>78681</v>
      </c>
      <c r="J349" s="27" t="s">
        <v>1026</v>
      </c>
      <c r="K349" s="30">
        <v>45707.467812499999</v>
      </c>
      <c r="L349" s="14">
        <v>200</v>
      </c>
    </row>
    <row r="350" spans="1:12" x14ac:dyDescent="0.25">
      <c r="A350" s="27">
        <v>121748236</v>
      </c>
      <c r="B350" s="27" t="s">
        <v>1931</v>
      </c>
      <c r="C350" s="27" t="s">
        <v>1022</v>
      </c>
      <c r="D350" s="28" t="s">
        <v>1932</v>
      </c>
      <c r="F350" s="27" t="s">
        <v>1933</v>
      </c>
      <c r="G350" s="27" t="s">
        <v>12</v>
      </c>
      <c r="H350" s="27" t="s">
        <v>1025</v>
      </c>
      <c r="I350" s="29">
        <v>42728</v>
      </c>
      <c r="J350" s="27" t="s">
        <v>1026</v>
      </c>
      <c r="K350" s="30">
        <v>45707.467812499999</v>
      </c>
      <c r="L350" s="14">
        <v>100</v>
      </c>
    </row>
    <row r="351" spans="1:12" x14ac:dyDescent="0.25">
      <c r="A351" s="27">
        <v>121748512</v>
      </c>
      <c r="B351" s="27" t="s">
        <v>1934</v>
      </c>
      <c r="C351" s="27" t="s">
        <v>1022</v>
      </c>
      <c r="D351" s="28" t="s">
        <v>1935</v>
      </c>
      <c r="F351" s="27" t="s">
        <v>1936</v>
      </c>
      <c r="G351" s="27" t="s">
        <v>12</v>
      </c>
      <c r="H351" s="27" t="s">
        <v>1025</v>
      </c>
      <c r="I351" s="29">
        <v>40819</v>
      </c>
      <c r="J351" s="27" t="s">
        <v>1026</v>
      </c>
      <c r="K351" s="30">
        <v>45707.467812499999</v>
      </c>
      <c r="L351" s="14">
        <v>20</v>
      </c>
    </row>
    <row r="352" spans="1:12" x14ac:dyDescent="0.25">
      <c r="A352" s="27">
        <v>121748532</v>
      </c>
      <c r="B352" s="27" t="s">
        <v>1937</v>
      </c>
      <c r="C352" s="27" t="s">
        <v>1022</v>
      </c>
      <c r="D352" s="28" t="s">
        <v>1938</v>
      </c>
      <c r="F352" s="27" t="s">
        <v>1881</v>
      </c>
      <c r="G352" s="27" t="s">
        <v>12</v>
      </c>
      <c r="H352" s="27" t="s">
        <v>1025</v>
      </c>
      <c r="I352" s="29">
        <v>41051</v>
      </c>
      <c r="J352" s="27" t="s">
        <v>1026</v>
      </c>
      <c r="K352" s="30">
        <v>45707.467812499999</v>
      </c>
      <c r="L352" s="14">
        <v>100</v>
      </c>
    </row>
    <row r="353" spans="1:12" x14ac:dyDescent="0.25">
      <c r="A353" s="27">
        <v>121748876</v>
      </c>
      <c r="B353" s="27" t="s">
        <v>1939</v>
      </c>
      <c r="C353" s="27" t="s">
        <v>1022</v>
      </c>
      <c r="D353" s="28" t="s">
        <v>1940</v>
      </c>
      <c r="F353" s="27" t="s">
        <v>102</v>
      </c>
      <c r="G353" s="27" t="s">
        <v>12</v>
      </c>
      <c r="H353" s="27" t="s">
        <v>1025</v>
      </c>
      <c r="I353" s="29">
        <v>42503</v>
      </c>
      <c r="J353" s="27" t="s">
        <v>1026</v>
      </c>
      <c r="K353" s="30">
        <v>45707.467812499999</v>
      </c>
      <c r="L353" s="14">
        <v>50</v>
      </c>
    </row>
    <row r="354" spans="1:12" x14ac:dyDescent="0.25">
      <c r="A354" s="27">
        <v>121748966</v>
      </c>
      <c r="B354" s="27" t="s">
        <v>1941</v>
      </c>
      <c r="C354" s="27" t="s">
        <v>1022</v>
      </c>
      <c r="D354" s="28" t="s">
        <v>1942</v>
      </c>
      <c r="F354" s="27" t="s">
        <v>1943</v>
      </c>
      <c r="G354" s="27" t="s">
        <v>376</v>
      </c>
      <c r="H354" s="27" t="s">
        <v>1025</v>
      </c>
      <c r="I354" s="29">
        <v>19026</v>
      </c>
      <c r="J354" s="27" t="s">
        <v>1026</v>
      </c>
      <c r="K354" s="30">
        <v>45707.467812499999</v>
      </c>
      <c r="L354" s="14">
        <v>100</v>
      </c>
    </row>
    <row r="355" spans="1:12" x14ac:dyDescent="0.25">
      <c r="A355" s="27">
        <v>121749408</v>
      </c>
      <c r="B355" s="27" t="s">
        <v>1944</v>
      </c>
      <c r="C355" s="27" t="s">
        <v>1022</v>
      </c>
      <c r="D355" s="28" t="s">
        <v>1945</v>
      </c>
      <c r="E355" s="28" t="s">
        <v>1946</v>
      </c>
      <c r="F355" s="27" t="s">
        <v>155</v>
      </c>
      <c r="G355" s="27" t="s">
        <v>155</v>
      </c>
      <c r="H355" s="27" t="s">
        <v>1025</v>
      </c>
      <c r="I355" s="29">
        <v>10019</v>
      </c>
      <c r="J355" s="27" t="s">
        <v>1026</v>
      </c>
      <c r="K355" s="30">
        <v>45707.467812499999</v>
      </c>
      <c r="L355" s="14">
        <v>10</v>
      </c>
    </row>
    <row r="356" spans="1:12" x14ac:dyDescent="0.25">
      <c r="A356" s="27">
        <v>121749434</v>
      </c>
      <c r="B356" s="27" t="s">
        <v>1947</v>
      </c>
      <c r="C356" s="27" t="s">
        <v>1022</v>
      </c>
      <c r="D356" s="28" t="s">
        <v>1234</v>
      </c>
      <c r="F356" s="27" t="s">
        <v>93</v>
      </c>
      <c r="G356" s="27" t="s">
        <v>12</v>
      </c>
      <c r="H356" s="27" t="s">
        <v>1025</v>
      </c>
      <c r="I356" s="29">
        <v>40517</v>
      </c>
      <c r="J356" s="27" t="s">
        <v>1026</v>
      </c>
      <c r="K356" s="30">
        <v>45707.467812499999</v>
      </c>
      <c r="L356" s="14">
        <v>50</v>
      </c>
    </row>
    <row r="357" spans="1:12" x14ac:dyDescent="0.25">
      <c r="A357" s="27">
        <v>121750088</v>
      </c>
      <c r="B357" s="27" t="s">
        <v>1948</v>
      </c>
      <c r="C357" s="27" t="s">
        <v>1022</v>
      </c>
      <c r="D357" s="28" t="s">
        <v>1949</v>
      </c>
      <c r="F357" s="27" t="s">
        <v>61</v>
      </c>
      <c r="G357" s="27" t="s">
        <v>12</v>
      </c>
      <c r="H357" s="27" t="s">
        <v>1025</v>
      </c>
      <c r="I357" s="29">
        <v>40205</v>
      </c>
      <c r="J357" s="27" t="s">
        <v>1026</v>
      </c>
      <c r="K357" s="30">
        <v>45707.467812499999</v>
      </c>
      <c r="L357" s="14">
        <v>50</v>
      </c>
    </row>
    <row r="358" spans="1:12" x14ac:dyDescent="0.25">
      <c r="A358" s="27">
        <v>121750296</v>
      </c>
      <c r="B358" s="27" t="s">
        <v>1950</v>
      </c>
      <c r="C358" s="27" t="s">
        <v>1022</v>
      </c>
      <c r="D358" s="28" t="s">
        <v>1951</v>
      </c>
      <c r="F358" s="27" t="s">
        <v>93</v>
      </c>
      <c r="G358" s="27" t="s">
        <v>12</v>
      </c>
      <c r="H358" s="27" t="s">
        <v>1025</v>
      </c>
      <c r="I358" s="29">
        <v>40509</v>
      </c>
      <c r="J358" s="27" t="s">
        <v>1026</v>
      </c>
      <c r="K358" s="30">
        <v>45707.467812499999</v>
      </c>
      <c r="L358" s="14">
        <v>100</v>
      </c>
    </row>
    <row r="359" spans="1:12" x14ac:dyDescent="0.25">
      <c r="A359" s="27">
        <v>121750602</v>
      </c>
      <c r="B359" s="27" t="s">
        <v>1952</v>
      </c>
      <c r="C359" s="27" t="s">
        <v>1022</v>
      </c>
      <c r="D359" s="28" t="s">
        <v>1953</v>
      </c>
      <c r="F359" s="27" t="s">
        <v>1954</v>
      </c>
      <c r="G359" s="27" t="s">
        <v>12</v>
      </c>
      <c r="H359" s="27" t="s">
        <v>1025</v>
      </c>
      <c r="I359" s="29">
        <v>40031</v>
      </c>
      <c r="J359" s="27" t="s">
        <v>1026</v>
      </c>
      <c r="K359" s="30">
        <v>45707.467812499999</v>
      </c>
      <c r="L359" s="14">
        <v>50</v>
      </c>
    </row>
    <row r="360" spans="1:12" x14ac:dyDescent="0.25">
      <c r="A360" s="27">
        <v>121750814</v>
      </c>
      <c r="B360" s="27" t="s">
        <v>1955</v>
      </c>
      <c r="C360" s="27" t="s">
        <v>1022</v>
      </c>
      <c r="D360" s="28" t="s">
        <v>1956</v>
      </c>
      <c r="F360" s="27" t="s">
        <v>45</v>
      </c>
      <c r="G360" s="27" t="s">
        <v>12</v>
      </c>
      <c r="H360" s="27" t="s">
        <v>1025</v>
      </c>
      <c r="I360" s="29">
        <v>40475</v>
      </c>
      <c r="J360" s="27" t="s">
        <v>1026</v>
      </c>
      <c r="K360" s="30">
        <v>45707.467812499999</v>
      </c>
      <c r="L360" s="14">
        <v>20</v>
      </c>
    </row>
    <row r="361" spans="1:12" x14ac:dyDescent="0.25">
      <c r="A361" s="27">
        <v>121750876</v>
      </c>
      <c r="B361" s="27" t="s">
        <v>1957</v>
      </c>
      <c r="C361" s="27" t="s">
        <v>1022</v>
      </c>
      <c r="D361" s="28">
        <v>2957</v>
      </c>
      <c r="E361" s="28" t="s">
        <v>1958</v>
      </c>
      <c r="F361" s="27" t="s">
        <v>1045</v>
      </c>
      <c r="G361" s="27" t="s">
        <v>12</v>
      </c>
      <c r="H361" s="27" t="s">
        <v>1025</v>
      </c>
      <c r="I361" s="29">
        <v>40502</v>
      </c>
      <c r="J361" s="27" t="s">
        <v>1026</v>
      </c>
      <c r="K361" s="30">
        <v>45707.467812499999</v>
      </c>
      <c r="L361" s="14">
        <v>20</v>
      </c>
    </row>
    <row r="362" spans="1:12" x14ac:dyDescent="0.25">
      <c r="A362" s="27">
        <v>121750896</v>
      </c>
      <c r="B362" s="27" t="s">
        <v>1959</v>
      </c>
      <c r="C362" s="27" t="s">
        <v>1022</v>
      </c>
      <c r="D362" s="28" t="s">
        <v>1960</v>
      </c>
      <c r="F362" s="27" t="s">
        <v>1961</v>
      </c>
      <c r="G362" s="27" t="s">
        <v>195</v>
      </c>
      <c r="H362" s="27" t="s">
        <v>1025</v>
      </c>
      <c r="I362" s="29">
        <v>60525</v>
      </c>
      <c r="J362" s="27" t="s">
        <v>1026</v>
      </c>
      <c r="K362" s="30">
        <v>45707.467812499999</v>
      </c>
      <c r="L362" s="14">
        <v>250</v>
      </c>
    </row>
    <row r="363" spans="1:12" x14ac:dyDescent="0.25">
      <c r="A363" s="27">
        <v>121750910</v>
      </c>
      <c r="B363" s="27" t="s">
        <v>1962</v>
      </c>
      <c r="C363" s="27" t="s">
        <v>1022</v>
      </c>
      <c r="D363" s="28" t="s">
        <v>1963</v>
      </c>
      <c r="E363" s="28">
        <v>422</v>
      </c>
      <c r="F363" s="27" t="s">
        <v>1964</v>
      </c>
      <c r="G363" s="27" t="s">
        <v>12</v>
      </c>
      <c r="H363" s="27" t="s">
        <v>1025</v>
      </c>
      <c r="I363" s="29">
        <v>84096</v>
      </c>
      <c r="J363" s="27" t="s">
        <v>1026</v>
      </c>
      <c r="K363" s="30">
        <v>45707.467812499999</v>
      </c>
      <c r="L363" s="14">
        <v>50</v>
      </c>
    </row>
    <row r="364" spans="1:12" x14ac:dyDescent="0.25">
      <c r="A364" s="27">
        <v>121750932</v>
      </c>
      <c r="B364" s="27" t="s">
        <v>1965</v>
      </c>
      <c r="C364" s="27" t="s">
        <v>1022</v>
      </c>
      <c r="D364" s="28" t="s">
        <v>1966</v>
      </c>
      <c r="F364" s="27" t="s">
        <v>1967</v>
      </c>
      <c r="G364" s="27" t="s">
        <v>12</v>
      </c>
      <c r="H364" s="27" t="s">
        <v>1025</v>
      </c>
      <c r="I364" s="29">
        <v>40741</v>
      </c>
      <c r="J364" s="27" t="s">
        <v>1026</v>
      </c>
      <c r="K364" s="30">
        <v>45707.467812499999</v>
      </c>
      <c r="L364" s="14">
        <v>50</v>
      </c>
    </row>
    <row r="365" spans="1:12" x14ac:dyDescent="0.25">
      <c r="A365" s="27">
        <v>121751198</v>
      </c>
      <c r="B365" s="27" t="s">
        <v>1968</v>
      </c>
      <c r="C365" s="27" t="s">
        <v>1022</v>
      </c>
      <c r="D365" s="28" t="s">
        <v>1969</v>
      </c>
      <c r="E365" s="28" t="s">
        <v>1970</v>
      </c>
      <c r="F365" s="27" t="s">
        <v>1971</v>
      </c>
      <c r="G365" s="27" t="s">
        <v>172</v>
      </c>
      <c r="H365" s="27" t="s">
        <v>1025</v>
      </c>
      <c r="I365" s="29">
        <v>29450</v>
      </c>
      <c r="J365" s="27" t="s">
        <v>1026</v>
      </c>
      <c r="K365" s="30">
        <v>45707.467812499999</v>
      </c>
      <c r="L365" s="14">
        <v>20</v>
      </c>
    </row>
    <row r="366" spans="1:12" x14ac:dyDescent="0.25">
      <c r="A366" s="27">
        <v>121751344</v>
      </c>
      <c r="B366" s="27" t="s">
        <v>1972</v>
      </c>
      <c r="C366" s="27" t="s">
        <v>1022</v>
      </c>
      <c r="D366" s="28" t="s">
        <v>1973</v>
      </c>
      <c r="F366" s="27" t="s">
        <v>74</v>
      </c>
      <c r="G366" s="27" t="s">
        <v>12</v>
      </c>
      <c r="H366" s="27" t="s">
        <v>1025</v>
      </c>
      <c r="I366" s="29" t="s">
        <v>1974</v>
      </c>
      <c r="J366" s="27" t="s">
        <v>1026</v>
      </c>
      <c r="K366" s="30">
        <v>45707.467812499999</v>
      </c>
      <c r="L366" s="14">
        <v>50</v>
      </c>
    </row>
    <row r="367" spans="1:12" x14ac:dyDescent="0.25">
      <c r="A367" s="27">
        <v>121751482</v>
      </c>
      <c r="B367" s="27" t="s">
        <v>1975</v>
      </c>
      <c r="C367" s="27" t="s">
        <v>1022</v>
      </c>
      <c r="D367" s="28" t="s">
        <v>1976</v>
      </c>
      <c r="F367" s="27" t="s">
        <v>1977</v>
      </c>
      <c r="G367" s="27" t="s">
        <v>12</v>
      </c>
      <c r="H367" s="27" t="s">
        <v>1025</v>
      </c>
      <c r="I367" s="29">
        <v>41075</v>
      </c>
      <c r="J367" s="27" t="s">
        <v>1026</v>
      </c>
      <c r="K367" s="30">
        <v>45707.467812499999</v>
      </c>
      <c r="L367" s="14">
        <v>100</v>
      </c>
    </row>
    <row r="368" spans="1:12" x14ac:dyDescent="0.25">
      <c r="A368" s="27">
        <v>121751554</v>
      </c>
      <c r="B368" s="27" t="s">
        <v>1978</v>
      </c>
      <c r="C368" s="27" t="s">
        <v>1022</v>
      </c>
      <c r="D368" s="28" t="s">
        <v>1979</v>
      </c>
      <c r="F368" s="27" t="s">
        <v>1980</v>
      </c>
      <c r="G368" s="27" t="s">
        <v>1981</v>
      </c>
      <c r="H368" s="27" t="s">
        <v>1025</v>
      </c>
      <c r="I368" s="29">
        <v>69210</v>
      </c>
      <c r="J368" s="27" t="s">
        <v>1026</v>
      </c>
      <c r="K368" s="30">
        <v>45707.467812499999</v>
      </c>
      <c r="L368" s="14">
        <v>100</v>
      </c>
    </row>
    <row r="369" spans="1:12" x14ac:dyDescent="0.25">
      <c r="A369" s="27">
        <v>121751608</v>
      </c>
      <c r="B369" s="27" t="s">
        <v>1982</v>
      </c>
      <c r="C369" s="27" t="s">
        <v>1022</v>
      </c>
      <c r="D369" s="28" t="s">
        <v>1983</v>
      </c>
      <c r="F369" s="27" t="s">
        <v>61</v>
      </c>
      <c r="G369" s="27" t="s">
        <v>12</v>
      </c>
      <c r="H369" s="27" t="s">
        <v>1025</v>
      </c>
      <c r="I369" s="29">
        <v>40291</v>
      </c>
      <c r="J369" s="27" t="s">
        <v>1026</v>
      </c>
      <c r="K369" s="30">
        <v>45707.467812499999</v>
      </c>
      <c r="L369" s="14">
        <v>100</v>
      </c>
    </row>
    <row r="370" spans="1:12" x14ac:dyDescent="0.25">
      <c r="A370" s="27">
        <v>121751718</v>
      </c>
      <c r="B370" s="27" t="s">
        <v>1984</v>
      </c>
      <c r="C370" s="27" t="s">
        <v>1022</v>
      </c>
      <c r="D370" s="28" t="s">
        <v>1985</v>
      </c>
      <c r="F370" s="27" t="s">
        <v>61</v>
      </c>
      <c r="G370" s="27" t="s">
        <v>12</v>
      </c>
      <c r="H370" s="27" t="s">
        <v>1025</v>
      </c>
      <c r="I370" s="29">
        <v>40220</v>
      </c>
      <c r="J370" s="27" t="s">
        <v>1026</v>
      </c>
      <c r="K370" s="30">
        <v>45707.467812499999</v>
      </c>
      <c r="L370" s="14">
        <v>100</v>
      </c>
    </row>
    <row r="371" spans="1:12" x14ac:dyDescent="0.25">
      <c r="A371" s="27">
        <v>121752064</v>
      </c>
      <c r="B371" s="27" t="s">
        <v>1986</v>
      </c>
      <c r="C371" s="27" t="s">
        <v>1022</v>
      </c>
      <c r="D371" s="28" t="s">
        <v>1987</v>
      </c>
      <c r="F371" s="27" t="s">
        <v>93</v>
      </c>
      <c r="G371" s="27" t="s">
        <v>12</v>
      </c>
      <c r="H371" s="27" t="s">
        <v>1025</v>
      </c>
      <c r="I371" s="29">
        <v>40502</v>
      </c>
      <c r="J371" s="27" t="s">
        <v>1026</v>
      </c>
      <c r="K371" s="30">
        <v>45707.467812499999</v>
      </c>
      <c r="L371" s="14">
        <v>25</v>
      </c>
    </row>
    <row r="372" spans="1:12" x14ac:dyDescent="0.25">
      <c r="A372" s="27">
        <v>121752232</v>
      </c>
      <c r="B372" s="27" t="s">
        <v>1988</v>
      </c>
      <c r="C372" s="27" t="s">
        <v>1022</v>
      </c>
      <c r="D372" s="28" t="s">
        <v>1989</v>
      </c>
      <c r="F372" s="27" t="s">
        <v>1029</v>
      </c>
      <c r="G372" s="27" t="s">
        <v>12</v>
      </c>
      <c r="H372" s="27" t="s">
        <v>1025</v>
      </c>
      <c r="I372" s="29">
        <v>40601</v>
      </c>
      <c r="J372" s="27" t="s">
        <v>1026</v>
      </c>
      <c r="K372" s="30">
        <v>45707.467812499999</v>
      </c>
      <c r="L372" s="14">
        <v>50</v>
      </c>
    </row>
    <row r="373" spans="1:12" x14ac:dyDescent="0.25">
      <c r="A373" s="27">
        <v>121752276</v>
      </c>
      <c r="B373" s="27" t="s">
        <v>1990</v>
      </c>
      <c r="C373" s="27" t="s">
        <v>1022</v>
      </c>
      <c r="D373" s="28" t="s">
        <v>1991</v>
      </c>
      <c r="F373" s="27" t="s">
        <v>1144</v>
      </c>
      <c r="G373" s="27" t="s">
        <v>12</v>
      </c>
      <c r="H373" s="27" t="s">
        <v>1025</v>
      </c>
      <c r="I373" s="29" t="s">
        <v>1992</v>
      </c>
      <c r="J373" s="27" t="s">
        <v>1026</v>
      </c>
      <c r="K373" s="30">
        <v>45707.467812499999</v>
      </c>
      <c r="L373" s="14">
        <v>100</v>
      </c>
    </row>
    <row r="374" spans="1:12" x14ac:dyDescent="0.25">
      <c r="A374" s="27">
        <v>121752278</v>
      </c>
      <c r="B374" s="27" t="s">
        <v>1993</v>
      </c>
      <c r="C374" s="27" t="s">
        <v>1022</v>
      </c>
      <c r="D374" s="28" t="s">
        <v>1994</v>
      </c>
      <c r="F374" s="27" t="s">
        <v>61</v>
      </c>
      <c r="G374" s="27" t="s">
        <v>12</v>
      </c>
      <c r="H374" s="27" t="s">
        <v>1025</v>
      </c>
      <c r="I374" s="29">
        <v>40206</v>
      </c>
      <c r="J374" s="27" t="s">
        <v>1026</v>
      </c>
      <c r="K374" s="30">
        <v>45707.467812499999</v>
      </c>
      <c r="L374" s="14">
        <v>100</v>
      </c>
    </row>
    <row r="375" spans="1:12" x14ac:dyDescent="0.25">
      <c r="A375" s="27">
        <v>121752356</v>
      </c>
      <c r="B375" s="27" t="s">
        <v>1995</v>
      </c>
      <c r="C375" s="27" t="s">
        <v>1022</v>
      </c>
      <c r="D375" s="28" t="s">
        <v>1996</v>
      </c>
      <c r="F375" s="27" t="s">
        <v>1997</v>
      </c>
      <c r="G375" s="27" t="s">
        <v>12</v>
      </c>
      <c r="H375" s="27" t="s">
        <v>1025</v>
      </c>
      <c r="I375" s="29">
        <v>41011</v>
      </c>
      <c r="J375" s="27" t="s">
        <v>1026</v>
      </c>
      <c r="K375" s="30">
        <v>45707.467812499999</v>
      </c>
      <c r="L375" s="14">
        <v>20</v>
      </c>
    </row>
    <row r="376" spans="1:12" x14ac:dyDescent="0.25">
      <c r="A376" s="27">
        <v>121752446</v>
      </c>
      <c r="B376" s="27" t="s">
        <v>1998</v>
      </c>
      <c r="C376" s="27" t="s">
        <v>1022</v>
      </c>
      <c r="D376" s="28" t="s">
        <v>1999</v>
      </c>
      <c r="F376" s="27" t="s">
        <v>1571</v>
      </c>
      <c r="G376" s="27" t="s">
        <v>12</v>
      </c>
      <c r="H376" s="27" t="s">
        <v>1025</v>
      </c>
      <c r="I376" s="29">
        <v>41143</v>
      </c>
      <c r="J376" s="27" t="s">
        <v>1026</v>
      </c>
      <c r="K376" s="30">
        <v>45707.467812499999</v>
      </c>
      <c r="L376" s="14">
        <v>10</v>
      </c>
    </row>
    <row r="377" spans="1:12" x14ac:dyDescent="0.25">
      <c r="A377" s="27">
        <v>121752500</v>
      </c>
      <c r="B377" s="27" t="s">
        <v>2000</v>
      </c>
      <c r="C377" s="27" t="s">
        <v>1022</v>
      </c>
      <c r="D377" s="28" t="s">
        <v>2001</v>
      </c>
      <c r="F377" s="27" t="s">
        <v>1045</v>
      </c>
      <c r="G377" s="27" t="s">
        <v>12</v>
      </c>
      <c r="H377" s="27" t="s">
        <v>1025</v>
      </c>
      <c r="I377" s="29">
        <v>40515</v>
      </c>
      <c r="J377" s="27" t="s">
        <v>1026</v>
      </c>
      <c r="K377" s="30">
        <v>45707.467812499999</v>
      </c>
      <c r="L377" s="14">
        <v>50</v>
      </c>
    </row>
    <row r="378" spans="1:12" x14ac:dyDescent="0.25">
      <c r="A378" s="27">
        <v>121752526</v>
      </c>
      <c r="B378" s="27" t="s">
        <v>2002</v>
      </c>
      <c r="C378" s="27" t="s">
        <v>1022</v>
      </c>
      <c r="D378" s="28" t="s">
        <v>2003</v>
      </c>
      <c r="F378" s="27" t="s">
        <v>2004</v>
      </c>
      <c r="G378" s="27" t="s">
        <v>1188</v>
      </c>
      <c r="H378" s="27" t="s">
        <v>1025</v>
      </c>
      <c r="I378" s="29">
        <v>7059</v>
      </c>
      <c r="J378" s="27" t="s">
        <v>1026</v>
      </c>
      <c r="K378" s="30">
        <v>45707.467812499999</v>
      </c>
      <c r="L378" s="14">
        <v>50</v>
      </c>
    </row>
    <row r="379" spans="1:12" x14ac:dyDescent="0.25">
      <c r="A379" s="27">
        <v>121752608</v>
      </c>
      <c r="B379" s="27" t="s">
        <v>2005</v>
      </c>
      <c r="C379" s="27" t="s">
        <v>1022</v>
      </c>
      <c r="D379" s="28" t="s">
        <v>2006</v>
      </c>
      <c r="F379" s="27" t="s">
        <v>188</v>
      </c>
      <c r="G379" s="27" t="s">
        <v>12</v>
      </c>
      <c r="H379" s="27" t="s">
        <v>1025</v>
      </c>
      <c r="I379" s="29">
        <v>40383</v>
      </c>
      <c r="J379" s="27" t="s">
        <v>1026</v>
      </c>
      <c r="K379" s="30">
        <v>45707.467812499999</v>
      </c>
      <c r="L379" s="14">
        <v>100</v>
      </c>
    </row>
    <row r="380" spans="1:12" x14ac:dyDescent="0.25">
      <c r="A380" s="27">
        <v>121752834</v>
      </c>
      <c r="B380" s="27" t="s">
        <v>2007</v>
      </c>
      <c r="C380" s="27" t="s">
        <v>1022</v>
      </c>
      <c r="D380" s="28" t="s">
        <v>2008</v>
      </c>
      <c r="F380" s="27" t="s">
        <v>173</v>
      </c>
      <c r="G380" s="27" t="s">
        <v>12</v>
      </c>
      <c r="H380" s="27" t="s">
        <v>1025</v>
      </c>
      <c r="I380" s="29">
        <v>42544</v>
      </c>
      <c r="J380" s="27" t="s">
        <v>1026</v>
      </c>
      <c r="K380" s="30">
        <v>45707.467812499999</v>
      </c>
      <c r="L380" s="14">
        <v>100</v>
      </c>
    </row>
    <row r="381" spans="1:12" x14ac:dyDescent="0.25">
      <c r="A381" s="27">
        <v>121752922</v>
      </c>
      <c r="B381" s="27" t="s">
        <v>2009</v>
      </c>
      <c r="C381" s="27" t="s">
        <v>1022</v>
      </c>
      <c r="D381" s="28" t="s">
        <v>2010</v>
      </c>
      <c r="F381" s="27" t="s">
        <v>2011</v>
      </c>
      <c r="G381" s="27" t="s">
        <v>23</v>
      </c>
      <c r="H381" s="27" t="s">
        <v>1025</v>
      </c>
      <c r="I381" s="29">
        <v>37027</v>
      </c>
      <c r="J381" s="27" t="s">
        <v>1026</v>
      </c>
      <c r="K381" s="30">
        <v>45707.467812499999</v>
      </c>
      <c r="L381" s="14">
        <v>50</v>
      </c>
    </row>
    <row r="382" spans="1:12" x14ac:dyDescent="0.25">
      <c r="A382" s="27">
        <v>121752952</v>
      </c>
      <c r="B382" s="27" t="s">
        <v>2012</v>
      </c>
      <c r="C382" s="27" t="s">
        <v>1022</v>
      </c>
      <c r="D382" s="28" t="s">
        <v>2013</v>
      </c>
      <c r="F382" s="27" t="s">
        <v>61</v>
      </c>
      <c r="G382" s="27" t="s">
        <v>12</v>
      </c>
      <c r="H382" s="27" t="s">
        <v>1025</v>
      </c>
      <c r="I382" s="29">
        <v>40205</v>
      </c>
      <c r="J382" s="27" t="s">
        <v>1026</v>
      </c>
      <c r="K382" s="30">
        <v>45707.467812499999</v>
      </c>
      <c r="L382" s="14">
        <v>100</v>
      </c>
    </row>
    <row r="383" spans="1:12" x14ac:dyDescent="0.25">
      <c r="A383" s="27">
        <v>121753030</v>
      </c>
      <c r="B383" s="27" t="s">
        <v>2014</v>
      </c>
      <c r="C383" s="27" t="s">
        <v>1022</v>
      </c>
      <c r="D383" s="28" t="s">
        <v>2015</v>
      </c>
      <c r="F383" s="27" t="s">
        <v>1254</v>
      </c>
      <c r="G383" s="27" t="s">
        <v>12</v>
      </c>
      <c r="H383" s="27" t="s">
        <v>1025</v>
      </c>
      <c r="I383" s="29">
        <v>40229</v>
      </c>
      <c r="J383" s="27" t="s">
        <v>1026</v>
      </c>
      <c r="K383" s="30">
        <v>45707.467812499999</v>
      </c>
      <c r="L383" s="14">
        <v>50</v>
      </c>
    </row>
    <row r="384" spans="1:12" x14ac:dyDescent="0.25">
      <c r="A384" s="27">
        <v>121753160</v>
      </c>
      <c r="B384" s="27" t="s">
        <v>2016</v>
      </c>
      <c r="C384" s="27" t="s">
        <v>1022</v>
      </c>
      <c r="D384" s="28" t="s">
        <v>2017</v>
      </c>
      <c r="F384" s="27" t="s">
        <v>61</v>
      </c>
      <c r="G384" s="27" t="s">
        <v>12</v>
      </c>
      <c r="H384" s="27" t="s">
        <v>1025</v>
      </c>
      <c r="I384" s="29">
        <v>40229</v>
      </c>
      <c r="J384" s="27" t="s">
        <v>1026</v>
      </c>
      <c r="K384" s="30">
        <v>45707.467812499999</v>
      </c>
      <c r="L384" s="14">
        <v>25</v>
      </c>
    </row>
    <row r="385" spans="1:12" x14ac:dyDescent="0.25">
      <c r="A385" s="27">
        <v>121753244</v>
      </c>
      <c r="B385" s="27" t="s">
        <v>2018</v>
      </c>
      <c r="C385" s="27" t="s">
        <v>1022</v>
      </c>
      <c r="D385" s="28" t="s">
        <v>2019</v>
      </c>
      <c r="E385" s="28" t="s">
        <v>2020</v>
      </c>
      <c r="F385" s="27" t="s">
        <v>61</v>
      </c>
      <c r="G385" s="27" t="s">
        <v>12</v>
      </c>
      <c r="H385" s="27" t="s">
        <v>1025</v>
      </c>
      <c r="I385" s="29" t="s">
        <v>2021</v>
      </c>
      <c r="J385" s="27" t="s">
        <v>1026</v>
      </c>
      <c r="K385" s="30">
        <v>45707.467812499999</v>
      </c>
      <c r="L385" s="14">
        <v>100</v>
      </c>
    </row>
    <row r="386" spans="1:12" x14ac:dyDescent="0.25">
      <c r="A386" s="27">
        <v>121753370</v>
      </c>
      <c r="B386" s="27" t="s">
        <v>2022</v>
      </c>
      <c r="C386" s="27" t="s">
        <v>1022</v>
      </c>
      <c r="D386" s="28" t="s">
        <v>2023</v>
      </c>
      <c r="F386" s="27" t="s">
        <v>93</v>
      </c>
      <c r="G386" s="27" t="s">
        <v>12</v>
      </c>
      <c r="H386" s="27" t="s">
        <v>1025</v>
      </c>
      <c r="I386" s="29">
        <v>40505</v>
      </c>
      <c r="J386" s="27" t="s">
        <v>1026</v>
      </c>
      <c r="K386" s="30">
        <v>45707.467812499999</v>
      </c>
      <c r="L386" s="14">
        <v>100</v>
      </c>
    </row>
    <row r="387" spans="1:12" x14ac:dyDescent="0.25">
      <c r="A387" s="27">
        <v>121753882</v>
      </c>
      <c r="B387" s="27" t="s">
        <v>2024</v>
      </c>
      <c r="C387" s="27" t="s">
        <v>1022</v>
      </c>
      <c r="D387" s="28" t="s">
        <v>2025</v>
      </c>
      <c r="F387" s="27" t="s">
        <v>149</v>
      </c>
      <c r="G387" s="27" t="s">
        <v>23</v>
      </c>
      <c r="H387" s="27" t="s">
        <v>1025</v>
      </c>
      <c r="I387" s="29">
        <v>37922</v>
      </c>
      <c r="J387" s="27" t="s">
        <v>1026</v>
      </c>
      <c r="K387" s="30">
        <v>45707.467812499999</v>
      </c>
      <c r="L387" s="14">
        <v>1000</v>
      </c>
    </row>
    <row r="388" spans="1:12" x14ac:dyDescent="0.25">
      <c r="A388" s="27">
        <v>121754346</v>
      </c>
      <c r="B388" s="27" t="s">
        <v>2026</v>
      </c>
      <c r="C388" s="27" t="s">
        <v>1022</v>
      </c>
      <c r="D388" s="28" t="s">
        <v>2027</v>
      </c>
      <c r="F388" s="27" t="s">
        <v>1804</v>
      </c>
      <c r="G388" s="27" t="s">
        <v>12</v>
      </c>
      <c r="H388" s="27" t="s">
        <v>1025</v>
      </c>
      <c r="I388" s="29">
        <v>40059</v>
      </c>
      <c r="J388" s="27" t="s">
        <v>1026</v>
      </c>
      <c r="K388" s="30">
        <v>45707.467812499999</v>
      </c>
      <c r="L388" s="14">
        <v>50</v>
      </c>
    </row>
    <row r="389" spans="1:12" x14ac:dyDescent="0.25">
      <c r="A389" s="27">
        <v>121754620</v>
      </c>
      <c r="B389" s="27" t="s">
        <v>2028</v>
      </c>
      <c r="C389" s="27" t="s">
        <v>1022</v>
      </c>
      <c r="D389" s="28" t="s">
        <v>2029</v>
      </c>
      <c r="F389" s="27" t="s">
        <v>1372</v>
      </c>
      <c r="G389" s="27" t="s">
        <v>12</v>
      </c>
      <c r="H389" s="27" t="s">
        <v>1025</v>
      </c>
      <c r="I389" s="29">
        <v>41056</v>
      </c>
      <c r="J389" s="27" t="s">
        <v>1026</v>
      </c>
      <c r="K389" s="30">
        <v>45707.467812499999</v>
      </c>
      <c r="L389" s="14">
        <v>100</v>
      </c>
    </row>
    <row r="390" spans="1:12" x14ac:dyDescent="0.25">
      <c r="A390" s="27">
        <v>121755072</v>
      </c>
      <c r="B390" s="27" t="s">
        <v>2030</v>
      </c>
      <c r="C390" s="27" t="s">
        <v>1022</v>
      </c>
      <c r="D390" s="28" t="s">
        <v>2031</v>
      </c>
      <c r="F390" s="27" t="s">
        <v>1284</v>
      </c>
      <c r="G390" s="27" t="s">
        <v>12</v>
      </c>
      <c r="H390" s="27" t="s">
        <v>1025</v>
      </c>
      <c r="I390" s="29">
        <v>41017</v>
      </c>
      <c r="J390" s="27" t="s">
        <v>1026</v>
      </c>
      <c r="K390" s="30">
        <v>45707.467812499999</v>
      </c>
      <c r="L390" s="14">
        <v>50</v>
      </c>
    </row>
    <row r="391" spans="1:12" x14ac:dyDescent="0.25">
      <c r="A391" s="27">
        <v>121755468</v>
      </c>
      <c r="B391" s="27" t="s">
        <v>2032</v>
      </c>
      <c r="C391" s="27" t="s">
        <v>1022</v>
      </c>
      <c r="D391" s="28" t="s">
        <v>2033</v>
      </c>
      <c r="F391" s="27" t="s">
        <v>2034</v>
      </c>
      <c r="G391" s="27" t="s">
        <v>52</v>
      </c>
      <c r="H391" s="27" t="s">
        <v>1025</v>
      </c>
      <c r="I391" s="29">
        <v>22193</v>
      </c>
      <c r="J391" s="27" t="s">
        <v>1026</v>
      </c>
      <c r="K391" s="30">
        <v>45707.467812499999</v>
      </c>
      <c r="L391" s="14">
        <v>100</v>
      </c>
    </row>
    <row r="392" spans="1:12" x14ac:dyDescent="0.25">
      <c r="A392" s="27">
        <v>121755800</v>
      </c>
      <c r="B392" s="27" t="s">
        <v>2035</v>
      </c>
      <c r="C392" s="27" t="s">
        <v>1022</v>
      </c>
      <c r="D392" s="28" t="s">
        <v>2036</v>
      </c>
      <c r="F392" s="27" t="s">
        <v>1254</v>
      </c>
      <c r="G392" s="27" t="s">
        <v>12</v>
      </c>
      <c r="H392" s="27" t="s">
        <v>1025</v>
      </c>
      <c r="I392" s="29">
        <v>40206</v>
      </c>
      <c r="J392" s="27" t="s">
        <v>1026</v>
      </c>
      <c r="K392" s="30">
        <v>45707.467812499999</v>
      </c>
      <c r="L392" s="14">
        <v>100</v>
      </c>
    </row>
    <row r="393" spans="1:12" x14ac:dyDescent="0.25">
      <c r="A393" s="27">
        <v>121755808</v>
      </c>
      <c r="B393" s="27" t="s">
        <v>2037</v>
      </c>
      <c r="C393" s="27" t="s">
        <v>1022</v>
      </c>
      <c r="D393" s="28" t="s">
        <v>2038</v>
      </c>
      <c r="F393" s="27" t="s">
        <v>169</v>
      </c>
      <c r="G393" s="27" t="s">
        <v>12</v>
      </c>
      <c r="H393" s="27" t="s">
        <v>1025</v>
      </c>
      <c r="I393" s="29">
        <v>41011</v>
      </c>
      <c r="J393" s="27" t="s">
        <v>1026</v>
      </c>
      <c r="K393" s="30">
        <v>45707.467812499999</v>
      </c>
      <c r="L393" s="14">
        <v>25</v>
      </c>
    </row>
    <row r="394" spans="1:12" x14ac:dyDescent="0.25">
      <c r="A394" s="27">
        <v>121756230</v>
      </c>
      <c r="B394" s="27" t="s">
        <v>2039</v>
      </c>
      <c r="C394" s="27" t="s">
        <v>1022</v>
      </c>
      <c r="D394" s="28" t="s">
        <v>2040</v>
      </c>
      <c r="F394" s="27" t="s">
        <v>2041</v>
      </c>
      <c r="G394" s="27" t="s">
        <v>12</v>
      </c>
      <c r="H394" s="27" t="s">
        <v>1025</v>
      </c>
      <c r="I394" s="29">
        <v>40047</v>
      </c>
      <c r="J394" s="27" t="s">
        <v>1026</v>
      </c>
      <c r="K394" s="30">
        <v>45707.467812499999</v>
      </c>
      <c r="L394" s="14">
        <v>200</v>
      </c>
    </row>
    <row r="395" spans="1:12" x14ac:dyDescent="0.25">
      <c r="A395" s="27">
        <v>121756362</v>
      </c>
      <c r="B395" s="27" t="s">
        <v>2042</v>
      </c>
      <c r="C395" s="27" t="s">
        <v>1022</v>
      </c>
      <c r="D395" s="28" t="s">
        <v>2043</v>
      </c>
      <c r="F395" s="27" t="s">
        <v>1254</v>
      </c>
      <c r="G395" s="27" t="s">
        <v>12</v>
      </c>
      <c r="H395" s="27" t="s">
        <v>1025</v>
      </c>
      <c r="I395" s="29">
        <v>40217</v>
      </c>
      <c r="J395" s="27" t="s">
        <v>1026</v>
      </c>
      <c r="K395" s="30">
        <v>45707.467812499999</v>
      </c>
      <c r="L395" s="14">
        <v>500</v>
      </c>
    </row>
    <row r="396" spans="1:12" x14ac:dyDescent="0.25">
      <c r="A396" s="27">
        <v>121756566</v>
      </c>
      <c r="B396" s="27" t="s">
        <v>2044</v>
      </c>
      <c r="C396" s="27" t="s">
        <v>1022</v>
      </c>
      <c r="D396" s="28" t="s">
        <v>2045</v>
      </c>
      <c r="F396" s="27" t="s">
        <v>93</v>
      </c>
      <c r="G396" s="27" t="s">
        <v>12</v>
      </c>
      <c r="H396" s="27" t="s">
        <v>1025</v>
      </c>
      <c r="I396" s="29">
        <v>40503</v>
      </c>
      <c r="J396" s="27" t="s">
        <v>1026</v>
      </c>
      <c r="K396" s="30">
        <v>45707.467812499999</v>
      </c>
      <c r="L396" s="14">
        <v>100</v>
      </c>
    </row>
    <row r="397" spans="1:12" x14ac:dyDescent="0.25">
      <c r="A397" s="27">
        <v>121756594</v>
      </c>
      <c r="B397" s="27" t="s">
        <v>2046</v>
      </c>
      <c r="C397" s="27" t="s">
        <v>1022</v>
      </c>
      <c r="D397" s="28" t="s">
        <v>2047</v>
      </c>
      <c r="F397" s="27" t="s">
        <v>93</v>
      </c>
      <c r="G397" s="27" t="s">
        <v>12</v>
      </c>
      <c r="H397" s="27" t="s">
        <v>1025</v>
      </c>
      <c r="I397" s="29">
        <v>40502</v>
      </c>
      <c r="J397" s="27" t="s">
        <v>1026</v>
      </c>
      <c r="K397" s="30">
        <v>45707.467812499999</v>
      </c>
      <c r="L397" s="14">
        <v>50</v>
      </c>
    </row>
    <row r="398" spans="1:12" x14ac:dyDescent="0.25">
      <c r="A398" s="27">
        <v>121756644</v>
      </c>
      <c r="B398" s="27" t="s">
        <v>2048</v>
      </c>
      <c r="C398" s="27" t="s">
        <v>1022</v>
      </c>
      <c r="D398" s="28" t="s">
        <v>2049</v>
      </c>
      <c r="F398" s="27" t="s">
        <v>61</v>
      </c>
      <c r="G398" s="27" t="s">
        <v>12</v>
      </c>
      <c r="H398" s="27" t="s">
        <v>1025</v>
      </c>
      <c r="I398" s="29">
        <v>40222</v>
      </c>
      <c r="J398" s="27" t="s">
        <v>1026</v>
      </c>
      <c r="K398" s="30">
        <v>45707.467812499999</v>
      </c>
      <c r="L398" s="14">
        <v>25</v>
      </c>
    </row>
    <row r="399" spans="1:12" x14ac:dyDescent="0.25">
      <c r="A399" s="27">
        <v>121757104</v>
      </c>
      <c r="B399" s="27" t="s">
        <v>2050</v>
      </c>
      <c r="C399" s="27" t="s">
        <v>1022</v>
      </c>
      <c r="D399" s="28" t="s">
        <v>2051</v>
      </c>
      <c r="F399" s="27" t="s">
        <v>2052</v>
      </c>
      <c r="G399" s="27" t="s">
        <v>12</v>
      </c>
      <c r="H399" s="27" t="s">
        <v>1025</v>
      </c>
      <c r="I399" s="29">
        <v>42276</v>
      </c>
      <c r="J399" s="27" t="s">
        <v>1026</v>
      </c>
      <c r="K399" s="30">
        <v>45707.467812499999</v>
      </c>
      <c r="L399" s="14">
        <v>100</v>
      </c>
    </row>
    <row r="400" spans="1:12" x14ac:dyDescent="0.25">
      <c r="A400" s="27">
        <v>121757124</v>
      </c>
      <c r="B400" s="27" t="s">
        <v>2053</v>
      </c>
      <c r="C400" s="27" t="s">
        <v>1022</v>
      </c>
      <c r="D400" s="28" t="s">
        <v>2054</v>
      </c>
      <c r="F400" s="27" t="s">
        <v>93</v>
      </c>
      <c r="G400" s="27" t="s">
        <v>12</v>
      </c>
      <c r="H400" s="27" t="s">
        <v>1025</v>
      </c>
      <c r="I400" s="29">
        <v>40515</v>
      </c>
      <c r="J400" s="27" t="s">
        <v>1026</v>
      </c>
      <c r="K400" s="30">
        <v>45707.467812499999</v>
      </c>
      <c r="L400" s="14">
        <v>100</v>
      </c>
    </row>
    <row r="401" spans="1:12" x14ac:dyDescent="0.25">
      <c r="A401" s="27">
        <v>121757326</v>
      </c>
      <c r="B401" s="27" t="s">
        <v>2055</v>
      </c>
      <c r="C401" s="27" t="s">
        <v>1022</v>
      </c>
      <c r="D401" s="28">
        <v>1968</v>
      </c>
      <c r="E401" s="28" t="s">
        <v>2056</v>
      </c>
      <c r="F401" s="27" t="s">
        <v>93</v>
      </c>
      <c r="G401" s="27" t="s">
        <v>12</v>
      </c>
      <c r="H401" s="27" t="s">
        <v>1025</v>
      </c>
      <c r="I401" s="29">
        <v>40514</v>
      </c>
      <c r="J401" s="27" t="s">
        <v>1026</v>
      </c>
      <c r="K401" s="30">
        <v>45707.467881944445</v>
      </c>
      <c r="L401" s="14">
        <v>20</v>
      </c>
    </row>
    <row r="402" spans="1:12" x14ac:dyDescent="0.25">
      <c r="A402" s="27">
        <v>121757376</v>
      </c>
      <c r="B402" s="27" t="s">
        <v>2057</v>
      </c>
      <c r="C402" s="27" t="s">
        <v>1022</v>
      </c>
      <c r="D402" s="28" t="s">
        <v>2058</v>
      </c>
      <c r="F402" s="27" t="s">
        <v>2059</v>
      </c>
      <c r="G402" s="27" t="s">
        <v>125</v>
      </c>
      <c r="H402" s="27" t="s">
        <v>1025</v>
      </c>
      <c r="I402" s="29">
        <v>55439</v>
      </c>
      <c r="J402" s="27" t="s">
        <v>1026</v>
      </c>
      <c r="K402" s="30">
        <v>45707.467881944445</v>
      </c>
      <c r="L402" s="14">
        <v>50</v>
      </c>
    </row>
    <row r="403" spans="1:12" x14ac:dyDescent="0.25">
      <c r="A403" s="27">
        <v>121757582</v>
      </c>
      <c r="B403" s="27" t="s">
        <v>2060</v>
      </c>
      <c r="C403" s="27" t="s">
        <v>1022</v>
      </c>
      <c r="D403" s="28" t="s">
        <v>2061</v>
      </c>
      <c r="F403" s="27" t="s">
        <v>1029</v>
      </c>
      <c r="G403" s="27" t="s">
        <v>12</v>
      </c>
      <c r="H403" s="27" t="s">
        <v>1025</v>
      </c>
      <c r="I403" s="29" t="s">
        <v>2062</v>
      </c>
      <c r="J403" s="27" t="s">
        <v>1026</v>
      </c>
      <c r="K403" s="30">
        <v>45707.467881944445</v>
      </c>
      <c r="L403" s="14">
        <v>50</v>
      </c>
    </row>
    <row r="404" spans="1:12" x14ac:dyDescent="0.25">
      <c r="A404" s="27">
        <v>121758326</v>
      </c>
      <c r="B404" s="27" t="s">
        <v>2063</v>
      </c>
      <c r="C404" s="27" t="s">
        <v>1022</v>
      </c>
      <c r="D404" s="28" t="s">
        <v>2064</v>
      </c>
      <c r="E404" s="28" t="s">
        <v>2065</v>
      </c>
      <c r="F404" s="27" t="s">
        <v>2066</v>
      </c>
      <c r="G404" s="27" t="s">
        <v>12</v>
      </c>
      <c r="H404" s="27" t="s">
        <v>1025</v>
      </c>
      <c r="I404" s="29">
        <v>40313</v>
      </c>
      <c r="J404" s="27" t="s">
        <v>1026</v>
      </c>
      <c r="K404" s="30">
        <v>45707.467881944445</v>
      </c>
      <c r="L404" s="14">
        <v>20</v>
      </c>
    </row>
    <row r="405" spans="1:12" x14ac:dyDescent="0.25">
      <c r="A405" s="27">
        <v>121758678</v>
      </c>
      <c r="B405" s="27" t="s">
        <v>2067</v>
      </c>
      <c r="C405" s="27" t="s">
        <v>1022</v>
      </c>
      <c r="D405" s="28" t="s">
        <v>2068</v>
      </c>
      <c r="F405" s="27" t="s">
        <v>1045</v>
      </c>
      <c r="G405" s="27" t="s">
        <v>12</v>
      </c>
      <c r="H405" s="27" t="s">
        <v>1025</v>
      </c>
      <c r="I405" s="29">
        <v>40508</v>
      </c>
      <c r="J405" s="27" t="s">
        <v>1026</v>
      </c>
      <c r="K405" s="30">
        <v>45707.467881944445</v>
      </c>
      <c r="L405" s="14">
        <v>100</v>
      </c>
    </row>
    <row r="406" spans="1:12" x14ac:dyDescent="0.25">
      <c r="A406" s="27">
        <v>121758754</v>
      </c>
      <c r="B406" s="27" t="s">
        <v>2069</v>
      </c>
      <c r="C406" s="27" t="s">
        <v>1022</v>
      </c>
      <c r="D406" s="28" t="s">
        <v>2070</v>
      </c>
      <c r="F406" s="27" t="s">
        <v>1029</v>
      </c>
      <c r="G406" s="27" t="s">
        <v>12</v>
      </c>
      <c r="H406" s="27" t="s">
        <v>1025</v>
      </c>
      <c r="I406" s="29" t="s">
        <v>2071</v>
      </c>
      <c r="J406" s="27" t="s">
        <v>1026</v>
      </c>
      <c r="K406" s="30">
        <v>45707.467881944445</v>
      </c>
      <c r="L406" s="14">
        <v>50</v>
      </c>
    </row>
    <row r="407" spans="1:12" x14ac:dyDescent="0.25">
      <c r="A407" s="27">
        <v>121758792</v>
      </c>
      <c r="B407" s="27" t="s">
        <v>2072</v>
      </c>
      <c r="C407" s="27" t="s">
        <v>1022</v>
      </c>
      <c r="D407" s="28" t="s">
        <v>2073</v>
      </c>
      <c r="F407" s="27" t="s">
        <v>2074</v>
      </c>
      <c r="G407" s="27" t="s">
        <v>12</v>
      </c>
      <c r="H407" s="27" t="s">
        <v>1025</v>
      </c>
      <c r="I407" s="29" t="s">
        <v>2075</v>
      </c>
      <c r="J407" s="27" t="s">
        <v>1026</v>
      </c>
      <c r="K407" s="30">
        <v>45707.467881944445</v>
      </c>
      <c r="L407" s="14">
        <v>50</v>
      </c>
    </row>
    <row r="408" spans="1:12" x14ac:dyDescent="0.25">
      <c r="A408" s="27">
        <v>121758836</v>
      </c>
      <c r="B408" s="27" t="s">
        <v>2076</v>
      </c>
      <c r="C408" s="27" t="s">
        <v>1022</v>
      </c>
      <c r="D408" s="28" t="s">
        <v>2077</v>
      </c>
      <c r="F408" s="27" t="s">
        <v>1029</v>
      </c>
      <c r="G408" s="27" t="s">
        <v>12</v>
      </c>
      <c r="H408" s="27" t="s">
        <v>1025</v>
      </c>
      <c r="I408" s="29">
        <v>40601</v>
      </c>
      <c r="J408" s="27" t="s">
        <v>1026</v>
      </c>
      <c r="K408" s="30">
        <v>45707.467881944445</v>
      </c>
      <c r="L408" s="14">
        <v>200</v>
      </c>
    </row>
    <row r="409" spans="1:12" x14ac:dyDescent="0.25">
      <c r="A409" s="27">
        <v>121759210</v>
      </c>
      <c r="B409" s="27" t="s">
        <v>2078</v>
      </c>
      <c r="C409" s="27" t="s">
        <v>1022</v>
      </c>
      <c r="D409" s="28" t="s">
        <v>2079</v>
      </c>
      <c r="E409" s="28" t="s">
        <v>2080</v>
      </c>
      <c r="F409" s="27" t="s">
        <v>2081</v>
      </c>
      <c r="G409" s="27" t="s">
        <v>154</v>
      </c>
      <c r="H409" s="27" t="s">
        <v>1025</v>
      </c>
      <c r="I409" s="29">
        <v>2155</v>
      </c>
      <c r="J409" s="27" t="s">
        <v>1026</v>
      </c>
      <c r="K409" s="30">
        <v>45707.467881944445</v>
      </c>
      <c r="L409" s="14">
        <v>50</v>
      </c>
    </row>
    <row r="410" spans="1:12" x14ac:dyDescent="0.25">
      <c r="A410" s="27">
        <v>121759586</v>
      </c>
      <c r="B410" s="27" t="s">
        <v>2082</v>
      </c>
      <c r="C410" s="27" t="s">
        <v>1022</v>
      </c>
      <c r="D410" s="28" t="s">
        <v>2083</v>
      </c>
      <c r="F410" s="27" t="s">
        <v>1029</v>
      </c>
      <c r="G410" s="27" t="s">
        <v>12</v>
      </c>
      <c r="H410" s="27" t="s">
        <v>1025</v>
      </c>
      <c r="I410" s="29">
        <v>40601</v>
      </c>
      <c r="J410" s="27" t="s">
        <v>1026</v>
      </c>
      <c r="K410" s="30">
        <v>45707.467881944445</v>
      </c>
      <c r="L410" s="14">
        <v>20</v>
      </c>
    </row>
    <row r="411" spans="1:12" x14ac:dyDescent="0.25">
      <c r="A411" s="27">
        <v>121759678</v>
      </c>
      <c r="B411" s="27" t="s">
        <v>2084</v>
      </c>
      <c r="C411" s="27" t="s">
        <v>1022</v>
      </c>
      <c r="D411" s="28" t="s">
        <v>2085</v>
      </c>
      <c r="F411" s="27" t="s">
        <v>2086</v>
      </c>
      <c r="G411" s="27" t="s">
        <v>15</v>
      </c>
      <c r="H411" s="27" t="s">
        <v>1025</v>
      </c>
      <c r="I411" s="29">
        <v>46060</v>
      </c>
      <c r="J411" s="27" t="s">
        <v>1026</v>
      </c>
      <c r="K411" s="30">
        <v>45707.467881944445</v>
      </c>
      <c r="L411" s="14">
        <v>20</v>
      </c>
    </row>
    <row r="412" spans="1:12" x14ac:dyDescent="0.25">
      <c r="A412" s="27">
        <v>121759742</v>
      </c>
      <c r="B412" s="27" t="s">
        <v>2087</v>
      </c>
      <c r="C412" s="27" t="s">
        <v>1022</v>
      </c>
      <c r="D412" s="28" t="s">
        <v>2088</v>
      </c>
      <c r="F412" s="27" t="s">
        <v>2089</v>
      </c>
      <c r="G412" s="27" t="s">
        <v>15</v>
      </c>
      <c r="H412" s="27" t="s">
        <v>1025</v>
      </c>
      <c r="I412" s="29">
        <v>47012</v>
      </c>
      <c r="J412" s="27" t="s">
        <v>1026</v>
      </c>
      <c r="K412" s="30">
        <v>45707.467881944445</v>
      </c>
      <c r="L412" s="14">
        <v>20</v>
      </c>
    </row>
    <row r="413" spans="1:12" x14ac:dyDescent="0.25">
      <c r="A413" s="27">
        <v>121759826</v>
      </c>
      <c r="B413" s="27" t="s">
        <v>2090</v>
      </c>
      <c r="C413" s="27" t="s">
        <v>1022</v>
      </c>
      <c r="D413" s="28" t="s">
        <v>2091</v>
      </c>
      <c r="E413" s="28" t="s">
        <v>2092</v>
      </c>
      <c r="F413" s="27" t="s">
        <v>128</v>
      </c>
      <c r="G413" s="27" t="s">
        <v>23</v>
      </c>
      <c r="H413" s="27" t="s">
        <v>1025</v>
      </c>
      <c r="I413" s="29">
        <v>37043</v>
      </c>
      <c r="J413" s="27" t="s">
        <v>1026</v>
      </c>
      <c r="K413" s="30">
        <v>45707.467881944445</v>
      </c>
      <c r="L413" s="14">
        <v>100</v>
      </c>
    </row>
    <row r="414" spans="1:12" x14ac:dyDescent="0.25">
      <c r="A414" s="27">
        <v>121761018</v>
      </c>
      <c r="B414" s="27" t="s">
        <v>2093</v>
      </c>
      <c r="C414" s="27" t="s">
        <v>1022</v>
      </c>
      <c r="D414" s="28" t="s">
        <v>2094</v>
      </c>
      <c r="F414" s="27" t="s">
        <v>2095</v>
      </c>
      <c r="G414" s="27" t="s">
        <v>12</v>
      </c>
      <c r="H414" s="27" t="s">
        <v>1025</v>
      </c>
      <c r="I414" s="29">
        <v>40475</v>
      </c>
      <c r="J414" s="27" t="s">
        <v>1026</v>
      </c>
      <c r="K414" s="30">
        <v>45707.467881944445</v>
      </c>
      <c r="L414" s="14">
        <v>100</v>
      </c>
    </row>
    <row r="415" spans="1:12" x14ac:dyDescent="0.25">
      <c r="A415" s="27">
        <v>121761202</v>
      </c>
      <c r="B415" s="27" t="s">
        <v>2096</v>
      </c>
      <c r="C415" s="27" t="s">
        <v>1022</v>
      </c>
      <c r="D415" s="28" t="s">
        <v>114</v>
      </c>
      <c r="F415" s="27" t="s">
        <v>2097</v>
      </c>
      <c r="G415" s="27" t="s">
        <v>12</v>
      </c>
      <c r="H415" s="27" t="s">
        <v>1025</v>
      </c>
      <c r="I415" s="29">
        <v>40339</v>
      </c>
      <c r="J415" s="27" t="s">
        <v>1026</v>
      </c>
      <c r="K415" s="30">
        <v>45707.467881944445</v>
      </c>
      <c r="L415" s="14">
        <v>200</v>
      </c>
    </row>
    <row r="416" spans="1:12" x14ac:dyDescent="0.25">
      <c r="A416" s="27">
        <v>121762038</v>
      </c>
      <c r="B416" s="27" t="s">
        <v>2098</v>
      </c>
      <c r="C416" s="27" t="s">
        <v>1022</v>
      </c>
      <c r="D416" s="28" t="s">
        <v>176</v>
      </c>
      <c r="F416" s="27" t="s">
        <v>1278</v>
      </c>
      <c r="G416" s="27" t="s">
        <v>12</v>
      </c>
      <c r="H416" s="27" t="s">
        <v>1025</v>
      </c>
      <c r="I416" s="29">
        <v>40175</v>
      </c>
      <c r="J416" s="27" t="s">
        <v>1026</v>
      </c>
      <c r="K416" s="30">
        <v>45707.467881944445</v>
      </c>
      <c r="L416" s="14">
        <v>50</v>
      </c>
    </row>
    <row r="417" spans="1:12" x14ac:dyDescent="0.25">
      <c r="A417" s="27">
        <v>121762222</v>
      </c>
      <c r="B417" s="27" t="s">
        <v>2099</v>
      </c>
      <c r="C417" s="27" t="s">
        <v>1022</v>
      </c>
      <c r="D417" s="28" t="s">
        <v>2100</v>
      </c>
      <c r="F417" s="27" t="s">
        <v>148</v>
      </c>
      <c r="G417" s="27" t="s">
        <v>12</v>
      </c>
      <c r="H417" s="27" t="s">
        <v>1025</v>
      </c>
      <c r="I417" s="29">
        <v>41075</v>
      </c>
      <c r="J417" s="27" t="s">
        <v>1026</v>
      </c>
      <c r="K417" s="30">
        <v>45707.467881944445</v>
      </c>
      <c r="L417" s="14">
        <v>100</v>
      </c>
    </row>
    <row r="418" spans="1:12" x14ac:dyDescent="0.25">
      <c r="A418" s="27">
        <v>121762652</v>
      </c>
      <c r="B418" s="27" t="s">
        <v>2101</v>
      </c>
      <c r="C418" s="27" t="s">
        <v>1022</v>
      </c>
      <c r="D418" s="28" t="s">
        <v>2102</v>
      </c>
      <c r="F418" s="27" t="s">
        <v>93</v>
      </c>
      <c r="G418" s="27" t="s">
        <v>12</v>
      </c>
      <c r="H418" s="27" t="s">
        <v>1025</v>
      </c>
      <c r="I418" s="29">
        <v>40515</v>
      </c>
      <c r="J418" s="27" t="s">
        <v>1026</v>
      </c>
      <c r="K418" s="30">
        <v>45707.467881944445</v>
      </c>
      <c r="L418" s="14">
        <v>20</v>
      </c>
    </row>
    <row r="419" spans="1:12" x14ac:dyDescent="0.25">
      <c r="A419" s="27">
        <v>121762668</v>
      </c>
      <c r="B419" s="27" t="s">
        <v>2103</v>
      </c>
      <c r="C419" s="27" t="s">
        <v>1022</v>
      </c>
      <c r="D419" s="28" t="s">
        <v>2104</v>
      </c>
      <c r="F419" s="27" t="s">
        <v>93</v>
      </c>
      <c r="G419" s="27" t="s">
        <v>12</v>
      </c>
      <c r="H419" s="27" t="s">
        <v>1025</v>
      </c>
      <c r="I419" s="29">
        <v>40509</v>
      </c>
      <c r="J419" s="27" t="s">
        <v>1026</v>
      </c>
      <c r="K419" s="30">
        <v>45707.467881944445</v>
      </c>
      <c r="L419" s="14">
        <v>50</v>
      </c>
    </row>
    <row r="420" spans="1:12" x14ac:dyDescent="0.25">
      <c r="A420" s="27">
        <v>121762748</v>
      </c>
      <c r="B420" s="27" t="s">
        <v>2105</v>
      </c>
      <c r="C420" s="27" t="s">
        <v>1022</v>
      </c>
      <c r="D420" s="28" t="s">
        <v>2106</v>
      </c>
      <c r="E420" s="28" t="s">
        <v>2106</v>
      </c>
      <c r="F420" s="27" t="s">
        <v>61</v>
      </c>
      <c r="G420" s="27" t="s">
        <v>12</v>
      </c>
      <c r="H420" s="27" t="s">
        <v>1025</v>
      </c>
      <c r="I420" s="29">
        <v>40258</v>
      </c>
      <c r="J420" s="27" t="s">
        <v>1026</v>
      </c>
      <c r="K420" s="30">
        <v>45707.467881944445</v>
      </c>
      <c r="L420" s="14">
        <v>50</v>
      </c>
    </row>
    <row r="421" spans="1:12" x14ac:dyDescent="0.25">
      <c r="A421" s="27">
        <v>121762940</v>
      </c>
      <c r="B421" s="27" t="s">
        <v>2107</v>
      </c>
      <c r="C421" s="27" t="s">
        <v>1022</v>
      </c>
      <c r="D421" s="28" t="s">
        <v>2108</v>
      </c>
      <c r="F421" s="27" t="s">
        <v>2109</v>
      </c>
      <c r="G421" s="27" t="s">
        <v>12</v>
      </c>
      <c r="H421" s="27" t="s">
        <v>1025</v>
      </c>
      <c r="I421" s="29" t="s">
        <v>2110</v>
      </c>
      <c r="J421" s="27" t="s">
        <v>1026</v>
      </c>
      <c r="K421" s="30">
        <v>45707.467881944445</v>
      </c>
      <c r="L421" s="14">
        <v>20</v>
      </c>
    </row>
    <row r="422" spans="1:12" x14ac:dyDescent="0.25">
      <c r="A422" s="27">
        <v>121762950</v>
      </c>
      <c r="B422" s="27" t="s">
        <v>2111</v>
      </c>
      <c r="C422" s="27" t="s">
        <v>1022</v>
      </c>
      <c r="D422" s="28" t="s">
        <v>2112</v>
      </c>
      <c r="F422" s="27" t="s">
        <v>1888</v>
      </c>
      <c r="G422" s="27" t="s">
        <v>12</v>
      </c>
      <c r="H422" s="27" t="s">
        <v>1025</v>
      </c>
      <c r="I422" s="29">
        <v>40361</v>
      </c>
      <c r="J422" s="27" t="s">
        <v>1026</v>
      </c>
      <c r="K422" s="30">
        <v>45707.467881944445</v>
      </c>
      <c r="L422" s="14">
        <v>500</v>
      </c>
    </row>
    <row r="423" spans="1:12" x14ac:dyDescent="0.25">
      <c r="A423" s="27">
        <v>121763122</v>
      </c>
      <c r="B423" s="27" t="s">
        <v>2113</v>
      </c>
      <c r="C423" s="27" t="s">
        <v>1022</v>
      </c>
      <c r="D423" s="28" t="s">
        <v>2114</v>
      </c>
      <c r="F423" s="27" t="s">
        <v>174</v>
      </c>
      <c r="G423" s="27" t="s">
        <v>12</v>
      </c>
      <c r="H423" s="27" t="s">
        <v>1025</v>
      </c>
      <c r="I423" s="29" t="s">
        <v>2115</v>
      </c>
      <c r="J423" s="27" t="s">
        <v>1026</v>
      </c>
      <c r="K423" s="30">
        <v>45707.467881944445</v>
      </c>
      <c r="L423" s="14">
        <v>100</v>
      </c>
    </row>
    <row r="424" spans="1:12" x14ac:dyDescent="0.25">
      <c r="A424" s="27">
        <v>121763200</v>
      </c>
      <c r="B424" s="27" t="s">
        <v>2116</v>
      </c>
      <c r="C424" s="27" t="s">
        <v>1022</v>
      </c>
      <c r="D424" s="28" t="s">
        <v>2117</v>
      </c>
      <c r="F424" s="27" t="s">
        <v>2118</v>
      </c>
      <c r="G424" s="27" t="s">
        <v>12</v>
      </c>
      <c r="H424" s="27" t="s">
        <v>1025</v>
      </c>
      <c r="I424" s="29">
        <v>41015</v>
      </c>
      <c r="J424" s="27" t="s">
        <v>1026</v>
      </c>
      <c r="K424" s="30">
        <v>45707.467881944445</v>
      </c>
      <c r="L424" s="14">
        <v>500</v>
      </c>
    </row>
    <row r="425" spans="1:12" x14ac:dyDescent="0.25">
      <c r="A425" s="27">
        <v>121763826</v>
      </c>
      <c r="B425" s="27" t="s">
        <v>2119</v>
      </c>
      <c r="C425" s="27" t="s">
        <v>1022</v>
      </c>
      <c r="D425" s="28" t="s">
        <v>2120</v>
      </c>
      <c r="F425" s="27" t="s">
        <v>61</v>
      </c>
      <c r="G425" s="27" t="s">
        <v>12</v>
      </c>
      <c r="H425" s="27" t="s">
        <v>1025</v>
      </c>
      <c r="I425" s="29">
        <v>40222</v>
      </c>
      <c r="J425" s="27" t="s">
        <v>1026</v>
      </c>
      <c r="K425" s="30">
        <v>45707.467881944445</v>
      </c>
      <c r="L425" s="14">
        <v>100</v>
      </c>
    </row>
    <row r="426" spans="1:12" x14ac:dyDescent="0.25">
      <c r="A426" s="27">
        <v>121764290</v>
      </c>
      <c r="B426" s="27" t="s">
        <v>2121</v>
      </c>
      <c r="C426" s="27" t="s">
        <v>1022</v>
      </c>
      <c r="D426" s="28" t="s">
        <v>2122</v>
      </c>
      <c r="F426" s="27" t="s">
        <v>2123</v>
      </c>
      <c r="G426" s="27" t="s">
        <v>12</v>
      </c>
      <c r="H426" s="27" t="s">
        <v>1025</v>
      </c>
      <c r="I426" s="29">
        <v>41075</v>
      </c>
      <c r="J426" s="27" t="s">
        <v>1026</v>
      </c>
      <c r="K426" s="30">
        <v>45707.467881944445</v>
      </c>
      <c r="L426" s="14">
        <v>100</v>
      </c>
    </row>
    <row r="427" spans="1:12" x14ac:dyDescent="0.25">
      <c r="A427" s="27">
        <v>121764368</v>
      </c>
      <c r="B427" s="27" t="s">
        <v>2124</v>
      </c>
      <c r="C427" s="27" t="s">
        <v>1022</v>
      </c>
      <c r="D427" s="28" t="s">
        <v>2125</v>
      </c>
      <c r="F427" s="27" t="s">
        <v>1045</v>
      </c>
      <c r="G427" s="27" t="s">
        <v>12</v>
      </c>
      <c r="H427" s="27" t="s">
        <v>1025</v>
      </c>
      <c r="I427" s="29">
        <v>40509</v>
      </c>
      <c r="J427" s="27" t="s">
        <v>1026</v>
      </c>
      <c r="K427" s="30">
        <v>45707.467881944445</v>
      </c>
      <c r="L427" s="14">
        <v>50</v>
      </c>
    </row>
    <row r="428" spans="1:12" x14ac:dyDescent="0.25">
      <c r="A428" s="27">
        <v>121764454</v>
      </c>
      <c r="B428" s="27" t="s">
        <v>2126</v>
      </c>
      <c r="C428" s="27" t="s">
        <v>1022</v>
      </c>
      <c r="D428" s="28" t="s">
        <v>2127</v>
      </c>
      <c r="F428" s="27" t="s">
        <v>1045</v>
      </c>
      <c r="G428" s="27" t="s">
        <v>12</v>
      </c>
      <c r="H428" s="27" t="s">
        <v>1025</v>
      </c>
      <c r="I428" s="29">
        <v>40515</v>
      </c>
      <c r="J428" s="27" t="s">
        <v>1026</v>
      </c>
      <c r="K428" s="30">
        <v>45707.467881944445</v>
      </c>
      <c r="L428" s="14">
        <v>250</v>
      </c>
    </row>
    <row r="429" spans="1:12" x14ac:dyDescent="0.25">
      <c r="A429" s="27">
        <v>121764628</v>
      </c>
      <c r="B429" s="27" t="s">
        <v>2128</v>
      </c>
      <c r="C429" s="27" t="s">
        <v>1022</v>
      </c>
      <c r="D429" s="28" t="s">
        <v>2129</v>
      </c>
      <c r="F429" s="27" t="s">
        <v>93</v>
      </c>
      <c r="G429" s="27" t="s">
        <v>12</v>
      </c>
      <c r="H429" s="27" t="s">
        <v>1025</v>
      </c>
      <c r="I429" s="29">
        <v>40503</v>
      </c>
      <c r="J429" s="27" t="s">
        <v>1026</v>
      </c>
      <c r="K429" s="30">
        <v>45707.467881944445</v>
      </c>
      <c r="L429" s="14">
        <v>15</v>
      </c>
    </row>
    <row r="430" spans="1:12" x14ac:dyDescent="0.25">
      <c r="A430" s="27">
        <v>121765008</v>
      </c>
      <c r="B430" s="27" t="s">
        <v>2130</v>
      </c>
      <c r="C430" s="27" t="s">
        <v>1022</v>
      </c>
      <c r="D430" s="28" t="s">
        <v>2131</v>
      </c>
      <c r="F430" s="27" t="s">
        <v>61</v>
      </c>
      <c r="G430" s="27" t="s">
        <v>12</v>
      </c>
      <c r="H430" s="27" t="s">
        <v>1025</v>
      </c>
      <c r="I430" s="29">
        <v>40206</v>
      </c>
      <c r="J430" s="27" t="s">
        <v>1026</v>
      </c>
      <c r="K430" s="30">
        <v>45707.467893518522</v>
      </c>
      <c r="L430" s="14">
        <v>20</v>
      </c>
    </row>
    <row r="431" spans="1:12" x14ac:dyDescent="0.25">
      <c r="A431" s="27">
        <v>121765406</v>
      </c>
      <c r="B431" s="27" t="s">
        <v>2132</v>
      </c>
      <c r="C431" s="27" t="s">
        <v>1022</v>
      </c>
      <c r="D431" s="28" t="s">
        <v>2133</v>
      </c>
      <c r="F431" s="27" t="s">
        <v>2134</v>
      </c>
      <c r="G431" s="27" t="s">
        <v>98</v>
      </c>
      <c r="H431" s="27" t="s">
        <v>1025</v>
      </c>
      <c r="I431" s="29">
        <v>45177</v>
      </c>
      <c r="J431" s="27" t="s">
        <v>1026</v>
      </c>
      <c r="K431" s="30">
        <v>45707.467893518522</v>
      </c>
      <c r="L431" s="14">
        <v>20</v>
      </c>
    </row>
    <row r="432" spans="1:12" x14ac:dyDescent="0.25">
      <c r="A432" s="27">
        <v>121765558</v>
      </c>
      <c r="B432" s="27" t="s">
        <v>2135</v>
      </c>
      <c r="C432" s="27" t="s">
        <v>1022</v>
      </c>
      <c r="D432" s="28" t="s">
        <v>2136</v>
      </c>
      <c r="F432" s="27" t="s">
        <v>1029</v>
      </c>
      <c r="G432" s="27" t="s">
        <v>12</v>
      </c>
      <c r="H432" s="27" t="s">
        <v>1025</v>
      </c>
      <c r="I432" s="29">
        <v>40601</v>
      </c>
      <c r="J432" s="27" t="s">
        <v>1026</v>
      </c>
      <c r="K432" s="30">
        <v>45707.467893518522</v>
      </c>
      <c r="L432" s="14">
        <v>100</v>
      </c>
    </row>
    <row r="433" spans="1:12" x14ac:dyDescent="0.25">
      <c r="A433" s="27">
        <v>121765754</v>
      </c>
      <c r="B433" s="27" t="s">
        <v>2137</v>
      </c>
      <c r="C433" s="27" t="s">
        <v>1022</v>
      </c>
      <c r="D433" s="28" t="s">
        <v>2138</v>
      </c>
      <c r="F433" s="27" t="s">
        <v>1284</v>
      </c>
      <c r="G433" s="27" t="s">
        <v>12</v>
      </c>
      <c r="H433" s="27" t="s">
        <v>1025</v>
      </c>
      <c r="I433" s="29">
        <v>41018</v>
      </c>
      <c r="J433" s="27" t="s">
        <v>1026</v>
      </c>
      <c r="K433" s="30">
        <v>45707.467893518522</v>
      </c>
      <c r="L433" s="14">
        <v>25</v>
      </c>
    </row>
    <row r="434" spans="1:12" x14ac:dyDescent="0.25">
      <c r="A434" s="27">
        <v>121765788</v>
      </c>
      <c r="B434" s="27" t="s">
        <v>2139</v>
      </c>
      <c r="C434" s="27" t="s">
        <v>1022</v>
      </c>
      <c r="D434" s="28" t="s">
        <v>2140</v>
      </c>
      <c r="F434" s="27" t="s">
        <v>2141</v>
      </c>
      <c r="G434" s="27" t="s">
        <v>12</v>
      </c>
      <c r="H434" s="27" t="s">
        <v>1025</v>
      </c>
      <c r="I434" s="29">
        <v>41051</v>
      </c>
      <c r="J434" s="27" t="s">
        <v>1026</v>
      </c>
      <c r="K434" s="30">
        <v>45707.467893518522</v>
      </c>
      <c r="L434" s="14">
        <v>200</v>
      </c>
    </row>
    <row r="435" spans="1:12" x14ac:dyDescent="0.25">
      <c r="A435" s="27">
        <v>121765928</v>
      </c>
      <c r="B435" s="27" t="s">
        <v>2142</v>
      </c>
      <c r="C435" s="27" t="s">
        <v>1022</v>
      </c>
      <c r="D435" s="28" t="s">
        <v>2143</v>
      </c>
      <c r="E435" s="28" t="s">
        <v>2144</v>
      </c>
      <c r="F435" s="27" t="s">
        <v>93</v>
      </c>
      <c r="G435" s="27" t="s">
        <v>12</v>
      </c>
      <c r="H435" s="27" t="s">
        <v>1025</v>
      </c>
      <c r="I435" s="29">
        <v>40503</v>
      </c>
      <c r="J435" s="27" t="s">
        <v>1026</v>
      </c>
      <c r="K435" s="30">
        <v>45707.467893518522</v>
      </c>
      <c r="L435" s="14">
        <v>100</v>
      </c>
    </row>
    <row r="436" spans="1:12" x14ac:dyDescent="0.25">
      <c r="A436" s="27">
        <v>121765948</v>
      </c>
      <c r="B436" s="27" t="s">
        <v>2145</v>
      </c>
      <c r="C436" s="27" t="s">
        <v>1022</v>
      </c>
      <c r="D436" s="28" t="s">
        <v>2146</v>
      </c>
      <c r="F436" s="27" t="s">
        <v>93</v>
      </c>
      <c r="G436" s="27" t="s">
        <v>12</v>
      </c>
      <c r="H436" s="27" t="s">
        <v>1025</v>
      </c>
      <c r="I436" s="29">
        <v>40502</v>
      </c>
      <c r="J436" s="27" t="s">
        <v>1026</v>
      </c>
      <c r="K436" s="30">
        <v>45707.467893518522</v>
      </c>
      <c r="L436" s="14">
        <v>250</v>
      </c>
    </row>
    <row r="437" spans="1:12" x14ac:dyDescent="0.25">
      <c r="A437" s="27">
        <v>121766022</v>
      </c>
      <c r="B437" s="27" t="s">
        <v>2147</v>
      </c>
      <c r="C437" s="27" t="s">
        <v>1022</v>
      </c>
      <c r="D437" s="28" t="s">
        <v>2148</v>
      </c>
      <c r="F437" s="27" t="s">
        <v>45</v>
      </c>
      <c r="G437" s="27" t="s">
        <v>12</v>
      </c>
      <c r="H437" s="27" t="s">
        <v>1025</v>
      </c>
      <c r="I437" s="29">
        <v>40475</v>
      </c>
      <c r="J437" s="27" t="s">
        <v>1026</v>
      </c>
      <c r="K437" s="30">
        <v>45707.467893518522</v>
      </c>
      <c r="L437" s="14">
        <v>100</v>
      </c>
    </row>
    <row r="438" spans="1:12" x14ac:dyDescent="0.25">
      <c r="A438" s="27">
        <v>121766032</v>
      </c>
      <c r="B438" s="27" t="s">
        <v>2149</v>
      </c>
      <c r="C438" s="27" t="s">
        <v>1022</v>
      </c>
      <c r="D438" s="28" t="s">
        <v>2150</v>
      </c>
      <c r="F438" s="27" t="s">
        <v>2151</v>
      </c>
      <c r="G438" s="27" t="s">
        <v>12</v>
      </c>
      <c r="H438" s="27" t="s">
        <v>1025</v>
      </c>
      <c r="I438" s="29">
        <v>40729</v>
      </c>
      <c r="J438" s="27" t="s">
        <v>1026</v>
      </c>
      <c r="K438" s="30">
        <v>45707.467893518522</v>
      </c>
      <c r="L438" s="14">
        <v>1000</v>
      </c>
    </row>
    <row r="439" spans="1:12" x14ac:dyDescent="0.25">
      <c r="A439" s="27">
        <v>121766040</v>
      </c>
      <c r="B439" s="27" t="s">
        <v>2152</v>
      </c>
      <c r="C439" s="27" t="s">
        <v>1022</v>
      </c>
      <c r="D439" s="28" t="s">
        <v>2153</v>
      </c>
      <c r="F439" s="27" t="s">
        <v>2154</v>
      </c>
      <c r="G439" s="27" t="s">
        <v>12</v>
      </c>
      <c r="H439" s="27" t="s">
        <v>1025</v>
      </c>
      <c r="I439" s="29">
        <v>40078</v>
      </c>
      <c r="J439" s="27" t="s">
        <v>1026</v>
      </c>
      <c r="K439" s="30">
        <v>45707.467893518522</v>
      </c>
      <c r="L439" s="14">
        <v>200</v>
      </c>
    </row>
    <row r="440" spans="1:12" x14ac:dyDescent="0.25">
      <c r="A440" s="27">
        <v>121766052</v>
      </c>
      <c r="B440" s="27" t="s">
        <v>2155</v>
      </c>
      <c r="C440" s="27" t="s">
        <v>1022</v>
      </c>
      <c r="D440" s="28" t="s">
        <v>2156</v>
      </c>
      <c r="F440" s="27" t="s">
        <v>1102</v>
      </c>
      <c r="G440" s="27" t="s">
        <v>12</v>
      </c>
      <c r="H440" s="27" t="s">
        <v>1025</v>
      </c>
      <c r="I440" s="29">
        <v>40422</v>
      </c>
      <c r="J440" s="27" t="s">
        <v>1026</v>
      </c>
      <c r="K440" s="30">
        <v>45707.467893518522</v>
      </c>
      <c r="L440" s="14">
        <v>50</v>
      </c>
    </row>
    <row r="441" spans="1:12" x14ac:dyDescent="0.25">
      <c r="A441" s="27">
        <v>121766264</v>
      </c>
      <c r="B441" s="27" t="s">
        <v>2157</v>
      </c>
      <c r="C441" s="27" t="s">
        <v>1022</v>
      </c>
      <c r="D441" s="28" t="s">
        <v>2158</v>
      </c>
      <c r="F441" s="27" t="s">
        <v>1254</v>
      </c>
      <c r="G441" s="27" t="s">
        <v>12</v>
      </c>
      <c r="H441" s="27" t="s">
        <v>1025</v>
      </c>
      <c r="I441" s="29">
        <v>40220</v>
      </c>
      <c r="J441" s="27" t="s">
        <v>1026</v>
      </c>
      <c r="K441" s="30">
        <v>45707.467893518522</v>
      </c>
      <c r="L441" s="14">
        <v>50</v>
      </c>
    </row>
    <row r="442" spans="1:12" x14ac:dyDescent="0.25">
      <c r="A442" s="27">
        <v>121766480</v>
      </c>
      <c r="B442" s="27" t="s">
        <v>2159</v>
      </c>
      <c r="C442" s="27" t="s">
        <v>1022</v>
      </c>
      <c r="D442" s="28" t="s">
        <v>2160</v>
      </c>
      <c r="F442" s="27" t="s">
        <v>93</v>
      </c>
      <c r="G442" s="27" t="s">
        <v>12</v>
      </c>
      <c r="H442" s="27" t="s">
        <v>1025</v>
      </c>
      <c r="I442" s="29">
        <v>40502</v>
      </c>
      <c r="J442" s="27" t="s">
        <v>1026</v>
      </c>
      <c r="K442" s="30">
        <v>45707.467893518522</v>
      </c>
      <c r="L442" s="14">
        <v>500</v>
      </c>
    </row>
    <row r="443" spans="1:12" x14ac:dyDescent="0.25">
      <c r="A443" s="27">
        <v>121766826</v>
      </c>
      <c r="B443" s="27" t="s">
        <v>2161</v>
      </c>
      <c r="C443" s="27" t="s">
        <v>1022</v>
      </c>
      <c r="D443" s="28" t="s">
        <v>2162</v>
      </c>
      <c r="F443" s="27" t="s">
        <v>93</v>
      </c>
      <c r="G443" s="27" t="s">
        <v>12</v>
      </c>
      <c r="H443" s="27" t="s">
        <v>1025</v>
      </c>
      <c r="I443" s="29">
        <v>40502</v>
      </c>
      <c r="J443" s="27" t="s">
        <v>1026</v>
      </c>
      <c r="K443" s="30">
        <v>45707.467893518522</v>
      </c>
      <c r="L443" s="14">
        <v>100</v>
      </c>
    </row>
    <row r="444" spans="1:12" x14ac:dyDescent="0.25">
      <c r="A444" s="27">
        <v>121767042</v>
      </c>
      <c r="B444" s="27" t="s">
        <v>2163</v>
      </c>
      <c r="C444" s="27" t="s">
        <v>1022</v>
      </c>
      <c r="D444" s="28" t="s">
        <v>2164</v>
      </c>
      <c r="E444" s="28" t="s">
        <v>2165</v>
      </c>
      <c r="F444" s="27" t="s">
        <v>2166</v>
      </c>
      <c r="G444" s="27" t="s">
        <v>493</v>
      </c>
      <c r="H444" s="27" t="s">
        <v>1025</v>
      </c>
      <c r="I444" s="29">
        <v>77098</v>
      </c>
      <c r="J444" s="27" t="s">
        <v>1026</v>
      </c>
      <c r="K444" s="30">
        <v>45707.467893518522</v>
      </c>
      <c r="L444" s="14">
        <v>100</v>
      </c>
    </row>
    <row r="445" spans="1:12" x14ac:dyDescent="0.25">
      <c r="A445" s="27">
        <v>121767078</v>
      </c>
      <c r="B445" s="27" t="s">
        <v>2167</v>
      </c>
      <c r="C445" s="27" t="s">
        <v>1022</v>
      </c>
      <c r="D445" s="28" t="s">
        <v>2168</v>
      </c>
      <c r="F445" s="27" t="s">
        <v>2169</v>
      </c>
      <c r="G445" s="27" t="s">
        <v>12</v>
      </c>
      <c r="H445" s="27" t="s">
        <v>1025</v>
      </c>
      <c r="I445" s="29">
        <v>41005</v>
      </c>
      <c r="J445" s="27" t="s">
        <v>1026</v>
      </c>
      <c r="K445" s="30">
        <v>45707.467893518522</v>
      </c>
      <c r="L445" s="14">
        <v>100</v>
      </c>
    </row>
    <row r="446" spans="1:12" x14ac:dyDescent="0.25">
      <c r="A446" s="27">
        <v>121767102</v>
      </c>
      <c r="B446" s="27" t="s">
        <v>2170</v>
      </c>
      <c r="C446" s="27" t="s">
        <v>1022</v>
      </c>
      <c r="D446" s="28" t="s">
        <v>2171</v>
      </c>
      <c r="E446" s="28" t="s">
        <v>36</v>
      </c>
      <c r="F446" s="27" t="s">
        <v>122</v>
      </c>
      <c r="G446" s="27" t="s">
        <v>12</v>
      </c>
      <c r="H446" s="27" t="s">
        <v>1025</v>
      </c>
      <c r="I446" s="29">
        <v>41647</v>
      </c>
      <c r="J446" s="27" t="s">
        <v>1026</v>
      </c>
      <c r="K446" s="30">
        <v>45707.467893518522</v>
      </c>
      <c r="L446" s="14">
        <v>20</v>
      </c>
    </row>
    <row r="447" spans="1:12" x14ac:dyDescent="0.25">
      <c r="A447" s="27">
        <v>121767136</v>
      </c>
      <c r="B447" s="27" t="s">
        <v>2172</v>
      </c>
      <c r="C447" s="27" t="s">
        <v>1022</v>
      </c>
      <c r="D447" s="28" t="s">
        <v>2173</v>
      </c>
      <c r="F447" s="27" t="s">
        <v>45</v>
      </c>
      <c r="G447" s="27" t="s">
        <v>12</v>
      </c>
      <c r="H447" s="27" t="s">
        <v>1025</v>
      </c>
      <c r="I447" s="29">
        <v>40475</v>
      </c>
      <c r="J447" s="27" t="s">
        <v>1026</v>
      </c>
      <c r="K447" s="30">
        <v>45707.467893518522</v>
      </c>
      <c r="L447" s="14">
        <v>50</v>
      </c>
    </row>
    <row r="448" spans="1:12" x14ac:dyDescent="0.25">
      <c r="A448" s="27">
        <v>121767154</v>
      </c>
      <c r="B448" s="27" t="s">
        <v>2174</v>
      </c>
      <c r="C448" s="27" t="s">
        <v>1022</v>
      </c>
      <c r="D448" s="28" t="s">
        <v>2175</v>
      </c>
      <c r="F448" s="27" t="s">
        <v>102</v>
      </c>
      <c r="G448" s="27" t="s">
        <v>12</v>
      </c>
      <c r="H448" s="27" t="s">
        <v>1025</v>
      </c>
      <c r="I448" s="29">
        <v>42501</v>
      </c>
      <c r="J448" s="27" t="s">
        <v>1026</v>
      </c>
      <c r="K448" s="30">
        <v>45707.467893518522</v>
      </c>
      <c r="L448" s="14">
        <v>15</v>
      </c>
    </row>
    <row r="449" spans="1:12" x14ac:dyDescent="0.25">
      <c r="A449" s="27">
        <v>121767168</v>
      </c>
      <c r="B449" s="27" t="s">
        <v>2176</v>
      </c>
      <c r="C449" s="27" t="s">
        <v>1022</v>
      </c>
      <c r="D449" s="28" t="s">
        <v>2177</v>
      </c>
      <c r="F449" s="27" t="s">
        <v>1380</v>
      </c>
      <c r="G449" s="27" t="s">
        <v>12</v>
      </c>
      <c r="H449" s="27" t="s">
        <v>1025</v>
      </c>
      <c r="I449" s="29">
        <v>42718</v>
      </c>
      <c r="J449" s="27" t="s">
        <v>1026</v>
      </c>
      <c r="K449" s="30">
        <v>45707.467893518522</v>
      </c>
      <c r="L449" s="14">
        <v>20</v>
      </c>
    </row>
    <row r="450" spans="1:12" x14ac:dyDescent="0.25">
      <c r="A450" s="27">
        <v>121767188</v>
      </c>
      <c r="B450" s="27" t="s">
        <v>2178</v>
      </c>
      <c r="C450" s="27" t="s">
        <v>1022</v>
      </c>
      <c r="D450" s="28" t="s">
        <v>2179</v>
      </c>
      <c r="F450" s="27" t="s">
        <v>93</v>
      </c>
      <c r="G450" s="27" t="s">
        <v>12</v>
      </c>
      <c r="H450" s="27" t="s">
        <v>1025</v>
      </c>
      <c r="I450" s="29" t="s">
        <v>2180</v>
      </c>
      <c r="J450" s="27" t="s">
        <v>1026</v>
      </c>
      <c r="K450" s="30">
        <v>45707.467893518522</v>
      </c>
      <c r="L450" s="14">
        <v>200</v>
      </c>
    </row>
    <row r="451" spans="1:12" x14ac:dyDescent="0.25">
      <c r="A451" s="27">
        <v>121767202</v>
      </c>
      <c r="B451" s="27" t="s">
        <v>2181</v>
      </c>
      <c r="C451" s="27" t="s">
        <v>1022</v>
      </c>
      <c r="D451" s="28" t="s">
        <v>2182</v>
      </c>
      <c r="F451" s="27" t="s">
        <v>2183</v>
      </c>
      <c r="G451" s="27" t="s">
        <v>12</v>
      </c>
      <c r="H451" s="27" t="s">
        <v>1025</v>
      </c>
      <c r="I451" s="29">
        <v>41007</v>
      </c>
      <c r="J451" s="27" t="s">
        <v>1026</v>
      </c>
      <c r="K451" s="30">
        <v>45707.467893518522</v>
      </c>
      <c r="L451" s="14">
        <v>100</v>
      </c>
    </row>
    <row r="452" spans="1:12" x14ac:dyDescent="0.25">
      <c r="A452" s="27">
        <v>121767220</v>
      </c>
      <c r="B452" s="27" t="s">
        <v>2184</v>
      </c>
      <c r="C452" s="27" t="s">
        <v>1022</v>
      </c>
      <c r="D452" s="28" t="s">
        <v>2185</v>
      </c>
      <c r="F452" s="27" t="s">
        <v>1045</v>
      </c>
      <c r="G452" s="27" t="s">
        <v>12</v>
      </c>
      <c r="H452" s="27" t="s">
        <v>1025</v>
      </c>
      <c r="I452" s="29">
        <v>40511</v>
      </c>
      <c r="J452" s="27" t="s">
        <v>1026</v>
      </c>
      <c r="K452" s="30">
        <v>45707.467893518522</v>
      </c>
      <c r="L452" s="14">
        <v>20</v>
      </c>
    </row>
    <row r="453" spans="1:12" x14ac:dyDescent="0.25">
      <c r="A453" s="27">
        <v>121767232</v>
      </c>
      <c r="B453" s="27" t="s">
        <v>2186</v>
      </c>
      <c r="C453" s="27" t="s">
        <v>1022</v>
      </c>
      <c r="D453" s="28" t="s">
        <v>2187</v>
      </c>
      <c r="F453" s="27" t="s">
        <v>2188</v>
      </c>
      <c r="G453" s="27" t="s">
        <v>12</v>
      </c>
      <c r="H453" s="27" t="s">
        <v>1025</v>
      </c>
      <c r="I453" s="29">
        <v>42701</v>
      </c>
      <c r="J453" s="27" t="s">
        <v>1026</v>
      </c>
      <c r="K453" s="30">
        <v>45707.467893518522</v>
      </c>
      <c r="L453" s="14">
        <v>25</v>
      </c>
    </row>
    <row r="454" spans="1:12" x14ac:dyDescent="0.25">
      <c r="A454" s="27">
        <v>121767238</v>
      </c>
      <c r="B454" s="27" t="s">
        <v>2189</v>
      </c>
      <c r="C454" s="27" t="s">
        <v>1022</v>
      </c>
      <c r="D454" s="28" t="s">
        <v>2190</v>
      </c>
      <c r="F454" s="27" t="s">
        <v>1689</v>
      </c>
      <c r="G454" s="27" t="s">
        <v>12</v>
      </c>
      <c r="H454" s="27" t="s">
        <v>1025</v>
      </c>
      <c r="I454" s="29">
        <v>40013</v>
      </c>
      <c r="J454" s="27" t="s">
        <v>1026</v>
      </c>
      <c r="K454" s="30">
        <v>45707.467893518522</v>
      </c>
      <c r="L454" s="14">
        <v>50</v>
      </c>
    </row>
    <row r="455" spans="1:12" x14ac:dyDescent="0.25">
      <c r="A455" s="27">
        <v>121767240</v>
      </c>
      <c r="B455" s="27" t="s">
        <v>2191</v>
      </c>
      <c r="C455" s="27" t="s">
        <v>1022</v>
      </c>
      <c r="D455" s="28" t="s">
        <v>2192</v>
      </c>
      <c r="F455" s="27" t="s">
        <v>2193</v>
      </c>
      <c r="G455" s="27" t="s">
        <v>23</v>
      </c>
      <c r="H455" s="27" t="s">
        <v>1025</v>
      </c>
      <c r="I455" s="29">
        <v>37207</v>
      </c>
      <c r="J455" s="27" t="s">
        <v>1026</v>
      </c>
      <c r="K455" s="30">
        <v>45707.467893518522</v>
      </c>
      <c r="L455" s="14">
        <v>50</v>
      </c>
    </row>
    <row r="456" spans="1:12" x14ac:dyDescent="0.25">
      <c r="A456" s="27">
        <v>121767262</v>
      </c>
      <c r="B456" s="27" t="s">
        <v>2194</v>
      </c>
      <c r="C456" s="27" t="s">
        <v>1022</v>
      </c>
      <c r="D456" s="28" t="s">
        <v>2195</v>
      </c>
      <c r="F456" s="27" t="s">
        <v>2196</v>
      </c>
      <c r="G456" s="27" t="s">
        <v>376</v>
      </c>
      <c r="H456" s="27" t="s">
        <v>1025</v>
      </c>
      <c r="I456" s="29">
        <v>19352</v>
      </c>
      <c r="J456" s="27" t="s">
        <v>1026</v>
      </c>
      <c r="K456" s="30">
        <v>45707.467893518522</v>
      </c>
      <c r="L456" s="14">
        <v>100</v>
      </c>
    </row>
    <row r="457" spans="1:12" x14ac:dyDescent="0.25">
      <c r="A457" s="27">
        <v>121767300</v>
      </c>
      <c r="B457" s="27" t="s">
        <v>2197</v>
      </c>
      <c r="C457" s="27" t="s">
        <v>1022</v>
      </c>
      <c r="D457" s="28" t="s">
        <v>2198</v>
      </c>
      <c r="F457" s="27" t="s">
        <v>2199</v>
      </c>
      <c r="G457" s="27" t="s">
        <v>140</v>
      </c>
      <c r="H457" s="27" t="s">
        <v>1025</v>
      </c>
      <c r="I457" s="29">
        <v>31419</v>
      </c>
      <c r="J457" s="27" t="s">
        <v>1026</v>
      </c>
      <c r="K457" s="30">
        <v>45707.467893518522</v>
      </c>
      <c r="L457" s="14">
        <v>50</v>
      </c>
    </row>
    <row r="458" spans="1:12" x14ac:dyDescent="0.25">
      <c r="A458" s="27">
        <v>121767352</v>
      </c>
      <c r="B458" s="27" t="s">
        <v>2200</v>
      </c>
      <c r="C458" s="27" t="s">
        <v>1022</v>
      </c>
      <c r="D458" s="28" t="s">
        <v>2201</v>
      </c>
      <c r="F458" s="27" t="s">
        <v>45</v>
      </c>
      <c r="G458" s="27" t="s">
        <v>12</v>
      </c>
      <c r="H458" s="27" t="s">
        <v>1025</v>
      </c>
      <c r="I458" s="29" t="s">
        <v>2202</v>
      </c>
      <c r="J458" s="27" t="s">
        <v>1026</v>
      </c>
      <c r="K458" s="30">
        <v>45707.467893518522</v>
      </c>
      <c r="L458" s="14">
        <v>500</v>
      </c>
    </row>
    <row r="459" spans="1:12" x14ac:dyDescent="0.25">
      <c r="A459" s="27">
        <v>121767368</v>
      </c>
      <c r="B459" s="27" t="s">
        <v>2203</v>
      </c>
      <c r="C459" s="27" t="s">
        <v>1022</v>
      </c>
      <c r="D459" s="28" t="s">
        <v>2204</v>
      </c>
      <c r="F459" s="27" t="s">
        <v>2205</v>
      </c>
      <c r="G459" s="27" t="s">
        <v>12</v>
      </c>
      <c r="H459" s="27" t="s">
        <v>1025</v>
      </c>
      <c r="I459" s="29">
        <v>42712</v>
      </c>
      <c r="J459" s="27" t="s">
        <v>1026</v>
      </c>
      <c r="K459" s="30">
        <v>45707.467893518522</v>
      </c>
      <c r="L459" s="14">
        <v>100</v>
      </c>
    </row>
    <row r="460" spans="1:12" x14ac:dyDescent="0.25">
      <c r="A460" s="27">
        <v>121767574</v>
      </c>
      <c r="B460" s="27" t="s">
        <v>2206</v>
      </c>
      <c r="C460" s="27" t="s">
        <v>1022</v>
      </c>
      <c r="D460" s="28" t="s">
        <v>2207</v>
      </c>
      <c r="F460" s="27" t="s">
        <v>1045</v>
      </c>
      <c r="G460" s="27" t="s">
        <v>12</v>
      </c>
      <c r="H460" s="27" t="s">
        <v>1025</v>
      </c>
      <c r="I460" s="29">
        <v>40504</v>
      </c>
      <c r="J460" s="27" t="s">
        <v>1026</v>
      </c>
      <c r="K460" s="30">
        <v>45707.467893518522</v>
      </c>
      <c r="L460" s="14">
        <v>100</v>
      </c>
    </row>
    <row r="461" spans="1:12" x14ac:dyDescent="0.25">
      <c r="A461" s="27">
        <v>121767592</v>
      </c>
      <c r="B461" s="27" t="s">
        <v>2208</v>
      </c>
      <c r="C461" s="27" t="s">
        <v>1022</v>
      </c>
      <c r="D461" s="28" t="s">
        <v>2209</v>
      </c>
      <c r="F461" s="27" t="s">
        <v>1354</v>
      </c>
      <c r="G461" s="27" t="s">
        <v>1188</v>
      </c>
      <c r="H461" s="27" t="s">
        <v>1025</v>
      </c>
      <c r="I461" s="29">
        <v>7081</v>
      </c>
      <c r="J461" s="27" t="s">
        <v>1026</v>
      </c>
      <c r="K461" s="30">
        <v>45707.467893518522</v>
      </c>
      <c r="L461" s="14">
        <v>20</v>
      </c>
    </row>
    <row r="462" spans="1:12" x14ac:dyDescent="0.25">
      <c r="A462" s="27">
        <v>121767596</v>
      </c>
      <c r="B462" s="27" t="s">
        <v>2210</v>
      </c>
      <c r="C462" s="27" t="s">
        <v>1022</v>
      </c>
      <c r="D462" s="28" t="s">
        <v>2211</v>
      </c>
      <c r="F462" s="27" t="s">
        <v>61</v>
      </c>
      <c r="G462" s="27" t="s">
        <v>12</v>
      </c>
      <c r="H462" s="27" t="s">
        <v>1025</v>
      </c>
      <c r="I462" s="29">
        <v>40243</v>
      </c>
      <c r="J462" s="27" t="s">
        <v>1026</v>
      </c>
      <c r="K462" s="30">
        <v>45707.467893518522</v>
      </c>
      <c r="L462" s="14">
        <v>100</v>
      </c>
    </row>
    <row r="463" spans="1:12" x14ac:dyDescent="0.25">
      <c r="A463" s="27">
        <v>121767600</v>
      </c>
      <c r="B463" s="27" t="s">
        <v>2212</v>
      </c>
      <c r="C463" s="27" t="s">
        <v>1022</v>
      </c>
      <c r="D463" s="28" t="s">
        <v>2213</v>
      </c>
      <c r="F463" s="27" t="s">
        <v>93</v>
      </c>
      <c r="G463" s="27" t="s">
        <v>12</v>
      </c>
      <c r="H463" s="27" t="s">
        <v>1025</v>
      </c>
      <c r="I463" s="29">
        <v>40505</v>
      </c>
      <c r="J463" s="27" t="s">
        <v>1026</v>
      </c>
      <c r="K463" s="30">
        <v>45707.467893518522</v>
      </c>
      <c r="L463" s="14">
        <v>50</v>
      </c>
    </row>
    <row r="464" spans="1:12" x14ac:dyDescent="0.25">
      <c r="A464" s="27">
        <v>121767656</v>
      </c>
      <c r="B464" s="27" t="s">
        <v>2214</v>
      </c>
      <c r="C464" s="27" t="s">
        <v>1022</v>
      </c>
      <c r="D464" s="28" t="s">
        <v>2215</v>
      </c>
      <c r="F464" s="27" t="s">
        <v>61</v>
      </c>
      <c r="G464" s="27" t="s">
        <v>12</v>
      </c>
      <c r="H464" s="27" t="s">
        <v>1025</v>
      </c>
      <c r="I464" s="29">
        <v>40223</v>
      </c>
      <c r="J464" s="27" t="s">
        <v>1026</v>
      </c>
      <c r="K464" s="30">
        <v>45707.467893518522</v>
      </c>
      <c r="L464" s="14">
        <v>200</v>
      </c>
    </row>
    <row r="465" spans="1:12" x14ac:dyDescent="0.25">
      <c r="A465" s="27">
        <v>121767810</v>
      </c>
      <c r="B465" s="27" t="s">
        <v>2216</v>
      </c>
      <c r="C465" s="27" t="s">
        <v>1022</v>
      </c>
      <c r="D465" s="28" t="s">
        <v>2217</v>
      </c>
      <c r="F465" s="27" t="s">
        <v>28</v>
      </c>
      <c r="G465" s="27" t="s">
        <v>12</v>
      </c>
      <c r="H465" s="27" t="s">
        <v>1025</v>
      </c>
      <c r="I465" s="29">
        <v>40324</v>
      </c>
      <c r="J465" s="27" t="s">
        <v>1026</v>
      </c>
      <c r="K465" s="30">
        <v>45707.467893518522</v>
      </c>
      <c r="L465" s="14">
        <v>50</v>
      </c>
    </row>
    <row r="466" spans="1:12" x14ac:dyDescent="0.25">
      <c r="A466" s="27">
        <v>121767818</v>
      </c>
      <c r="B466" s="27" t="s">
        <v>2218</v>
      </c>
      <c r="C466" s="27" t="s">
        <v>1022</v>
      </c>
      <c r="D466" s="28" t="s">
        <v>2219</v>
      </c>
      <c r="F466" s="27" t="s">
        <v>2220</v>
      </c>
      <c r="G466" s="27" t="s">
        <v>164</v>
      </c>
      <c r="H466" s="27" t="s">
        <v>1025</v>
      </c>
      <c r="I466" s="29">
        <v>63104</v>
      </c>
      <c r="J466" s="27" t="s">
        <v>1026</v>
      </c>
      <c r="K466" s="30">
        <v>45707.467893518522</v>
      </c>
      <c r="L466" s="14">
        <v>100</v>
      </c>
    </row>
    <row r="467" spans="1:12" x14ac:dyDescent="0.25">
      <c r="A467" s="27">
        <v>121767822</v>
      </c>
      <c r="B467" s="27" t="s">
        <v>2221</v>
      </c>
      <c r="C467" s="27" t="s">
        <v>1022</v>
      </c>
      <c r="D467" s="28" t="s">
        <v>2222</v>
      </c>
      <c r="F467" s="27" t="s">
        <v>2223</v>
      </c>
      <c r="G467" s="27" t="s">
        <v>1377</v>
      </c>
      <c r="H467" s="27" t="s">
        <v>1025</v>
      </c>
      <c r="I467" s="29">
        <v>95818</v>
      </c>
      <c r="J467" s="27" t="s">
        <v>1026</v>
      </c>
      <c r="K467" s="30">
        <v>45707.467893518522</v>
      </c>
      <c r="L467" s="14">
        <v>100</v>
      </c>
    </row>
    <row r="468" spans="1:12" x14ac:dyDescent="0.25">
      <c r="A468" s="27">
        <v>121767854</v>
      </c>
      <c r="B468" s="27" t="s">
        <v>2224</v>
      </c>
      <c r="C468" s="27" t="s">
        <v>1022</v>
      </c>
      <c r="D468" s="28" t="s">
        <v>2225</v>
      </c>
      <c r="F468" s="27" t="s">
        <v>61</v>
      </c>
      <c r="G468" s="27" t="s">
        <v>12</v>
      </c>
      <c r="H468" s="27" t="s">
        <v>1025</v>
      </c>
      <c r="I468" s="29">
        <v>40299</v>
      </c>
      <c r="J468" s="27" t="s">
        <v>1026</v>
      </c>
      <c r="K468" s="30">
        <v>45707.467893518522</v>
      </c>
      <c r="L468" s="14">
        <v>100</v>
      </c>
    </row>
    <row r="469" spans="1:12" x14ac:dyDescent="0.25">
      <c r="A469" s="27">
        <v>121767876</v>
      </c>
      <c r="B469" s="27" t="s">
        <v>2226</v>
      </c>
      <c r="C469" s="27" t="s">
        <v>1022</v>
      </c>
      <c r="D469" s="28" t="s">
        <v>2227</v>
      </c>
      <c r="F469" s="27" t="s">
        <v>2228</v>
      </c>
      <c r="G469" s="27" t="s">
        <v>12</v>
      </c>
      <c r="H469" s="27" t="s">
        <v>1025</v>
      </c>
      <c r="I469" s="29" t="s">
        <v>2229</v>
      </c>
      <c r="J469" s="27" t="s">
        <v>1026</v>
      </c>
      <c r="K469" s="30">
        <v>45707.467893518522</v>
      </c>
      <c r="L469" s="14">
        <v>200</v>
      </c>
    </row>
    <row r="470" spans="1:12" x14ac:dyDescent="0.25">
      <c r="A470" s="27">
        <v>121767878</v>
      </c>
      <c r="B470" s="27" t="s">
        <v>2230</v>
      </c>
      <c r="C470" s="27" t="s">
        <v>1022</v>
      </c>
      <c r="D470" s="28" t="s">
        <v>2231</v>
      </c>
      <c r="F470" s="27" t="s">
        <v>2232</v>
      </c>
      <c r="G470" s="27" t="s">
        <v>195</v>
      </c>
      <c r="H470" s="27" t="s">
        <v>1025</v>
      </c>
      <c r="I470" s="29">
        <v>62946</v>
      </c>
      <c r="J470" s="27" t="s">
        <v>1026</v>
      </c>
      <c r="K470" s="30">
        <v>45707.467893518522</v>
      </c>
      <c r="L470" s="14">
        <v>50</v>
      </c>
    </row>
    <row r="471" spans="1:12" x14ac:dyDescent="0.25">
      <c r="A471" s="27">
        <v>121767882</v>
      </c>
      <c r="B471" s="27" t="s">
        <v>2233</v>
      </c>
      <c r="C471" s="27" t="s">
        <v>1022</v>
      </c>
      <c r="D471" s="28" t="s">
        <v>2234</v>
      </c>
      <c r="F471" s="27" t="s">
        <v>2235</v>
      </c>
      <c r="G471" s="27" t="s">
        <v>12</v>
      </c>
      <c r="H471" s="27" t="s">
        <v>1025</v>
      </c>
      <c r="I471" s="29">
        <v>40360</v>
      </c>
      <c r="J471" s="27" t="s">
        <v>1026</v>
      </c>
      <c r="K471" s="30">
        <v>45707.467893518522</v>
      </c>
      <c r="L471" s="14">
        <v>50</v>
      </c>
    </row>
    <row r="472" spans="1:12" x14ac:dyDescent="0.25">
      <c r="A472" s="27">
        <v>121767906</v>
      </c>
      <c r="B472" s="27" t="s">
        <v>2236</v>
      </c>
      <c r="C472" s="27" t="s">
        <v>1022</v>
      </c>
      <c r="D472" s="28" t="s">
        <v>2237</v>
      </c>
      <c r="F472" s="27" t="s">
        <v>1254</v>
      </c>
      <c r="G472" s="27" t="s">
        <v>12</v>
      </c>
      <c r="H472" s="27" t="s">
        <v>1025</v>
      </c>
      <c r="I472" s="29">
        <v>40204</v>
      </c>
      <c r="J472" s="27" t="s">
        <v>1026</v>
      </c>
      <c r="K472" s="30">
        <v>45707.467893518522</v>
      </c>
      <c r="L472" s="14">
        <v>50</v>
      </c>
    </row>
    <row r="473" spans="1:12" x14ac:dyDescent="0.25">
      <c r="A473" s="27">
        <v>121768024</v>
      </c>
      <c r="B473" s="27" t="s">
        <v>2238</v>
      </c>
      <c r="C473" s="27" t="s">
        <v>1022</v>
      </c>
      <c r="D473" s="28" t="s">
        <v>2239</v>
      </c>
      <c r="F473" s="27" t="s">
        <v>2240</v>
      </c>
      <c r="G473" s="27" t="s">
        <v>12</v>
      </c>
      <c r="H473" s="27" t="s">
        <v>1025</v>
      </c>
      <c r="I473" s="29">
        <v>40370</v>
      </c>
      <c r="J473" s="27" t="s">
        <v>1026</v>
      </c>
      <c r="K473" s="30">
        <v>45707.467893518522</v>
      </c>
      <c r="L473" s="14">
        <v>20</v>
      </c>
    </row>
    <row r="474" spans="1:12" x14ac:dyDescent="0.25">
      <c r="A474" s="27">
        <v>121768034</v>
      </c>
      <c r="B474" s="27" t="s">
        <v>2241</v>
      </c>
      <c r="C474" s="27" t="s">
        <v>1022</v>
      </c>
      <c r="D474" s="28" t="s">
        <v>2242</v>
      </c>
      <c r="E474" s="28" t="s">
        <v>2243</v>
      </c>
      <c r="F474" s="27" t="s">
        <v>2244</v>
      </c>
      <c r="G474" s="27" t="s">
        <v>155</v>
      </c>
      <c r="H474" s="27" t="s">
        <v>1025</v>
      </c>
      <c r="I474" s="29">
        <v>10003</v>
      </c>
      <c r="J474" s="27" t="s">
        <v>1026</v>
      </c>
      <c r="K474" s="30">
        <v>45707.467893518522</v>
      </c>
      <c r="L474" s="14">
        <v>100</v>
      </c>
    </row>
    <row r="475" spans="1:12" x14ac:dyDescent="0.25">
      <c r="A475" s="27">
        <v>121768062</v>
      </c>
      <c r="B475" s="27" t="s">
        <v>2245</v>
      </c>
      <c r="C475" s="27" t="s">
        <v>1022</v>
      </c>
      <c r="D475" s="28" t="s">
        <v>2246</v>
      </c>
      <c r="F475" s="27" t="s">
        <v>2247</v>
      </c>
      <c r="G475" s="27" t="s">
        <v>1915</v>
      </c>
      <c r="H475" s="27" t="s">
        <v>1025</v>
      </c>
      <c r="I475" s="29">
        <v>20008</v>
      </c>
      <c r="J475" s="27" t="s">
        <v>1026</v>
      </c>
      <c r="K475" s="30">
        <v>45707.467893518522</v>
      </c>
      <c r="L475" s="14">
        <v>20</v>
      </c>
    </row>
    <row r="476" spans="1:12" x14ac:dyDescent="0.25">
      <c r="A476" s="27">
        <v>121768072</v>
      </c>
      <c r="B476" s="27" t="s">
        <v>2248</v>
      </c>
      <c r="C476" s="27" t="s">
        <v>1022</v>
      </c>
      <c r="D476" s="28" t="s">
        <v>2249</v>
      </c>
      <c r="F476" s="27" t="s">
        <v>61</v>
      </c>
      <c r="G476" s="27" t="s">
        <v>12</v>
      </c>
      <c r="H476" s="27" t="s">
        <v>1025</v>
      </c>
      <c r="I476" s="29">
        <v>40059</v>
      </c>
      <c r="J476" s="27" t="s">
        <v>1026</v>
      </c>
      <c r="K476" s="30">
        <v>45707.467893518522</v>
      </c>
      <c r="L476" s="14">
        <v>20</v>
      </c>
    </row>
    <row r="477" spans="1:12" x14ac:dyDescent="0.25">
      <c r="A477" s="27">
        <v>121768074</v>
      </c>
      <c r="B477" s="27" t="s">
        <v>2250</v>
      </c>
      <c r="C477" s="27" t="s">
        <v>1022</v>
      </c>
      <c r="D477" s="28" t="s">
        <v>2251</v>
      </c>
      <c r="E477" s="28" t="s">
        <v>2252</v>
      </c>
      <c r="F477" s="27" t="s">
        <v>2253</v>
      </c>
      <c r="G477" s="27" t="s">
        <v>39</v>
      </c>
      <c r="H477" s="27" t="s">
        <v>1025</v>
      </c>
      <c r="I477" s="29">
        <v>33701</v>
      </c>
      <c r="J477" s="27" t="s">
        <v>1026</v>
      </c>
      <c r="K477" s="30">
        <v>45707.467893518522</v>
      </c>
      <c r="L477" s="14">
        <v>20</v>
      </c>
    </row>
    <row r="478" spans="1:12" x14ac:dyDescent="0.25">
      <c r="A478" s="27">
        <v>121768130</v>
      </c>
      <c r="B478" s="27" t="s">
        <v>2254</v>
      </c>
      <c r="C478" s="27" t="s">
        <v>1022</v>
      </c>
      <c r="D478" s="28" t="s">
        <v>2255</v>
      </c>
      <c r="F478" s="27" t="s">
        <v>27</v>
      </c>
      <c r="G478" s="27" t="s">
        <v>12</v>
      </c>
      <c r="H478" s="27" t="s">
        <v>1025</v>
      </c>
      <c r="I478" s="29">
        <v>41701</v>
      </c>
      <c r="J478" s="27" t="s">
        <v>1026</v>
      </c>
      <c r="K478" s="30">
        <v>45707.467893518522</v>
      </c>
      <c r="L478" s="14">
        <v>50</v>
      </c>
    </row>
    <row r="479" spans="1:12" x14ac:dyDescent="0.25">
      <c r="A479" s="27">
        <v>121768226</v>
      </c>
      <c r="B479" s="27" t="s">
        <v>2256</v>
      </c>
      <c r="C479" s="27" t="s">
        <v>1022</v>
      </c>
      <c r="D479" s="28" t="s">
        <v>2257</v>
      </c>
      <c r="F479" s="27" t="s">
        <v>116</v>
      </c>
      <c r="G479" s="27" t="s">
        <v>12</v>
      </c>
      <c r="H479" s="27" t="s">
        <v>1025</v>
      </c>
      <c r="I479" s="29">
        <v>40403</v>
      </c>
      <c r="J479" s="27" t="s">
        <v>1026</v>
      </c>
      <c r="K479" s="30">
        <v>45707.467893518522</v>
      </c>
      <c r="L479" s="14">
        <v>50</v>
      </c>
    </row>
    <row r="480" spans="1:12" x14ac:dyDescent="0.25">
      <c r="A480" s="27">
        <v>121768266</v>
      </c>
      <c r="B480" s="27" t="s">
        <v>2258</v>
      </c>
      <c r="C480" s="27" t="s">
        <v>1022</v>
      </c>
      <c r="D480" s="28" t="s">
        <v>2259</v>
      </c>
      <c r="F480" s="27" t="s">
        <v>93</v>
      </c>
      <c r="G480" s="27" t="s">
        <v>12</v>
      </c>
      <c r="H480" s="27" t="s">
        <v>1025</v>
      </c>
      <c r="I480" s="29">
        <v>40502</v>
      </c>
      <c r="J480" s="27" t="s">
        <v>1026</v>
      </c>
      <c r="K480" s="30">
        <v>45707.467893518522</v>
      </c>
      <c r="L480" s="14">
        <v>100</v>
      </c>
    </row>
    <row r="481" spans="1:12" x14ac:dyDescent="0.25">
      <c r="A481" s="27">
        <v>121768372</v>
      </c>
      <c r="B481" s="27" t="s">
        <v>2260</v>
      </c>
      <c r="C481" s="27" t="s">
        <v>1022</v>
      </c>
      <c r="D481" s="28" t="s">
        <v>2261</v>
      </c>
      <c r="F481" s="27" t="s">
        <v>1029</v>
      </c>
      <c r="G481" s="27" t="s">
        <v>12</v>
      </c>
      <c r="H481" s="27" t="s">
        <v>1025</v>
      </c>
      <c r="I481" s="29">
        <v>40601</v>
      </c>
      <c r="J481" s="27" t="s">
        <v>1026</v>
      </c>
      <c r="K481" s="30">
        <v>45707.467893518522</v>
      </c>
      <c r="L481" s="14">
        <v>20</v>
      </c>
    </row>
    <row r="482" spans="1:12" x14ac:dyDescent="0.25">
      <c r="A482" s="27">
        <v>121768384</v>
      </c>
      <c r="B482" s="27" t="s">
        <v>2262</v>
      </c>
      <c r="C482" s="27" t="s">
        <v>1022</v>
      </c>
      <c r="D482" s="28" t="s">
        <v>2263</v>
      </c>
      <c r="F482" s="27" t="s">
        <v>2264</v>
      </c>
      <c r="G482" s="27" t="s">
        <v>12</v>
      </c>
      <c r="H482" s="27" t="s">
        <v>1025</v>
      </c>
      <c r="I482" s="29">
        <v>40601</v>
      </c>
      <c r="J482" s="27" t="s">
        <v>1026</v>
      </c>
      <c r="K482" s="30">
        <v>45707.467893518522</v>
      </c>
      <c r="L482" s="14">
        <v>100</v>
      </c>
    </row>
    <row r="483" spans="1:12" x14ac:dyDescent="0.25">
      <c r="A483" s="27">
        <v>121768404</v>
      </c>
      <c r="B483" s="27" t="s">
        <v>2265</v>
      </c>
      <c r="C483" s="27" t="s">
        <v>1022</v>
      </c>
      <c r="D483" s="28" t="s">
        <v>2266</v>
      </c>
      <c r="F483" s="27" t="s">
        <v>93</v>
      </c>
      <c r="G483" s="27" t="s">
        <v>12</v>
      </c>
      <c r="H483" s="27" t="s">
        <v>1025</v>
      </c>
      <c r="I483" s="29" t="s">
        <v>2267</v>
      </c>
      <c r="J483" s="27" t="s">
        <v>1026</v>
      </c>
      <c r="K483" s="30">
        <v>45707.467893518522</v>
      </c>
      <c r="L483" s="14">
        <v>100</v>
      </c>
    </row>
    <row r="484" spans="1:12" x14ac:dyDescent="0.25">
      <c r="A484" s="27">
        <v>121768508</v>
      </c>
      <c r="B484" s="27" t="s">
        <v>2268</v>
      </c>
      <c r="C484" s="27" t="s">
        <v>1022</v>
      </c>
      <c r="D484" s="28" t="s">
        <v>2269</v>
      </c>
      <c r="F484" s="27" t="s">
        <v>2264</v>
      </c>
      <c r="G484" s="27" t="s">
        <v>12</v>
      </c>
      <c r="H484" s="27" t="s">
        <v>1025</v>
      </c>
      <c r="I484" s="29">
        <v>40601</v>
      </c>
      <c r="J484" s="27" t="s">
        <v>1026</v>
      </c>
      <c r="K484" s="30">
        <v>45707.467893518522</v>
      </c>
      <c r="L484" s="14">
        <v>100</v>
      </c>
    </row>
    <row r="485" spans="1:12" x14ac:dyDescent="0.25">
      <c r="A485" s="27">
        <v>121768586</v>
      </c>
      <c r="B485" s="27" t="s">
        <v>2270</v>
      </c>
      <c r="C485" s="27" t="s">
        <v>1022</v>
      </c>
      <c r="D485" s="28" t="s">
        <v>2271</v>
      </c>
      <c r="F485" s="27" t="s">
        <v>93</v>
      </c>
      <c r="G485" s="27" t="s">
        <v>12</v>
      </c>
      <c r="H485" s="27" t="s">
        <v>1025</v>
      </c>
      <c r="I485" s="29">
        <v>40515</v>
      </c>
      <c r="J485" s="27" t="s">
        <v>1026</v>
      </c>
      <c r="K485" s="30">
        <v>45707.467893518522</v>
      </c>
      <c r="L485" s="14">
        <v>50</v>
      </c>
    </row>
    <row r="486" spans="1:12" x14ac:dyDescent="0.25">
      <c r="A486" s="27">
        <v>121768588</v>
      </c>
      <c r="B486" s="27" t="s">
        <v>2272</v>
      </c>
      <c r="C486" s="27" t="s">
        <v>1022</v>
      </c>
      <c r="D486" s="28" t="s">
        <v>2273</v>
      </c>
      <c r="F486" s="27" t="s">
        <v>144</v>
      </c>
      <c r="G486" s="27" t="s">
        <v>12</v>
      </c>
      <c r="H486" s="27" t="s">
        <v>1025</v>
      </c>
      <c r="I486" s="29">
        <v>40351</v>
      </c>
      <c r="J486" s="27" t="s">
        <v>1026</v>
      </c>
      <c r="K486" s="30">
        <v>45707.467893518522</v>
      </c>
      <c r="L486" s="14">
        <v>50</v>
      </c>
    </row>
    <row r="487" spans="1:12" x14ac:dyDescent="0.25">
      <c r="A487" s="27">
        <v>121768720</v>
      </c>
      <c r="B487" s="27" t="s">
        <v>2274</v>
      </c>
      <c r="C487" s="27" t="s">
        <v>1022</v>
      </c>
      <c r="D487" s="28" t="s">
        <v>2275</v>
      </c>
      <c r="F487" s="27" t="s">
        <v>1284</v>
      </c>
      <c r="G487" s="27" t="s">
        <v>12</v>
      </c>
      <c r="H487" s="27" t="s">
        <v>1025</v>
      </c>
      <c r="I487" s="29">
        <v>41017</v>
      </c>
      <c r="J487" s="27" t="s">
        <v>1026</v>
      </c>
      <c r="K487" s="30">
        <v>45707.467893518522</v>
      </c>
      <c r="L487" s="14">
        <v>50</v>
      </c>
    </row>
    <row r="488" spans="1:12" x14ac:dyDescent="0.25">
      <c r="A488" s="27">
        <v>121768758</v>
      </c>
      <c r="B488" s="27" t="s">
        <v>2276</v>
      </c>
      <c r="C488" s="27" t="s">
        <v>1022</v>
      </c>
      <c r="D488" s="28" t="s">
        <v>2277</v>
      </c>
      <c r="F488" s="27" t="s">
        <v>2278</v>
      </c>
      <c r="G488" s="27" t="s">
        <v>376</v>
      </c>
      <c r="H488" s="27" t="s">
        <v>1025</v>
      </c>
      <c r="I488" s="29">
        <v>19454</v>
      </c>
      <c r="J488" s="27" t="s">
        <v>1026</v>
      </c>
      <c r="K488" s="30">
        <v>45707.467893518522</v>
      </c>
      <c r="L488" s="14">
        <v>20</v>
      </c>
    </row>
    <row r="489" spans="1:12" x14ac:dyDescent="0.25">
      <c r="A489" s="27">
        <v>121768762</v>
      </c>
      <c r="B489" s="27" t="s">
        <v>2279</v>
      </c>
      <c r="C489" s="27" t="s">
        <v>1022</v>
      </c>
      <c r="D489" s="28" t="s">
        <v>2280</v>
      </c>
      <c r="F489" s="27" t="s">
        <v>1055</v>
      </c>
      <c r="G489" s="27" t="s">
        <v>12</v>
      </c>
      <c r="H489" s="27" t="s">
        <v>1025</v>
      </c>
      <c r="I489" s="29">
        <v>42104</v>
      </c>
      <c r="J489" s="27" t="s">
        <v>1026</v>
      </c>
      <c r="K489" s="30">
        <v>45707.467893518522</v>
      </c>
      <c r="L489" s="14">
        <v>100</v>
      </c>
    </row>
    <row r="490" spans="1:12" x14ac:dyDescent="0.25">
      <c r="A490" s="27">
        <v>121768788</v>
      </c>
      <c r="B490" s="27" t="s">
        <v>2281</v>
      </c>
      <c r="C490" s="27" t="s">
        <v>1022</v>
      </c>
      <c r="D490" s="28" t="s">
        <v>2282</v>
      </c>
      <c r="F490" s="27" t="s">
        <v>1134</v>
      </c>
      <c r="G490" s="27" t="s">
        <v>12</v>
      </c>
      <c r="H490" s="27" t="s">
        <v>1025</v>
      </c>
      <c r="I490" s="29">
        <v>22301</v>
      </c>
      <c r="J490" s="27" t="s">
        <v>1026</v>
      </c>
      <c r="K490" s="30">
        <v>45707.467893518522</v>
      </c>
      <c r="L490" s="14">
        <v>20</v>
      </c>
    </row>
    <row r="491" spans="1:12" x14ac:dyDescent="0.25">
      <c r="A491" s="27">
        <v>121768948</v>
      </c>
      <c r="B491" s="27" t="s">
        <v>2283</v>
      </c>
      <c r="C491" s="27" t="s">
        <v>1022</v>
      </c>
      <c r="D491" s="28" t="s">
        <v>2284</v>
      </c>
      <c r="F491" s="27" t="s">
        <v>61</v>
      </c>
      <c r="G491" s="27" t="s">
        <v>12</v>
      </c>
      <c r="H491" s="27" t="s">
        <v>1025</v>
      </c>
      <c r="I491" s="29">
        <v>40206</v>
      </c>
      <c r="J491" s="27" t="s">
        <v>1026</v>
      </c>
      <c r="K491" s="30">
        <v>45707.467893518522</v>
      </c>
      <c r="L491" s="14">
        <v>200</v>
      </c>
    </row>
    <row r="492" spans="1:12" x14ac:dyDescent="0.25">
      <c r="A492" s="27">
        <v>121769090</v>
      </c>
      <c r="B492" s="27" t="s">
        <v>2285</v>
      </c>
      <c r="C492" s="27" t="s">
        <v>1022</v>
      </c>
      <c r="D492" s="28" t="s">
        <v>2286</v>
      </c>
      <c r="F492" s="27" t="s">
        <v>2287</v>
      </c>
      <c r="G492" s="27" t="s">
        <v>12</v>
      </c>
      <c r="H492" s="27" t="s">
        <v>1025</v>
      </c>
      <c r="I492" s="29">
        <v>28211</v>
      </c>
      <c r="J492" s="27" t="s">
        <v>1026</v>
      </c>
      <c r="K492" s="30">
        <v>45707.467893518522</v>
      </c>
      <c r="L492" s="14">
        <v>20</v>
      </c>
    </row>
    <row r="493" spans="1:12" x14ac:dyDescent="0.25">
      <c r="A493" s="27">
        <v>121769104</v>
      </c>
      <c r="B493" s="27" t="s">
        <v>2288</v>
      </c>
      <c r="C493" s="27" t="s">
        <v>1022</v>
      </c>
      <c r="D493" s="28" t="s">
        <v>2289</v>
      </c>
      <c r="F493" s="27" t="s">
        <v>2290</v>
      </c>
      <c r="G493" s="27" t="s">
        <v>12</v>
      </c>
      <c r="H493" s="27" t="s">
        <v>1025</v>
      </c>
      <c r="I493" s="29" t="s">
        <v>2291</v>
      </c>
      <c r="J493" s="27" t="s">
        <v>1026</v>
      </c>
      <c r="K493" s="30">
        <v>45707.467893518522</v>
      </c>
      <c r="L493" s="14">
        <v>20</v>
      </c>
    </row>
    <row r="494" spans="1:12" x14ac:dyDescent="0.25">
      <c r="A494" s="27">
        <v>121769108</v>
      </c>
      <c r="B494" s="27" t="s">
        <v>2292</v>
      </c>
      <c r="C494" s="27" t="s">
        <v>1022</v>
      </c>
      <c r="D494" s="28" t="s">
        <v>2293</v>
      </c>
      <c r="F494" s="27" t="s">
        <v>2294</v>
      </c>
      <c r="G494" s="27" t="s">
        <v>98</v>
      </c>
      <c r="H494" s="27" t="s">
        <v>1025</v>
      </c>
      <c r="I494" s="29">
        <v>45039</v>
      </c>
      <c r="J494" s="27" t="s">
        <v>1026</v>
      </c>
      <c r="K494" s="30">
        <v>45707.467893518522</v>
      </c>
      <c r="L494" s="14">
        <v>50</v>
      </c>
    </row>
    <row r="495" spans="1:12" x14ac:dyDescent="0.25">
      <c r="A495" s="27">
        <v>121769690</v>
      </c>
      <c r="B495" s="27" t="s">
        <v>2295</v>
      </c>
      <c r="C495" s="27" t="s">
        <v>1022</v>
      </c>
      <c r="D495" s="28" t="s">
        <v>2296</v>
      </c>
      <c r="F495" s="27" t="s">
        <v>61</v>
      </c>
      <c r="G495" s="27" t="s">
        <v>12</v>
      </c>
      <c r="H495" s="27" t="s">
        <v>1025</v>
      </c>
      <c r="I495" s="29">
        <v>40205</v>
      </c>
      <c r="J495" s="27" t="s">
        <v>1026</v>
      </c>
      <c r="K495" s="30">
        <v>45707.467893518522</v>
      </c>
      <c r="L495" s="14">
        <v>50</v>
      </c>
    </row>
    <row r="496" spans="1:12" x14ac:dyDescent="0.25">
      <c r="A496" s="27">
        <v>121769696</v>
      </c>
      <c r="B496" s="27" t="s">
        <v>2297</v>
      </c>
      <c r="C496" s="27" t="s">
        <v>1022</v>
      </c>
      <c r="D496" s="28" t="s">
        <v>2298</v>
      </c>
      <c r="F496" s="27" t="s">
        <v>2299</v>
      </c>
      <c r="G496" s="27" t="s">
        <v>39</v>
      </c>
      <c r="H496" s="27" t="s">
        <v>1025</v>
      </c>
      <c r="I496" s="29">
        <v>32266</v>
      </c>
      <c r="J496" s="27" t="s">
        <v>1026</v>
      </c>
      <c r="K496" s="30">
        <v>45707.467893518522</v>
      </c>
      <c r="L496" s="14">
        <v>50</v>
      </c>
    </row>
    <row r="497" spans="1:12" x14ac:dyDescent="0.25">
      <c r="A497" s="27">
        <v>121769700</v>
      </c>
      <c r="B497" s="27" t="s">
        <v>2300</v>
      </c>
      <c r="C497" s="27" t="s">
        <v>1022</v>
      </c>
      <c r="D497" s="28" t="s">
        <v>2301</v>
      </c>
      <c r="F497" s="27" t="s">
        <v>2302</v>
      </c>
      <c r="G497" s="27" t="s">
        <v>23</v>
      </c>
      <c r="H497" s="27" t="s">
        <v>1025</v>
      </c>
      <c r="I497" s="29">
        <v>37027</v>
      </c>
      <c r="J497" s="27" t="s">
        <v>1026</v>
      </c>
      <c r="K497" s="30">
        <v>45707.467893518522</v>
      </c>
      <c r="L497" s="14">
        <v>200</v>
      </c>
    </row>
    <row r="498" spans="1:12" x14ac:dyDescent="0.25">
      <c r="A498" s="27">
        <v>121769730</v>
      </c>
      <c r="B498" s="27" t="s">
        <v>2303</v>
      </c>
      <c r="C498" s="27" t="s">
        <v>1022</v>
      </c>
      <c r="D498" s="28" t="s">
        <v>2304</v>
      </c>
      <c r="F498" s="27" t="s">
        <v>2305</v>
      </c>
      <c r="G498" s="27" t="s">
        <v>1377</v>
      </c>
      <c r="H498" s="27" t="s">
        <v>1025</v>
      </c>
      <c r="I498" s="29">
        <v>94040</v>
      </c>
      <c r="J498" s="27" t="s">
        <v>1026</v>
      </c>
      <c r="K498" s="30">
        <v>45707.467893518522</v>
      </c>
      <c r="L498" s="14">
        <v>100</v>
      </c>
    </row>
    <row r="499" spans="1:12" x14ac:dyDescent="0.25">
      <c r="A499" s="27">
        <v>121769740</v>
      </c>
      <c r="B499" s="27" t="s">
        <v>2306</v>
      </c>
      <c r="C499" s="27" t="s">
        <v>1022</v>
      </c>
      <c r="D499" s="28" t="s">
        <v>2307</v>
      </c>
      <c r="F499" s="27" t="s">
        <v>2308</v>
      </c>
      <c r="G499" s="27" t="s">
        <v>1245</v>
      </c>
      <c r="H499" s="27" t="s">
        <v>1025</v>
      </c>
      <c r="I499" s="29">
        <v>98391</v>
      </c>
      <c r="J499" s="27" t="s">
        <v>1026</v>
      </c>
      <c r="K499" s="30">
        <v>45707.467893518522</v>
      </c>
      <c r="L499" s="14">
        <v>100</v>
      </c>
    </row>
    <row r="500" spans="1:12" x14ac:dyDescent="0.25">
      <c r="A500" s="27">
        <v>121769764</v>
      </c>
      <c r="B500" s="27" t="s">
        <v>2309</v>
      </c>
      <c r="C500" s="27" t="s">
        <v>1022</v>
      </c>
      <c r="D500" s="28" t="s">
        <v>2310</v>
      </c>
      <c r="F500" s="27" t="s">
        <v>1029</v>
      </c>
      <c r="G500" s="27" t="s">
        <v>12</v>
      </c>
      <c r="H500" s="27" t="s">
        <v>1025</v>
      </c>
      <c r="I500" s="29">
        <v>40601</v>
      </c>
      <c r="J500" s="27" t="s">
        <v>1026</v>
      </c>
      <c r="K500" s="30">
        <v>45707.467893518522</v>
      </c>
      <c r="L500" s="14">
        <v>400</v>
      </c>
    </row>
    <row r="501" spans="1:12" x14ac:dyDescent="0.25">
      <c r="A501" s="27">
        <v>121769228</v>
      </c>
      <c r="B501" s="27" t="s">
        <v>2311</v>
      </c>
      <c r="C501" s="27" t="s">
        <v>1022</v>
      </c>
      <c r="D501" s="28" t="s">
        <v>2312</v>
      </c>
      <c r="F501" s="27" t="s">
        <v>1045</v>
      </c>
      <c r="G501" s="27" t="s">
        <v>12</v>
      </c>
      <c r="H501" s="27" t="s">
        <v>1025</v>
      </c>
      <c r="I501" s="29">
        <v>40503</v>
      </c>
      <c r="J501" s="27" t="s">
        <v>1026</v>
      </c>
      <c r="K501" s="30">
        <v>45707.467905092592</v>
      </c>
      <c r="L501" s="14">
        <v>38</v>
      </c>
    </row>
    <row r="502" spans="1:12" x14ac:dyDescent="0.25">
      <c r="A502" s="27">
        <v>121769240</v>
      </c>
      <c r="B502" s="27" t="s">
        <v>2313</v>
      </c>
      <c r="C502" s="27" t="s">
        <v>1022</v>
      </c>
      <c r="D502" s="28" t="s">
        <v>2314</v>
      </c>
      <c r="F502" s="27" t="s">
        <v>1485</v>
      </c>
      <c r="G502" s="27" t="s">
        <v>12</v>
      </c>
      <c r="H502" s="27" t="s">
        <v>1025</v>
      </c>
      <c r="I502" s="29">
        <v>40422</v>
      </c>
      <c r="J502" s="27" t="s">
        <v>1026</v>
      </c>
      <c r="K502" s="30">
        <v>45707.467905092592</v>
      </c>
      <c r="L502" s="14">
        <v>200</v>
      </c>
    </row>
    <row r="503" spans="1:12" x14ac:dyDescent="0.25">
      <c r="A503" s="27">
        <v>121769294</v>
      </c>
      <c r="B503" s="27" t="s">
        <v>2315</v>
      </c>
      <c r="C503" s="27" t="s">
        <v>1022</v>
      </c>
      <c r="D503" s="28" t="s">
        <v>2316</v>
      </c>
      <c r="F503" s="27" t="s">
        <v>2317</v>
      </c>
      <c r="G503" s="27" t="s">
        <v>12</v>
      </c>
      <c r="H503" s="27" t="s">
        <v>1025</v>
      </c>
      <c r="I503" s="29">
        <v>40108</v>
      </c>
      <c r="J503" s="27" t="s">
        <v>1026</v>
      </c>
      <c r="K503" s="30">
        <v>45707.467905092592</v>
      </c>
      <c r="L503" s="14">
        <v>100</v>
      </c>
    </row>
    <row r="504" spans="1:12" x14ac:dyDescent="0.25">
      <c r="A504" s="27">
        <v>121769366</v>
      </c>
      <c r="B504" s="27" t="s">
        <v>2318</v>
      </c>
      <c r="C504" s="27" t="s">
        <v>1022</v>
      </c>
      <c r="D504" s="28" t="s">
        <v>2319</v>
      </c>
      <c r="F504" s="27" t="s">
        <v>2320</v>
      </c>
      <c r="G504" s="27" t="s">
        <v>2321</v>
      </c>
      <c r="H504" s="27" t="s">
        <v>1025</v>
      </c>
      <c r="I504" s="29">
        <v>82601</v>
      </c>
      <c r="J504" s="27" t="s">
        <v>1026</v>
      </c>
      <c r="K504" s="30">
        <v>45707.467905092592</v>
      </c>
      <c r="L504" s="14">
        <v>100</v>
      </c>
    </row>
    <row r="505" spans="1:12" x14ac:dyDescent="0.25">
      <c r="A505" s="27">
        <v>121769386</v>
      </c>
      <c r="B505" s="27" t="s">
        <v>2322</v>
      </c>
      <c r="C505" s="27" t="s">
        <v>1022</v>
      </c>
      <c r="D505" s="28" t="s">
        <v>2323</v>
      </c>
      <c r="F505" s="27" t="s">
        <v>93</v>
      </c>
      <c r="G505" s="27" t="s">
        <v>12</v>
      </c>
      <c r="H505" s="27" t="s">
        <v>1025</v>
      </c>
      <c r="I505" s="29">
        <v>40511</v>
      </c>
      <c r="J505" s="27" t="s">
        <v>1026</v>
      </c>
      <c r="K505" s="30">
        <v>45707.467905092592</v>
      </c>
      <c r="L505" s="14">
        <v>100</v>
      </c>
    </row>
    <row r="506" spans="1:12" x14ac:dyDescent="0.25">
      <c r="A506" s="27">
        <v>121769390</v>
      </c>
      <c r="B506" s="27" t="s">
        <v>2324</v>
      </c>
      <c r="C506" s="27" t="s">
        <v>1022</v>
      </c>
      <c r="D506" s="28" t="s">
        <v>2325</v>
      </c>
      <c r="F506" s="27" t="s">
        <v>1571</v>
      </c>
      <c r="G506" s="27" t="s">
        <v>12</v>
      </c>
      <c r="H506" s="27" t="s">
        <v>1025</v>
      </c>
      <c r="I506" s="29">
        <v>41143</v>
      </c>
      <c r="J506" s="27" t="s">
        <v>1026</v>
      </c>
      <c r="K506" s="30">
        <v>45707.467905092592</v>
      </c>
      <c r="L506" s="14">
        <v>20</v>
      </c>
    </row>
    <row r="507" spans="1:12" x14ac:dyDescent="0.25">
      <c r="A507" s="27">
        <v>121769452</v>
      </c>
      <c r="B507" s="27" t="s">
        <v>2326</v>
      </c>
      <c r="C507" s="27" t="s">
        <v>1022</v>
      </c>
      <c r="D507" s="28" t="s">
        <v>2327</v>
      </c>
      <c r="F507" s="27" t="s">
        <v>2328</v>
      </c>
      <c r="G507" s="27" t="s">
        <v>12</v>
      </c>
      <c r="H507" s="27" t="s">
        <v>1025</v>
      </c>
      <c r="I507" s="29">
        <v>40142</v>
      </c>
      <c r="J507" s="27" t="s">
        <v>1026</v>
      </c>
      <c r="K507" s="30">
        <v>45707.467905092592</v>
      </c>
      <c r="L507" s="14">
        <v>100</v>
      </c>
    </row>
    <row r="508" spans="1:12" x14ac:dyDescent="0.25">
      <c r="A508" s="27">
        <v>121769486</v>
      </c>
      <c r="B508" s="27" t="s">
        <v>2329</v>
      </c>
      <c r="C508" s="27" t="s">
        <v>1022</v>
      </c>
      <c r="D508" s="28" t="s">
        <v>2330</v>
      </c>
      <c r="E508" s="28" t="s">
        <v>2331</v>
      </c>
      <c r="F508" s="27" t="s">
        <v>61</v>
      </c>
      <c r="G508" s="27" t="s">
        <v>12</v>
      </c>
      <c r="H508" s="27" t="s">
        <v>1025</v>
      </c>
      <c r="I508" s="29">
        <v>40241</v>
      </c>
      <c r="J508" s="27" t="s">
        <v>1026</v>
      </c>
      <c r="K508" s="30">
        <v>45707.467905092592</v>
      </c>
      <c r="L508" s="14">
        <v>50</v>
      </c>
    </row>
    <row r="509" spans="1:12" x14ac:dyDescent="0.25">
      <c r="A509" s="27">
        <v>121769510</v>
      </c>
      <c r="B509" s="27" t="s">
        <v>2332</v>
      </c>
      <c r="C509" s="27" t="s">
        <v>1022</v>
      </c>
      <c r="D509" s="28" t="s">
        <v>2333</v>
      </c>
      <c r="F509" s="27" t="s">
        <v>61</v>
      </c>
      <c r="G509" s="27" t="s">
        <v>12</v>
      </c>
      <c r="H509" s="27" t="s">
        <v>1025</v>
      </c>
      <c r="I509" s="29">
        <v>40243</v>
      </c>
      <c r="J509" s="27" t="s">
        <v>1026</v>
      </c>
      <c r="K509" s="30">
        <v>45707.467905092592</v>
      </c>
      <c r="L509" s="14">
        <v>5</v>
      </c>
    </row>
    <row r="510" spans="1:12" x14ac:dyDescent="0.25">
      <c r="A510" s="27">
        <v>121769568</v>
      </c>
      <c r="B510" s="27" t="s">
        <v>2334</v>
      </c>
      <c r="C510" s="27" t="s">
        <v>1022</v>
      </c>
      <c r="D510" s="28" t="s">
        <v>2335</v>
      </c>
      <c r="E510" s="28" t="s">
        <v>2336</v>
      </c>
      <c r="F510" s="27" t="s">
        <v>93</v>
      </c>
      <c r="G510" s="27" t="s">
        <v>12</v>
      </c>
      <c r="H510" s="27" t="s">
        <v>1025</v>
      </c>
      <c r="I510" s="29">
        <v>40517</v>
      </c>
      <c r="J510" s="27" t="s">
        <v>1026</v>
      </c>
      <c r="K510" s="30">
        <v>45707.467905092592</v>
      </c>
      <c r="L510" s="14">
        <v>5</v>
      </c>
    </row>
    <row r="511" spans="1:12" x14ac:dyDescent="0.25">
      <c r="A511" s="27">
        <v>121769572</v>
      </c>
      <c r="B511" s="27" t="s">
        <v>2337</v>
      </c>
      <c r="C511" s="27" t="s">
        <v>1022</v>
      </c>
      <c r="D511" s="28" t="s">
        <v>2338</v>
      </c>
      <c r="F511" s="27" t="s">
        <v>1369</v>
      </c>
      <c r="G511" s="27" t="s">
        <v>12</v>
      </c>
      <c r="H511" s="27" t="s">
        <v>1025</v>
      </c>
      <c r="I511" s="29">
        <v>41001</v>
      </c>
      <c r="J511" s="27" t="s">
        <v>1026</v>
      </c>
      <c r="K511" s="30">
        <v>45707.467905092592</v>
      </c>
      <c r="L511" s="14">
        <v>20</v>
      </c>
    </row>
    <row r="512" spans="1:12" x14ac:dyDescent="0.25">
      <c r="A512" s="27">
        <v>121769620</v>
      </c>
      <c r="B512" s="27" t="s">
        <v>2339</v>
      </c>
      <c r="C512" s="27" t="s">
        <v>1022</v>
      </c>
      <c r="D512" s="28" t="s">
        <v>2340</v>
      </c>
      <c r="F512" s="27" t="s">
        <v>61</v>
      </c>
      <c r="G512" s="27" t="s">
        <v>12</v>
      </c>
      <c r="H512" s="27" t="s">
        <v>1025</v>
      </c>
      <c r="I512" s="29">
        <v>40242</v>
      </c>
      <c r="J512" s="27" t="s">
        <v>1026</v>
      </c>
      <c r="K512" s="30">
        <v>45707.467905092592</v>
      </c>
      <c r="L512" s="14">
        <v>20</v>
      </c>
    </row>
    <row r="513" spans="1:12" x14ac:dyDescent="0.25">
      <c r="A513" s="27">
        <v>121769652</v>
      </c>
      <c r="B513" s="27" t="s">
        <v>2341</v>
      </c>
      <c r="C513" s="27" t="s">
        <v>1022</v>
      </c>
      <c r="D513" s="28" t="s">
        <v>2342</v>
      </c>
      <c r="F513" s="27" t="s">
        <v>93</v>
      </c>
      <c r="G513" s="27" t="s">
        <v>12</v>
      </c>
      <c r="H513" s="27" t="s">
        <v>1025</v>
      </c>
      <c r="I513" s="29">
        <v>40502</v>
      </c>
      <c r="J513" s="27" t="s">
        <v>1026</v>
      </c>
      <c r="K513" s="30">
        <v>45707.467905092592</v>
      </c>
      <c r="L513" s="14">
        <v>100</v>
      </c>
    </row>
    <row r="514" spans="1:12" x14ac:dyDescent="0.25">
      <c r="A514" s="27">
        <v>121769802</v>
      </c>
      <c r="B514" s="27" t="s">
        <v>2343</v>
      </c>
      <c r="C514" s="27" t="s">
        <v>1022</v>
      </c>
      <c r="D514" s="28" t="s">
        <v>54</v>
      </c>
      <c r="F514" s="27" t="s">
        <v>68</v>
      </c>
      <c r="G514" s="27" t="s">
        <v>12</v>
      </c>
      <c r="H514" s="27" t="s">
        <v>1025</v>
      </c>
      <c r="I514" s="29" t="s">
        <v>2344</v>
      </c>
      <c r="J514" s="27" t="s">
        <v>1026</v>
      </c>
      <c r="K514" s="30">
        <v>45707.467905092592</v>
      </c>
      <c r="L514" s="14">
        <v>100</v>
      </c>
    </row>
    <row r="515" spans="1:12" x14ac:dyDescent="0.25">
      <c r="A515" s="27">
        <v>121769810</v>
      </c>
      <c r="B515" s="27" t="s">
        <v>2288</v>
      </c>
      <c r="C515" s="27" t="s">
        <v>1022</v>
      </c>
      <c r="D515" s="28" t="s">
        <v>2289</v>
      </c>
      <c r="F515" s="27" t="s">
        <v>2345</v>
      </c>
      <c r="G515" s="27" t="s">
        <v>12</v>
      </c>
      <c r="H515" s="27" t="s">
        <v>1025</v>
      </c>
      <c r="I515" s="29" t="s">
        <v>2291</v>
      </c>
      <c r="J515" s="27" t="s">
        <v>1026</v>
      </c>
      <c r="K515" s="30">
        <v>45707.467905092592</v>
      </c>
      <c r="L515" s="14">
        <v>20</v>
      </c>
    </row>
    <row r="516" spans="1:12" x14ac:dyDescent="0.25">
      <c r="A516" s="27">
        <v>121769862</v>
      </c>
      <c r="B516" s="27" t="s">
        <v>2346</v>
      </c>
      <c r="C516" s="27" t="s">
        <v>1022</v>
      </c>
      <c r="D516" s="28" t="s">
        <v>2347</v>
      </c>
      <c r="F516" s="27" t="s">
        <v>93</v>
      </c>
      <c r="G516" s="27" t="s">
        <v>12</v>
      </c>
      <c r="H516" s="27" t="s">
        <v>1025</v>
      </c>
      <c r="I516" s="29">
        <v>40515</v>
      </c>
      <c r="J516" s="27" t="s">
        <v>1026</v>
      </c>
      <c r="K516" s="30">
        <v>45707.467905092592</v>
      </c>
      <c r="L516" s="14">
        <v>500</v>
      </c>
    </row>
    <row r="517" spans="1:12" x14ac:dyDescent="0.25">
      <c r="A517" s="27">
        <v>121769876</v>
      </c>
      <c r="B517" s="27" t="s">
        <v>2348</v>
      </c>
      <c r="C517" s="27" t="s">
        <v>1022</v>
      </c>
      <c r="D517" s="28" t="s">
        <v>2349</v>
      </c>
      <c r="F517" s="27" t="s">
        <v>93</v>
      </c>
      <c r="G517" s="27" t="s">
        <v>12</v>
      </c>
      <c r="H517" s="27" t="s">
        <v>1025</v>
      </c>
      <c r="I517" s="29">
        <v>40509</v>
      </c>
      <c r="J517" s="27" t="s">
        <v>1026</v>
      </c>
      <c r="K517" s="30">
        <v>45707.467905092592</v>
      </c>
      <c r="L517" s="14">
        <v>500</v>
      </c>
    </row>
    <row r="518" spans="1:12" x14ac:dyDescent="0.25">
      <c r="A518" s="27">
        <v>121769878</v>
      </c>
      <c r="B518" s="27" t="s">
        <v>2350</v>
      </c>
      <c r="C518" s="27" t="s">
        <v>1022</v>
      </c>
      <c r="D518" s="28" t="s">
        <v>2351</v>
      </c>
      <c r="F518" s="27" t="s">
        <v>1139</v>
      </c>
      <c r="G518" s="27" t="s">
        <v>12</v>
      </c>
      <c r="H518" s="27" t="s">
        <v>1025</v>
      </c>
      <c r="I518" s="29">
        <v>42303</v>
      </c>
      <c r="J518" s="27" t="s">
        <v>1026</v>
      </c>
      <c r="K518" s="30">
        <v>45707.467905092592</v>
      </c>
      <c r="L518" s="14">
        <v>100</v>
      </c>
    </row>
    <row r="519" spans="1:12" x14ac:dyDescent="0.25">
      <c r="A519" s="27">
        <v>121769920</v>
      </c>
      <c r="B519" s="27" t="s">
        <v>2352</v>
      </c>
      <c r="C519" s="27" t="s">
        <v>1022</v>
      </c>
      <c r="D519" s="28" t="s">
        <v>2353</v>
      </c>
      <c r="F519" s="27" t="s">
        <v>2354</v>
      </c>
      <c r="G519" s="27" t="s">
        <v>12</v>
      </c>
      <c r="H519" s="27" t="s">
        <v>1025</v>
      </c>
      <c r="I519" s="29" t="s">
        <v>2355</v>
      </c>
      <c r="J519" s="27" t="s">
        <v>1026</v>
      </c>
      <c r="K519" s="30">
        <v>45707.467905092592</v>
      </c>
      <c r="L519" s="14">
        <v>20</v>
      </c>
    </row>
    <row r="520" spans="1:12" x14ac:dyDescent="0.25">
      <c r="A520" s="27">
        <v>121769936</v>
      </c>
      <c r="B520" s="27" t="s">
        <v>2356</v>
      </c>
      <c r="C520" s="27" t="s">
        <v>1022</v>
      </c>
      <c r="D520" s="28" t="s">
        <v>2357</v>
      </c>
      <c r="F520" s="27" t="s">
        <v>93</v>
      </c>
      <c r="G520" s="27" t="s">
        <v>12</v>
      </c>
      <c r="H520" s="27" t="s">
        <v>1025</v>
      </c>
      <c r="I520" s="29">
        <v>40515</v>
      </c>
      <c r="J520" s="27" t="s">
        <v>1026</v>
      </c>
      <c r="K520" s="30">
        <v>45707.467905092592</v>
      </c>
      <c r="L520" s="14">
        <v>50</v>
      </c>
    </row>
    <row r="521" spans="1:12" x14ac:dyDescent="0.25">
      <c r="A521" s="27">
        <v>121769952</v>
      </c>
      <c r="B521" s="27" t="s">
        <v>2358</v>
      </c>
      <c r="C521" s="27" t="s">
        <v>1022</v>
      </c>
      <c r="D521" s="28" t="s">
        <v>2359</v>
      </c>
      <c r="F521" s="27" t="s">
        <v>93</v>
      </c>
      <c r="G521" s="27" t="s">
        <v>12</v>
      </c>
      <c r="H521" s="27" t="s">
        <v>1025</v>
      </c>
      <c r="I521" s="29">
        <v>40502</v>
      </c>
      <c r="J521" s="27" t="s">
        <v>1026</v>
      </c>
      <c r="K521" s="30">
        <v>45707.467905092592</v>
      </c>
      <c r="L521" s="14">
        <v>50</v>
      </c>
    </row>
    <row r="522" spans="1:12" x14ac:dyDescent="0.25">
      <c r="A522" s="27">
        <v>121769962</v>
      </c>
      <c r="B522" s="27" t="s">
        <v>2360</v>
      </c>
      <c r="C522" s="27" t="s">
        <v>1022</v>
      </c>
      <c r="D522" s="28" t="s">
        <v>2361</v>
      </c>
      <c r="F522" s="27" t="s">
        <v>93</v>
      </c>
      <c r="G522" s="27" t="s">
        <v>12</v>
      </c>
      <c r="H522" s="27" t="s">
        <v>1025</v>
      </c>
      <c r="I522" s="29">
        <v>40509</v>
      </c>
      <c r="J522" s="27" t="s">
        <v>1026</v>
      </c>
      <c r="K522" s="30">
        <v>45707.467905092592</v>
      </c>
      <c r="L522" s="14">
        <v>500</v>
      </c>
    </row>
    <row r="523" spans="1:12" x14ac:dyDescent="0.25">
      <c r="A523" s="27">
        <v>121769978</v>
      </c>
      <c r="B523" s="27" t="s">
        <v>2362</v>
      </c>
      <c r="C523" s="27" t="s">
        <v>1022</v>
      </c>
      <c r="D523" s="28" t="s">
        <v>2363</v>
      </c>
      <c r="F523" s="27" t="s">
        <v>1571</v>
      </c>
      <c r="G523" s="27" t="s">
        <v>12</v>
      </c>
      <c r="H523" s="27" t="s">
        <v>1025</v>
      </c>
      <c r="I523" s="29">
        <v>41143</v>
      </c>
      <c r="J523" s="27" t="s">
        <v>1026</v>
      </c>
      <c r="K523" s="30">
        <v>45707.467905092592</v>
      </c>
      <c r="L523" s="14">
        <v>50</v>
      </c>
    </row>
    <row r="524" spans="1:12" x14ac:dyDescent="0.25">
      <c r="A524" s="27">
        <v>121769994</v>
      </c>
      <c r="B524" s="27" t="s">
        <v>2364</v>
      </c>
      <c r="C524" s="27" t="s">
        <v>1022</v>
      </c>
      <c r="D524" s="28" t="s">
        <v>2365</v>
      </c>
      <c r="F524" s="27" t="s">
        <v>2188</v>
      </c>
      <c r="G524" s="27" t="s">
        <v>12</v>
      </c>
      <c r="H524" s="27" t="s">
        <v>1025</v>
      </c>
      <c r="I524" s="29">
        <v>42701</v>
      </c>
      <c r="J524" s="27" t="s">
        <v>1026</v>
      </c>
      <c r="K524" s="30">
        <v>45707.467905092592</v>
      </c>
      <c r="L524" s="14">
        <v>200</v>
      </c>
    </row>
    <row r="525" spans="1:12" x14ac:dyDescent="0.25">
      <c r="A525" s="27">
        <v>121770026</v>
      </c>
      <c r="B525" s="27" t="s">
        <v>2366</v>
      </c>
      <c r="C525" s="27" t="s">
        <v>1022</v>
      </c>
      <c r="D525" s="28" t="s">
        <v>2367</v>
      </c>
      <c r="F525" s="27" t="s">
        <v>93</v>
      </c>
      <c r="G525" s="27" t="s">
        <v>12</v>
      </c>
      <c r="H525" s="27" t="s">
        <v>1025</v>
      </c>
      <c r="I525" s="29">
        <v>40504</v>
      </c>
      <c r="J525" s="27" t="s">
        <v>1026</v>
      </c>
      <c r="K525" s="30">
        <v>45707.467905092592</v>
      </c>
      <c r="L525" s="14">
        <v>200</v>
      </c>
    </row>
    <row r="526" spans="1:12" x14ac:dyDescent="0.25">
      <c r="A526" s="27">
        <v>121770062</v>
      </c>
      <c r="B526" s="27" t="s">
        <v>2368</v>
      </c>
      <c r="C526" s="27" t="s">
        <v>1022</v>
      </c>
      <c r="D526" s="28" t="s">
        <v>2369</v>
      </c>
      <c r="F526" s="27" t="s">
        <v>61</v>
      </c>
      <c r="G526" s="27" t="s">
        <v>12</v>
      </c>
      <c r="H526" s="27" t="s">
        <v>1025</v>
      </c>
      <c r="I526" s="29">
        <v>40205</v>
      </c>
      <c r="J526" s="27" t="s">
        <v>1026</v>
      </c>
      <c r="K526" s="30">
        <v>45707.467905092592</v>
      </c>
      <c r="L526" s="14">
        <v>20</v>
      </c>
    </row>
    <row r="527" spans="1:12" x14ac:dyDescent="0.25">
      <c r="A527" s="27">
        <v>121770082</v>
      </c>
      <c r="B527" s="27" t="s">
        <v>2370</v>
      </c>
      <c r="C527" s="27" t="s">
        <v>1022</v>
      </c>
      <c r="D527" s="28" t="s">
        <v>2371</v>
      </c>
      <c r="F527" s="27" t="s">
        <v>1029</v>
      </c>
      <c r="G527" s="27" t="s">
        <v>12</v>
      </c>
      <c r="H527" s="27" t="s">
        <v>1025</v>
      </c>
      <c r="I527" s="29">
        <v>40601</v>
      </c>
      <c r="J527" s="27" t="s">
        <v>1026</v>
      </c>
      <c r="K527" s="30">
        <v>45707.467905092592</v>
      </c>
      <c r="L527" s="14">
        <v>50</v>
      </c>
    </row>
    <row r="528" spans="1:12" x14ac:dyDescent="0.25">
      <c r="A528" s="27">
        <v>121770086</v>
      </c>
      <c r="B528" s="27" t="s">
        <v>2372</v>
      </c>
      <c r="C528" s="27" t="s">
        <v>1022</v>
      </c>
      <c r="D528" s="28" t="s">
        <v>2373</v>
      </c>
      <c r="F528" s="27" t="s">
        <v>2374</v>
      </c>
      <c r="G528" s="27" t="s">
        <v>39</v>
      </c>
      <c r="H528" s="27" t="s">
        <v>1025</v>
      </c>
      <c r="I528" s="29">
        <v>32955</v>
      </c>
      <c r="J528" s="27" t="s">
        <v>1026</v>
      </c>
      <c r="K528" s="30">
        <v>45707.467905092592</v>
      </c>
      <c r="L528" s="14">
        <v>500</v>
      </c>
    </row>
    <row r="529" spans="1:12" x14ac:dyDescent="0.25">
      <c r="A529" s="27">
        <v>121770102</v>
      </c>
      <c r="B529" s="27" t="s">
        <v>2375</v>
      </c>
      <c r="C529" s="27" t="s">
        <v>1022</v>
      </c>
      <c r="D529" s="28" t="s">
        <v>2376</v>
      </c>
      <c r="F529" s="27" t="s">
        <v>148</v>
      </c>
      <c r="G529" s="27" t="s">
        <v>12</v>
      </c>
      <c r="H529" s="27" t="s">
        <v>1025</v>
      </c>
      <c r="I529" s="29">
        <v>41075</v>
      </c>
      <c r="J529" s="27" t="s">
        <v>1026</v>
      </c>
      <c r="K529" s="30">
        <v>45707.467905092592</v>
      </c>
      <c r="L529" s="14">
        <v>200</v>
      </c>
    </row>
    <row r="530" spans="1:12" x14ac:dyDescent="0.25">
      <c r="A530" s="27">
        <v>121770160</v>
      </c>
      <c r="B530" s="27" t="s">
        <v>2377</v>
      </c>
      <c r="C530" s="27" t="s">
        <v>1022</v>
      </c>
      <c r="D530" s="28" t="s">
        <v>2378</v>
      </c>
      <c r="E530" s="28" t="s">
        <v>2379</v>
      </c>
      <c r="F530" s="27" t="s">
        <v>1029</v>
      </c>
      <c r="G530" s="27" t="s">
        <v>12</v>
      </c>
      <c r="H530" s="27" t="s">
        <v>1025</v>
      </c>
      <c r="I530" s="29">
        <v>40601</v>
      </c>
      <c r="J530" s="27" t="s">
        <v>1026</v>
      </c>
      <c r="K530" s="30">
        <v>45707.467905092592</v>
      </c>
      <c r="L530" s="14">
        <v>50</v>
      </c>
    </row>
    <row r="531" spans="1:12" x14ac:dyDescent="0.25">
      <c r="A531" s="27">
        <v>121770190</v>
      </c>
      <c r="B531" s="27" t="s">
        <v>2380</v>
      </c>
      <c r="C531" s="27" t="s">
        <v>1022</v>
      </c>
      <c r="D531" s="28" t="s">
        <v>2381</v>
      </c>
      <c r="F531" s="27" t="s">
        <v>61</v>
      </c>
      <c r="G531" s="27" t="s">
        <v>12</v>
      </c>
      <c r="H531" s="27" t="s">
        <v>1025</v>
      </c>
      <c r="I531" s="29">
        <v>40218</v>
      </c>
      <c r="J531" s="27" t="s">
        <v>1026</v>
      </c>
      <c r="K531" s="30">
        <v>45707.467905092592</v>
      </c>
      <c r="L531" s="14">
        <v>50</v>
      </c>
    </row>
    <row r="532" spans="1:12" x14ac:dyDescent="0.25">
      <c r="A532" s="27">
        <v>121770208</v>
      </c>
      <c r="B532" s="27" t="s">
        <v>2382</v>
      </c>
      <c r="C532" s="27" t="s">
        <v>1022</v>
      </c>
      <c r="D532" s="28" t="s">
        <v>2383</v>
      </c>
      <c r="F532" s="27" t="s">
        <v>2141</v>
      </c>
      <c r="G532" s="27" t="s">
        <v>12</v>
      </c>
      <c r="H532" s="27" t="s">
        <v>1025</v>
      </c>
      <c r="I532" s="29">
        <v>41051</v>
      </c>
      <c r="J532" s="27" t="s">
        <v>1026</v>
      </c>
      <c r="K532" s="30">
        <v>45707.467905092592</v>
      </c>
      <c r="L532" s="14">
        <v>5</v>
      </c>
    </row>
    <row r="533" spans="1:12" x14ac:dyDescent="0.25">
      <c r="A533" s="27">
        <v>121770246</v>
      </c>
      <c r="B533" s="27" t="s">
        <v>2384</v>
      </c>
      <c r="C533" s="27" t="s">
        <v>1022</v>
      </c>
      <c r="D533" s="28" t="s">
        <v>2385</v>
      </c>
      <c r="F533" s="27" t="s">
        <v>1254</v>
      </c>
      <c r="G533" s="27" t="s">
        <v>12</v>
      </c>
      <c r="H533" s="27" t="s">
        <v>1025</v>
      </c>
      <c r="I533" s="29">
        <v>40208</v>
      </c>
      <c r="J533" s="27" t="s">
        <v>1026</v>
      </c>
      <c r="K533" s="30">
        <v>45707.467905092592</v>
      </c>
      <c r="L533" s="14">
        <v>20</v>
      </c>
    </row>
    <row r="534" spans="1:12" x14ac:dyDescent="0.25">
      <c r="A534" s="27">
        <v>121770268</v>
      </c>
      <c r="B534" s="27" t="s">
        <v>2386</v>
      </c>
      <c r="C534" s="27" t="s">
        <v>1022</v>
      </c>
      <c r="D534" s="28" t="s">
        <v>2387</v>
      </c>
      <c r="F534" s="27" t="s">
        <v>93</v>
      </c>
      <c r="G534" s="27" t="s">
        <v>12</v>
      </c>
      <c r="H534" s="27" t="s">
        <v>1025</v>
      </c>
      <c r="I534" s="29">
        <v>40502</v>
      </c>
      <c r="J534" s="27" t="s">
        <v>1026</v>
      </c>
      <c r="K534" s="30">
        <v>45707.467905092592</v>
      </c>
      <c r="L534" s="14">
        <v>50</v>
      </c>
    </row>
    <row r="535" spans="1:12" x14ac:dyDescent="0.25">
      <c r="A535" s="27">
        <v>121770272</v>
      </c>
      <c r="B535" s="27" t="s">
        <v>2388</v>
      </c>
      <c r="C535" s="27" t="s">
        <v>1022</v>
      </c>
      <c r="D535" s="28" t="s">
        <v>2389</v>
      </c>
      <c r="E535" s="28" t="s">
        <v>2390</v>
      </c>
      <c r="F535" s="27" t="s">
        <v>1029</v>
      </c>
      <c r="G535" s="27" t="s">
        <v>12</v>
      </c>
      <c r="H535" s="27" t="s">
        <v>1025</v>
      </c>
      <c r="I535" s="29">
        <v>40601</v>
      </c>
      <c r="J535" s="27" t="s">
        <v>1026</v>
      </c>
      <c r="K535" s="30">
        <v>45707.467905092592</v>
      </c>
      <c r="L535" s="14">
        <v>20</v>
      </c>
    </row>
    <row r="536" spans="1:12" x14ac:dyDescent="0.25">
      <c r="A536" s="27">
        <v>121770278</v>
      </c>
      <c r="B536" s="27" t="s">
        <v>2391</v>
      </c>
      <c r="C536" s="27" t="s">
        <v>1022</v>
      </c>
      <c r="D536" s="28" t="s">
        <v>2392</v>
      </c>
      <c r="F536" s="27" t="s">
        <v>1734</v>
      </c>
      <c r="G536" s="27" t="s">
        <v>12</v>
      </c>
      <c r="H536" s="27" t="s">
        <v>1025</v>
      </c>
      <c r="I536" s="29">
        <v>40065</v>
      </c>
      <c r="J536" s="27" t="s">
        <v>1026</v>
      </c>
      <c r="K536" s="30">
        <v>45707.467905092592</v>
      </c>
      <c r="L536" s="14">
        <v>20</v>
      </c>
    </row>
    <row r="537" spans="1:12" x14ac:dyDescent="0.25">
      <c r="A537" s="27">
        <v>121770358</v>
      </c>
      <c r="B537" s="27" t="s">
        <v>2393</v>
      </c>
      <c r="C537" s="27" t="s">
        <v>1022</v>
      </c>
      <c r="D537" s="28" t="s">
        <v>2394</v>
      </c>
      <c r="F537" s="27" t="s">
        <v>1152</v>
      </c>
      <c r="G537" s="27" t="s">
        <v>98</v>
      </c>
      <c r="H537" s="27" t="s">
        <v>1025</v>
      </c>
      <c r="I537" s="29">
        <v>45211</v>
      </c>
      <c r="J537" s="27" t="s">
        <v>1026</v>
      </c>
      <c r="K537" s="30">
        <v>45707.467905092592</v>
      </c>
      <c r="L537" s="14">
        <v>100</v>
      </c>
    </row>
    <row r="538" spans="1:12" x14ac:dyDescent="0.25">
      <c r="A538" s="27">
        <v>121770368</v>
      </c>
      <c r="B538" s="27" t="s">
        <v>2395</v>
      </c>
      <c r="C538" s="27" t="s">
        <v>1022</v>
      </c>
      <c r="D538" s="28" t="s">
        <v>2396</v>
      </c>
      <c r="F538" s="27" t="s">
        <v>148</v>
      </c>
      <c r="G538" s="27" t="s">
        <v>12</v>
      </c>
      <c r="H538" s="27" t="s">
        <v>1025</v>
      </c>
      <c r="I538" s="29">
        <v>41075</v>
      </c>
      <c r="J538" s="27" t="s">
        <v>1026</v>
      </c>
      <c r="K538" s="30">
        <v>45707.467905092592</v>
      </c>
      <c r="L538" s="14">
        <v>200</v>
      </c>
    </row>
    <row r="539" spans="1:12" x14ac:dyDescent="0.25">
      <c r="A539" s="27">
        <v>121770384</v>
      </c>
      <c r="B539" s="27" t="s">
        <v>2397</v>
      </c>
      <c r="C539" s="27" t="s">
        <v>1022</v>
      </c>
      <c r="D539" s="28" t="s">
        <v>2398</v>
      </c>
      <c r="F539" s="27" t="s">
        <v>1045</v>
      </c>
      <c r="G539" s="27" t="s">
        <v>12</v>
      </c>
      <c r="H539" s="27" t="s">
        <v>1025</v>
      </c>
      <c r="I539" s="29">
        <v>40514</v>
      </c>
      <c r="J539" s="27" t="s">
        <v>1026</v>
      </c>
      <c r="K539" s="30">
        <v>45707.467905092592</v>
      </c>
      <c r="L539" s="14">
        <v>100</v>
      </c>
    </row>
    <row r="540" spans="1:12" x14ac:dyDescent="0.25">
      <c r="A540" s="27">
        <v>121770408</v>
      </c>
      <c r="B540" s="27" t="s">
        <v>2399</v>
      </c>
      <c r="C540" s="27" t="s">
        <v>1022</v>
      </c>
      <c r="D540" s="28" t="s">
        <v>2400</v>
      </c>
      <c r="E540" s="28" t="s">
        <v>2401</v>
      </c>
      <c r="F540" s="27" t="s">
        <v>93</v>
      </c>
      <c r="G540" s="27" t="s">
        <v>12</v>
      </c>
      <c r="H540" s="27" t="s">
        <v>1025</v>
      </c>
      <c r="I540" s="29">
        <v>40513</v>
      </c>
      <c r="J540" s="27" t="s">
        <v>1026</v>
      </c>
      <c r="K540" s="30">
        <v>45707.467905092592</v>
      </c>
      <c r="L540" s="14">
        <v>100</v>
      </c>
    </row>
    <row r="541" spans="1:12" x14ac:dyDescent="0.25">
      <c r="A541" s="27">
        <v>121770460</v>
      </c>
      <c r="B541" s="27" t="s">
        <v>2402</v>
      </c>
      <c r="C541" s="27" t="s">
        <v>1022</v>
      </c>
      <c r="D541" s="28" t="s">
        <v>2403</v>
      </c>
      <c r="F541" s="27" t="s">
        <v>61</v>
      </c>
      <c r="G541" s="27" t="s">
        <v>12</v>
      </c>
      <c r="H541" s="27" t="s">
        <v>1025</v>
      </c>
      <c r="I541" s="29">
        <v>40299</v>
      </c>
      <c r="J541" s="27" t="s">
        <v>1026</v>
      </c>
      <c r="K541" s="30">
        <v>45707.467905092592</v>
      </c>
      <c r="L541" s="14">
        <v>100</v>
      </c>
    </row>
    <row r="542" spans="1:12" x14ac:dyDescent="0.25">
      <c r="A542" s="27">
        <v>121770494</v>
      </c>
      <c r="B542" s="27" t="s">
        <v>2404</v>
      </c>
      <c r="C542" s="27" t="s">
        <v>1022</v>
      </c>
      <c r="D542" s="28" t="s">
        <v>2405</v>
      </c>
      <c r="F542" s="27" t="s">
        <v>1055</v>
      </c>
      <c r="G542" s="27" t="s">
        <v>12</v>
      </c>
      <c r="H542" s="27" t="s">
        <v>1025</v>
      </c>
      <c r="I542" s="29">
        <v>42104</v>
      </c>
      <c r="J542" s="27" t="s">
        <v>1026</v>
      </c>
      <c r="K542" s="30">
        <v>45707.467905092592</v>
      </c>
      <c r="L542" s="14">
        <v>100</v>
      </c>
    </row>
    <row r="543" spans="1:12" x14ac:dyDescent="0.25">
      <c r="A543" s="27">
        <v>121770512</v>
      </c>
      <c r="B543" s="27" t="s">
        <v>2406</v>
      </c>
      <c r="C543" s="27" t="s">
        <v>1022</v>
      </c>
      <c r="D543" s="28" t="s">
        <v>2407</v>
      </c>
      <c r="F543" s="27" t="s">
        <v>2408</v>
      </c>
      <c r="G543" s="27" t="s">
        <v>15</v>
      </c>
      <c r="H543" s="27" t="s">
        <v>1025</v>
      </c>
      <c r="I543" s="29" t="s">
        <v>2409</v>
      </c>
      <c r="J543" s="27" t="s">
        <v>1026</v>
      </c>
      <c r="K543" s="30">
        <v>45707.467905092592</v>
      </c>
      <c r="L543" s="14">
        <v>20</v>
      </c>
    </row>
    <row r="544" spans="1:12" x14ac:dyDescent="0.25">
      <c r="A544" s="27">
        <v>121770554</v>
      </c>
      <c r="B544" s="27" t="s">
        <v>2410</v>
      </c>
      <c r="C544" s="27" t="s">
        <v>1022</v>
      </c>
      <c r="D544" s="28" t="s">
        <v>2411</v>
      </c>
      <c r="E544" s="28" t="s">
        <v>2412</v>
      </c>
      <c r="F544" s="27" t="s">
        <v>2413</v>
      </c>
      <c r="G544" s="27" t="s">
        <v>1377</v>
      </c>
      <c r="H544" s="27" t="s">
        <v>1025</v>
      </c>
      <c r="I544" s="29">
        <v>90057</v>
      </c>
      <c r="J544" s="27" t="s">
        <v>1026</v>
      </c>
      <c r="K544" s="30">
        <v>45707.467905092592</v>
      </c>
      <c r="L544" s="14">
        <v>35</v>
      </c>
    </row>
    <row r="545" spans="1:12" x14ac:dyDescent="0.25">
      <c r="A545" s="27">
        <v>121770616</v>
      </c>
      <c r="B545" s="27" t="s">
        <v>2414</v>
      </c>
      <c r="C545" s="27" t="s">
        <v>1022</v>
      </c>
      <c r="D545" s="28" t="s">
        <v>2415</v>
      </c>
      <c r="F545" s="27" t="s">
        <v>1254</v>
      </c>
      <c r="G545" s="27" t="s">
        <v>12</v>
      </c>
      <c r="H545" s="27" t="s">
        <v>1025</v>
      </c>
      <c r="I545" s="29">
        <v>40229</v>
      </c>
      <c r="J545" s="27" t="s">
        <v>1026</v>
      </c>
      <c r="K545" s="30">
        <v>45707.467905092592</v>
      </c>
      <c r="L545" s="14">
        <v>50</v>
      </c>
    </row>
    <row r="546" spans="1:12" x14ac:dyDescent="0.25">
      <c r="A546" s="27">
        <v>121770622</v>
      </c>
      <c r="B546" s="27" t="s">
        <v>2416</v>
      </c>
      <c r="C546" s="27" t="s">
        <v>1022</v>
      </c>
      <c r="D546" s="28" t="s">
        <v>2417</v>
      </c>
      <c r="F546" s="27" t="s">
        <v>2418</v>
      </c>
      <c r="G546" s="27" t="s">
        <v>39</v>
      </c>
      <c r="H546" s="27" t="s">
        <v>1025</v>
      </c>
      <c r="I546" s="29">
        <v>34105</v>
      </c>
      <c r="J546" s="27" t="s">
        <v>1026</v>
      </c>
      <c r="K546" s="30">
        <v>45707.467905092592</v>
      </c>
      <c r="L546" s="14">
        <v>100</v>
      </c>
    </row>
    <row r="547" spans="1:12" x14ac:dyDescent="0.25">
      <c r="A547" s="27">
        <v>121770624</v>
      </c>
      <c r="B547" s="27" t="s">
        <v>2419</v>
      </c>
      <c r="C547" s="27" t="s">
        <v>1022</v>
      </c>
      <c r="D547" s="28" t="s">
        <v>2420</v>
      </c>
      <c r="F547" s="27" t="s">
        <v>2421</v>
      </c>
      <c r="G547" s="27" t="s">
        <v>98</v>
      </c>
      <c r="H547" s="27" t="s">
        <v>1025</v>
      </c>
      <c r="I547" s="29">
        <v>43054</v>
      </c>
      <c r="J547" s="27" t="s">
        <v>1026</v>
      </c>
      <c r="K547" s="30">
        <v>45707.467905092592</v>
      </c>
      <c r="L547" s="14">
        <v>100</v>
      </c>
    </row>
    <row r="548" spans="1:12" x14ac:dyDescent="0.25">
      <c r="A548" s="27">
        <v>121770650</v>
      </c>
      <c r="B548" s="27" t="s">
        <v>2422</v>
      </c>
      <c r="C548" s="27" t="s">
        <v>1022</v>
      </c>
      <c r="D548" s="28" t="s">
        <v>2423</v>
      </c>
      <c r="F548" s="27" t="s">
        <v>2424</v>
      </c>
      <c r="G548" s="27" t="s">
        <v>195</v>
      </c>
      <c r="H548" s="27" t="s">
        <v>1025</v>
      </c>
      <c r="I548" s="29">
        <v>60914</v>
      </c>
      <c r="J548" s="27" t="s">
        <v>1026</v>
      </c>
      <c r="K548" s="30">
        <v>45707.467905092592</v>
      </c>
      <c r="L548" s="14">
        <v>50</v>
      </c>
    </row>
    <row r="549" spans="1:12" x14ac:dyDescent="0.25">
      <c r="A549" s="27">
        <v>121770670</v>
      </c>
      <c r="B549" s="27" t="s">
        <v>2425</v>
      </c>
      <c r="C549" s="27" t="s">
        <v>1022</v>
      </c>
      <c r="D549" s="28" t="s">
        <v>2426</v>
      </c>
      <c r="F549" s="27" t="s">
        <v>2427</v>
      </c>
      <c r="G549" s="27" t="s">
        <v>12</v>
      </c>
      <c r="H549" s="27" t="s">
        <v>1025</v>
      </c>
      <c r="I549" s="29">
        <v>41222</v>
      </c>
      <c r="J549" s="27" t="s">
        <v>1026</v>
      </c>
      <c r="K549" s="30">
        <v>45707.467905092592</v>
      </c>
      <c r="L549" s="14">
        <v>20</v>
      </c>
    </row>
    <row r="550" spans="1:12" x14ac:dyDescent="0.25">
      <c r="A550" s="27">
        <v>121770680</v>
      </c>
      <c r="B550" s="27" t="s">
        <v>2428</v>
      </c>
      <c r="C550" s="27" t="s">
        <v>1022</v>
      </c>
      <c r="D550" s="28" t="s">
        <v>2429</v>
      </c>
      <c r="F550" s="27" t="s">
        <v>2430</v>
      </c>
      <c r="G550" s="27" t="s">
        <v>12</v>
      </c>
      <c r="H550" s="27" t="s">
        <v>1025</v>
      </c>
      <c r="I550" s="29">
        <v>42553</v>
      </c>
      <c r="J550" s="27" t="s">
        <v>1026</v>
      </c>
      <c r="K550" s="30">
        <v>45707.467905092592</v>
      </c>
      <c r="L550" s="14">
        <v>20</v>
      </c>
    </row>
    <row r="551" spans="1:12" x14ac:dyDescent="0.25">
      <c r="A551" s="27">
        <v>121770736</v>
      </c>
      <c r="B551" s="27" t="s">
        <v>2431</v>
      </c>
      <c r="C551" s="27" t="s">
        <v>1022</v>
      </c>
      <c r="D551" s="28" t="s">
        <v>2432</v>
      </c>
      <c r="F551" s="27" t="s">
        <v>28</v>
      </c>
      <c r="G551" s="27" t="s">
        <v>12</v>
      </c>
      <c r="H551" s="27" t="s">
        <v>1025</v>
      </c>
      <c r="I551" s="29">
        <v>40324</v>
      </c>
      <c r="J551" s="27" t="s">
        <v>1026</v>
      </c>
      <c r="K551" s="30">
        <v>45707.467905092592</v>
      </c>
      <c r="L551" s="14">
        <v>20</v>
      </c>
    </row>
    <row r="552" spans="1:12" x14ac:dyDescent="0.25">
      <c r="A552" s="27">
        <v>121770738</v>
      </c>
      <c r="B552" s="27" t="s">
        <v>2433</v>
      </c>
      <c r="C552" s="27" t="s">
        <v>1022</v>
      </c>
      <c r="D552" s="28" t="s">
        <v>2434</v>
      </c>
      <c r="F552" s="27" t="s">
        <v>2435</v>
      </c>
      <c r="G552" s="27" t="s">
        <v>493</v>
      </c>
      <c r="H552" s="27" t="s">
        <v>1025</v>
      </c>
      <c r="I552" s="29">
        <v>75672</v>
      </c>
      <c r="J552" s="27" t="s">
        <v>1026</v>
      </c>
      <c r="K552" s="30">
        <v>45707.467905092592</v>
      </c>
      <c r="L552" s="14">
        <v>50</v>
      </c>
    </row>
    <row r="553" spans="1:12" x14ac:dyDescent="0.25">
      <c r="A553" s="27">
        <v>121770752</v>
      </c>
      <c r="B553" s="27" t="s">
        <v>2436</v>
      </c>
      <c r="C553" s="27" t="s">
        <v>1022</v>
      </c>
      <c r="D553" s="28" t="s">
        <v>2437</v>
      </c>
      <c r="F553" s="27" t="s">
        <v>93</v>
      </c>
      <c r="G553" s="27" t="s">
        <v>12</v>
      </c>
      <c r="H553" s="27" t="s">
        <v>1025</v>
      </c>
      <c r="I553" s="29">
        <v>40503</v>
      </c>
      <c r="J553" s="27" t="s">
        <v>1026</v>
      </c>
      <c r="K553" s="30">
        <v>45707.467905092592</v>
      </c>
      <c r="L553" s="14">
        <v>50</v>
      </c>
    </row>
    <row r="554" spans="1:12" x14ac:dyDescent="0.25">
      <c r="A554" s="27">
        <v>121770766</v>
      </c>
      <c r="B554" s="27" t="s">
        <v>2438</v>
      </c>
      <c r="C554" s="27" t="s">
        <v>1022</v>
      </c>
      <c r="D554" s="28" t="s">
        <v>2439</v>
      </c>
      <c r="F554" s="27" t="s">
        <v>1029</v>
      </c>
      <c r="G554" s="27" t="s">
        <v>12</v>
      </c>
      <c r="H554" s="27" t="s">
        <v>1025</v>
      </c>
      <c r="I554" s="29">
        <v>40601</v>
      </c>
      <c r="J554" s="27" t="s">
        <v>1026</v>
      </c>
      <c r="K554" s="30">
        <v>45707.467905092592</v>
      </c>
      <c r="L554" s="14">
        <v>100</v>
      </c>
    </row>
    <row r="555" spans="1:12" x14ac:dyDescent="0.25">
      <c r="A555" s="27">
        <v>121770776</v>
      </c>
      <c r="B555" s="27" t="s">
        <v>2440</v>
      </c>
      <c r="C555" s="27" t="s">
        <v>1022</v>
      </c>
      <c r="D555" s="28" t="s">
        <v>2441</v>
      </c>
      <c r="F555" s="27" t="s">
        <v>2442</v>
      </c>
      <c r="G555" s="27" t="s">
        <v>2443</v>
      </c>
      <c r="H555" s="27" t="s">
        <v>1025</v>
      </c>
      <c r="I555" s="29">
        <v>4005</v>
      </c>
      <c r="J555" s="27" t="s">
        <v>1026</v>
      </c>
      <c r="K555" s="30">
        <v>45707.467905092592</v>
      </c>
      <c r="L555" s="14">
        <v>50</v>
      </c>
    </row>
    <row r="556" spans="1:12" x14ac:dyDescent="0.25">
      <c r="A556" s="27">
        <v>121770800</v>
      </c>
      <c r="B556" s="27" t="s">
        <v>2444</v>
      </c>
      <c r="C556" s="27" t="s">
        <v>1022</v>
      </c>
      <c r="D556" s="28" t="s">
        <v>2445</v>
      </c>
      <c r="F556" s="27" t="s">
        <v>2066</v>
      </c>
      <c r="G556" s="27" t="s">
        <v>12</v>
      </c>
      <c r="H556" s="27" t="s">
        <v>1025</v>
      </c>
      <c r="I556" s="29">
        <v>40313</v>
      </c>
      <c r="J556" s="27" t="s">
        <v>1026</v>
      </c>
      <c r="K556" s="30">
        <v>45707.467905092592</v>
      </c>
      <c r="L556" s="14">
        <v>20</v>
      </c>
    </row>
    <row r="557" spans="1:12" x14ac:dyDescent="0.25">
      <c r="A557" s="27">
        <v>121770816</v>
      </c>
      <c r="B557" s="27" t="s">
        <v>2446</v>
      </c>
      <c r="C557" s="27" t="s">
        <v>1022</v>
      </c>
      <c r="D557" s="28" t="s">
        <v>2447</v>
      </c>
      <c r="F557" s="27" t="s">
        <v>2448</v>
      </c>
      <c r="G557" s="27" t="s">
        <v>493</v>
      </c>
      <c r="H557" s="27" t="s">
        <v>1025</v>
      </c>
      <c r="I557" s="29">
        <v>78704</v>
      </c>
      <c r="J557" s="27" t="s">
        <v>1026</v>
      </c>
      <c r="K557" s="30">
        <v>45707.467905092592</v>
      </c>
      <c r="L557" s="14">
        <v>10</v>
      </c>
    </row>
    <row r="558" spans="1:12" x14ac:dyDescent="0.25">
      <c r="A558" s="27">
        <v>121770854</v>
      </c>
      <c r="B558" s="27" t="s">
        <v>2449</v>
      </c>
      <c r="C558" s="27" t="s">
        <v>1022</v>
      </c>
      <c r="D558" s="28" t="s">
        <v>2450</v>
      </c>
      <c r="F558" s="27" t="s">
        <v>2451</v>
      </c>
      <c r="G558" s="27" t="s">
        <v>12</v>
      </c>
      <c r="H558" s="27" t="s">
        <v>1025</v>
      </c>
      <c r="I558" s="29">
        <v>41042</v>
      </c>
      <c r="J558" s="27" t="s">
        <v>1026</v>
      </c>
      <c r="K558" s="30">
        <v>45707.467905092592</v>
      </c>
      <c r="L558" s="14">
        <v>5</v>
      </c>
    </row>
    <row r="559" spans="1:12" x14ac:dyDescent="0.25">
      <c r="A559" s="27">
        <v>121770858</v>
      </c>
      <c r="B559" s="27" t="s">
        <v>2452</v>
      </c>
      <c r="C559" s="27" t="s">
        <v>1022</v>
      </c>
      <c r="D559" s="28" t="s">
        <v>2453</v>
      </c>
      <c r="F559" s="27" t="s">
        <v>2454</v>
      </c>
      <c r="G559" s="27" t="s">
        <v>12</v>
      </c>
      <c r="H559" s="27" t="s">
        <v>1025</v>
      </c>
      <c r="I559" s="29">
        <v>40475</v>
      </c>
      <c r="J559" s="27" t="s">
        <v>1026</v>
      </c>
      <c r="K559" s="30">
        <v>45707.467905092592</v>
      </c>
      <c r="L559" s="14">
        <v>50</v>
      </c>
    </row>
    <row r="560" spans="1:12" x14ac:dyDescent="0.25">
      <c r="A560" s="27">
        <v>121770864</v>
      </c>
      <c r="B560" s="27" t="s">
        <v>2455</v>
      </c>
      <c r="C560" s="27" t="s">
        <v>1022</v>
      </c>
      <c r="D560" s="28" t="s">
        <v>2456</v>
      </c>
      <c r="F560" s="27" t="s">
        <v>93</v>
      </c>
      <c r="G560" s="27" t="s">
        <v>12</v>
      </c>
      <c r="H560" s="27" t="s">
        <v>1025</v>
      </c>
      <c r="I560" s="29">
        <v>40515</v>
      </c>
      <c r="J560" s="27" t="s">
        <v>1026</v>
      </c>
      <c r="K560" s="30">
        <v>45707.467905092592</v>
      </c>
      <c r="L560" s="14">
        <v>200</v>
      </c>
    </row>
    <row r="561" spans="1:12" x14ac:dyDescent="0.25">
      <c r="A561" s="27">
        <v>121770888</v>
      </c>
      <c r="B561" s="27" t="s">
        <v>2457</v>
      </c>
      <c r="C561" s="27" t="s">
        <v>1022</v>
      </c>
      <c r="D561" s="28" t="s">
        <v>2458</v>
      </c>
      <c r="F561" s="27" t="s">
        <v>61</v>
      </c>
      <c r="G561" s="27" t="s">
        <v>12</v>
      </c>
      <c r="H561" s="27" t="s">
        <v>1025</v>
      </c>
      <c r="I561" s="29">
        <v>40214</v>
      </c>
      <c r="J561" s="27" t="s">
        <v>1026</v>
      </c>
      <c r="K561" s="30">
        <v>45707.467905092592</v>
      </c>
      <c r="L561" s="14">
        <v>20</v>
      </c>
    </row>
    <row r="562" spans="1:12" x14ac:dyDescent="0.25">
      <c r="A562" s="27">
        <v>121770932</v>
      </c>
      <c r="B562" s="27" t="s">
        <v>2459</v>
      </c>
      <c r="C562" s="27" t="s">
        <v>1022</v>
      </c>
      <c r="D562" s="28" t="s">
        <v>2460</v>
      </c>
      <c r="F562" s="27" t="s">
        <v>2461</v>
      </c>
      <c r="G562" s="27" t="s">
        <v>1145</v>
      </c>
      <c r="H562" s="27" t="s">
        <v>1025</v>
      </c>
      <c r="I562" s="29">
        <v>35206</v>
      </c>
      <c r="J562" s="27" t="s">
        <v>1026</v>
      </c>
      <c r="K562" s="30">
        <v>45707.467905092592</v>
      </c>
      <c r="L562" s="14">
        <v>100</v>
      </c>
    </row>
    <row r="563" spans="1:12" x14ac:dyDescent="0.25">
      <c r="A563" s="27">
        <v>121771464</v>
      </c>
      <c r="B563" s="27" t="s">
        <v>2462</v>
      </c>
      <c r="C563" s="27" t="s">
        <v>1022</v>
      </c>
      <c r="D563" s="28" t="s">
        <v>2463</v>
      </c>
      <c r="F563" s="27" t="s">
        <v>61</v>
      </c>
      <c r="G563" s="27" t="s">
        <v>12</v>
      </c>
      <c r="H563" s="27" t="s">
        <v>1025</v>
      </c>
      <c r="I563" s="29">
        <v>40206</v>
      </c>
      <c r="J563" s="27" t="s">
        <v>1026</v>
      </c>
      <c r="K563" s="30">
        <v>45707.467905092592</v>
      </c>
      <c r="L563" s="14">
        <v>40</v>
      </c>
    </row>
    <row r="564" spans="1:12" x14ac:dyDescent="0.25">
      <c r="A564" s="27">
        <v>121771670</v>
      </c>
      <c r="B564" s="27" t="s">
        <v>2464</v>
      </c>
      <c r="C564" s="27" t="s">
        <v>1022</v>
      </c>
      <c r="D564" s="28" t="s">
        <v>2465</v>
      </c>
      <c r="F564" s="27" t="s">
        <v>1254</v>
      </c>
      <c r="G564" s="27" t="s">
        <v>12</v>
      </c>
      <c r="H564" s="27" t="s">
        <v>1025</v>
      </c>
      <c r="I564" s="29">
        <v>40291</v>
      </c>
      <c r="J564" s="27" t="s">
        <v>1026</v>
      </c>
      <c r="K564" s="30">
        <v>45708.466099537036</v>
      </c>
      <c r="L564" s="14">
        <v>100</v>
      </c>
    </row>
    <row r="565" spans="1:12" x14ac:dyDescent="0.25">
      <c r="A565" s="27">
        <v>121771710</v>
      </c>
      <c r="B565" s="27" t="s">
        <v>2466</v>
      </c>
      <c r="C565" s="27" t="s">
        <v>1022</v>
      </c>
      <c r="D565" s="28" t="s">
        <v>2467</v>
      </c>
      <c r="F565" s="27" t="s">
        <v>93</v>
      </c>
      <c r="G565" s="27" t="s">
        <v>12</v>
      </c>
      <c r="H565" s="27" t="s">
        <v>1025</v>
      </c>
      <c r="I565" s="29">
        <v>40502</v>
      </c>
      <c r="J565" s="27" t="s">
        <v>1026</v>
      </c>
      <c r="K565" s="30">
        <v>45708.466099537036</v>
      </c>
      <c r="L565" s="14">
        <v>100</v>
      </c>
    </row>
    <row r="566" spans="1:12" x14ac:dyDescent="0.25">
      <c r="A566" s="27">
        <v>121771940</v>
      </c>
      <c r="B566" s="27" t="s">
        <v>2468</v>
      </c>
      <c r="C566" s="27" t="s">
        <v>1022</v>
      </c>
      <c r="D566" s="28" t="s">
        <v>2469</v>
      </c>
      <c r="F566" s="27" t="s">
        <v>2470</v>
      </c>
      <c r="G566" s="27" t="s">
        <v>1377</v>
      </c>
      <c r="H566" s="27" t="s">
        <v>1025</v>
      </c>
      <c r="I566" s="29">
        <v>90603</v>
      </c>
      <c r="J566" s="27" t="s">
        <v>1026</v>
      </c>
      <c r="K566" s="30">
        <v>45708.466099537036</v>
      </c>
      <c r="L566" s="14">
        <v>20</v>
      </c>
    </row>
    <row r="567" spans="1:12" x14ac:dyDescent="0.25">
      <c r="A567" s="27">
        <v>121772058</v>
      </c>
      <c r="B567" s="27" t="s">
        <v>2471</v>
      </c>
      <c r="C567" s="27" t="s">
        <v>1022</v>
      </c>
      <c r="D567" s="28" t="s">
        <v>2472</v>
      </c>
      <c r="F567" s="27" t="s">
        <v>61</v>
      </c>
      <c r="G567" s="27" t="s">
        <v>12</v>
      </c>
      <c r="H567" s="27" t="s">
        <v>1025</v>
      </c>
      <c r="I567" s="29">
        <v>40204</v>
      </c>
      <c r="J567" s="27" t="s">
        <v>1026</v>
      </c>
      <c r="K567" s="30">
        <v>45708.466099537036</v>
      </c>
      <c r="L567" s="14">
        <v>100</v>
      </c>
    </row>
    <row r="568" spans="1:12" x14ac:dyDescent="0.25">
      <c r="A568" s="27">
        <v>121772148</v>
      </c>
      <c r="B568" s="27" t="s">
        <v>2473</v>
      </c>
      <c r="C568" s="27" t="s">
        <v>1022</v>
      </c>
      <c r="D568" s="28" t="s">
        <v>2474</v>
      </c>
      <c r="F568" s="27" t="s">
        <v>93</v>
      </c>
      <c r="G568" s="27" t="s">
        <v>12</v>
      </c>
      <c r="H568" s="27" t="s">
        <v>1025</v>
      </c>
      <c r="I568" s="29">
        <v>40502</v>
      </c>
      <c r="J568" s="27" t="s">
        <v>1026</v>
      </c>
      <c r="K568" s="30">
        <v>45708.466099537036</v>
      </c>
      <c r="L568" s="14">
        <v>300</v>
      </c>
    </row>
    <row r="569" spans="1:12" x14ac:dyDescent="0.25">
      <c r="A569" s="27">
        <v>121772196</v>
      </c>
      <c r="B569" s="27" t="s">
        <v>2475</v>
      </c>
      <c r="C569" s="27" t="s">
        <v>1022</v>
      </c>
      <c r="D569" s="28" t="s">
        <v>2476</v>
      </c>
      <c r="E569" s="28" t="s">
        <v>2477</v>
      </c>
      <c r="F569" s="27" t="s">
        <v>61</v>
      </c>
      <c r="G569" s="27" t="s">
        <v>12</v>
      </c>
      <c r="H569" s="27" t="s">
        <v>1025</v>
      </c>
      <c r="I569" s="29">
        <v>40204</v>
      </c>
      <c r="J569" s="27" t="s">
        <v>1026</v>
      </c>
      <c r="K569" s="30">
        <v>45708.466099537036</v>
      </c>
      <c r="L569" s="14">
        <v>10</v>
      </c>
    </row>
    <row r="570" spans="1:12" x14ac:dyDescent="0.25">
      <c r="A570" s="27">
        <v>121772220</v>
      </c>
      <c r="B570" s="27" t="s">
        <v>2478</v>
      </c>
      <c r="C570" s="27" t="s">
        <v>1022</v>
      </c>
      <c r="D570" s="28" t="s">
        <v>2479</v>
      </c>
      <c r="F570" s="27" t="s">
        <v>61</v>
      </c>
      <c r="G570" s="27" t="s">
        <v>12</v>
      </c>
      <c r="H570" s="27" t="s">
        <v>1025</v>
      </c>
      <c r="I570" s="29">
        <v>40299</v>
      </c>
      <c r="J570" s="27" t="s">
        <v>1026</v>
      </c>
      <c r="K570" s="30">
        <v>45708.466099537036</v>
      </c>
      <c r="L570" s="14">
        <v>20</v>
      </c>
    </row>
    <row r="571" spans="1:12" x14ac:dyDescent="0.25">
      <c r="A571" s="27">
        <v>121772384</v>
      </c>
      <c r="B571" s="27" t="s">
        <v>2480</v>
      </c>
      <c r="C571" s="27" t="s">
        <v>1022</v>
      </c>
      <c r="D571" s="28" t="s">
        <v>2481</v>
      </c>
      <c r="F571" s="27" t="s">
        <v>1129</v>
      </c>
      <c r="G571" s="27" t="s">
        <v>12</v>
      </c>
      <c r="H571" s="27" t="s">
        <v>1025</v>
      </c>
      <c r="I571" s="29">
        <v>40014</v>
      </c>
      <c r="J571" s="27" t="s">
        <v>1026</v>
      </c>
      <c r="K571" s="30">
        <v>45708.466099537036</v>
      </c>
      <c r="L571" s="14">
        <v>100</v>
      </c>
    </row>
    <row r="572" spans="1:12" x14ac:dyDescent="0.25">
      <c r="A572" s="27">
        <v>121772424</v>
      </c>
      <c r="B572" s="27" t="s">
        <v>2482</v>
      </c>
      <c r="C572" s="27" t="s">
        <v>1022</v>
      </c>
      <c r="D572" s="28" t="s">
        <v>2483</v>
      </c>
      <c r="F572" s="27" t="s">
        <v>1215</v>
      </c>
      <c r="G572" s="27" t="s">
        <v>12</v>
      </c>
      <c r="H572" s="27" t="s">
        <v>1025</v>
      </c>
      <c r="I572" s="29" t="s">
        <v>2484</v>
      </c>
      <c r="J572" s="27" t="s">
        <v>1026</v>
      </c>
      <c r="K572" s="30">
        <v>45708.466099537036</v>
      </c>
      <c r="L572" s="14">
        <v>100</v>
      </c>
    </row>
    <row r="573" spans="1:12" x14ac:dyDescent="0.25">
      <c r="A573" s="27">
        <v>121772590</v>
      </c>
      <c r="B573" s="27" t="s">
        <v>2485</v>
      </c>
      <c r="C573" s="27" t="s">
        <v>1022</v>
      </c>
      <c r="D573" s="28" t="s">
        <v>2486</v>
      </c>
      <c r="F573" s="27" t="s">
        <v>1888</v>
      </c>
      <c r="G573" s="27" t="s">
        <v>12</v>
      </c>
      <c r="H573" s="27" t="s">
        <v>1025</v>
      </c>
      <c r="I573" s="29">
        <v>40361</v>
      </c>
      <c r="J573" s="27" t="s">
        <v>1026</v>
      </c>
      <c r="K573" s="30">
        <v>45708.466099537036</v>
      </c>
      <c r="L573" s="14">
        <v>200</v>
      </c>
    </row>
    <row r="574" spans="1:12" x14ac:dyDescent="0.25">
      <c r="A574" s="27">
        <v>121772622</v>
      </c>
      <c r="B574" s="27" t="s">
        <v>2487</v>
      </c>
      <c r="C574" s="27" t="s">
        <v>1022</v>
      </c>
      <c r="D574" s="28" t="s">
        <v>2488</v>
      </c>
      <c r="F574" s="27" t="s">
        <v>1102</v>
      </c>
      <c r="G574" s="27" t="s">
        <v>12</v>
      </c>
      <c r="H574" s="27" t="s">
        <v>1025</v>
      </c>
      <c r="I574" s="29">
        <v>40422</v>
      </c>
      <c r="J574" s="27" t="s">
        <v>1026</v>
      </c>
      <c r="K574" s="30">
        <v>45708.466099537036</v>
      </c>
      <c r="L574" s="14">
        <v>100</v>
      </c>
    </row>
    <row r="575" spans="1:12" x14ac:dyDescent="0.25">
      <c r="A575" s="27">
        <v>121772632</v>
      </c>
      <c r="B575" s="27" t="s">
        <v>2489</v>
      </c>
      <c r="C575" s="27" t="s">
        <v>1022</v>
      </c>
      <c r="D575" s="28" t="s">
        <v>2490</v>
      </c>
      <c r="E575" s="28" t="s">
        <v>2490</v>
      </c>
      <c r="F575" s="27" t="s">
        <v>1933</v>
      </c>
      <c r="G575" s="27" t="s">
        <v>12</v>
      </c>
      <c r="H575" s="27" t="s">
        <v>1025</v>
      </c>
      <c r="I575" s="29" t="s">
        <v>2491</v>
      </c>
      <c r="J575" s="27" t="s">
        <v>1026</v>
      </c>
      <c r="K575" s="30">
        <v>45708.466099537036</v>
      </c>
      <c r="L575" s="14">
        <v>100</v>
      </c>
    </row>
    <row r="576" spans="1:12" x14ac:dyDescent="0.25">
      <c r="A576" s="27">
        <v>121772650</v>
      </c>
      <c r="B576" s="27" t="s">
        <v>2492</v>
      </c>
      <c r="C576" s="27" t="s">
        <v>1022</v>
      </c>
      <c r="D576" s="28" t="s">
        <v>2493</v>
      </c>
      <c r="E576" s="28">
        <v>316</v>
      </c>
      <c r="F576" s="27" t="s">
        <v>2494</v>
      </c>
      <c r="G576" s="27" t="s">
        <v>125</v>
      </c>
      <c r="H576" s="27" t="s">
        <v>1025</v>
      </c>
      <c r="I576" s="29" t="s">
        <v>2495</v>
      </c>
      <c r="J576" s="27" t="s">
        <v>1026</v>
      </c>
      <c r="K576" s="30">
        <v>45708.466099537036</v>
      </c>
      <c r="L576" s="14">
        <v>20</v>
      </c>
    </row>
    <row r="577" spans="1:12" x14ac:dyDescent="0.25">
      <c r="A577" s="27">
        <v>121772924</v>
      </c>
      <c r="B577" s="27" t="s">
        <v>2496</v>
      </c>
      <c r="C577" s="27" t="s">
        <v>1022</v>
      </c>
      <c r="D577" s="28" t="s">
        <v>2497</v>
      </c>
      <c r="F577" s="27" t="s">
        <v>2498</v>
      </c>
      <c r="G577" s="27" t="s">
        <v>12</v>
      </c>
      <c r="H577" s="27" t="s">
        <v>1025</v>
      </c>
      <c r="I577" s="29">
        <v>45241</v>
      </c>
      <c r="J577" s="27" t="s">
        <v>1026</v>
      </c>
      <c r="K577" s="30">
        <v>45708.466099537036</v>
      </c>
      <c r="L577" s="14">
        <v>20</v>
      </c>
    </row>
    <row r="578" spans="1:12" x14ac:dyDescent="0.25">
      <c r="A578" s="27">
        <v>121773066</v>
      </c>
      <c r="B578" s="27" t="s">
        <v>2499</v>
      </c>
      <c r="C578" s="27" t="s">
        <v>1022</v>
      </c>
      <c r="D578" s="28" t="s">
        <v>2500</v>
      </c>
      <c r="F578" s="27" t="s">
        <v>2501</v>
      </c>
      <c r="G578" s="27" t="s">
        <v>12</v>
      </c>
      <c r="H578" s="27" t="s">
        <v>1025</v>
      </c>
      <c r="I578" s="29" t="s">
        <v>2502</v>
      </c>
      <c r="J578" s="27" t="s">
        <v>1026</v>
      </c>
      <c r="K578" s="30">
        <v>45708.466099537036</v>
      </c>
      <c r="L578" s="14">
        <v>100</v>
      </c>
    </row>
    <row r="579" spans="1:12" x14ac:dyDescent="0.25">
      <c r="A579" s="27">
        <v>121773108</v>
      </c>
      <c r="B579" s="27" t="s">
        <v>2503</v>
      </c>
      <c r="C579" s="27" t="s">
        <v>1022</v>
      </c>
      <c r="D579" s="28" t="s">
        <v>2504</v>
      </c>
      <c r="F579" s="27" t="s">
        <v>2505</v>
      </c>
      <c r="G579" s="27" t="s">
        <v>12</v>
      </c>
      <c r="H579" s="27" t="s">
        <v>1025</v>
      </c>
      <c r="I579" s="29">
        <v>40380</v>
      </c>
      <c r="J579" s="27" t="s">
        <v>1026</v>
      </c>
      <c r="K579" s="30">
        <v>45708.466099537036</v>
      </c>
      <c r="L579" s="14">
        <v>50</v>
      </c>
    </row>
    <row r="580" spans="1:12" x14ac:dyDescent="0.25">
      <c r="A580" s="27">
        <v>121773112</v>
      </c>
      <c r="B580" s="27" t="s">
        <v>2506</v>
      </c>
      <c r="C580" s="27" t="s">
        <v>1022</v>
      </c>
      <c r="D580" s="28" t="s">
        <v>2507</v>
      </c>
      <c r="F580" s="27" t="s">
        <v>93</v>
      </c>
      <c r="G580" s="27" t="s">
        <v>12</v>
      </c>
      <c r="H580" s="27" t="s">
        <v>1025</v>
      </c>
      <c r="I580" s="29">
        <v>40511</v>
      </c>
      <c r="J580" s="27" t="s">
        <v>1026</v>
      </c>
      <c r="K580" s="30">
        <v>45708.466099537036</v>
      </c>
      <c r="L580" s="14">
        <v>50</v>
      </c>
    </row>
    <row r="581" spans="1:12" x14ac:dyDescent="0.25">
      <c r="A581" s="27">
        <v>121773122</v>
      </c>
      <c r="B581" s="27" t="s">
        <v>2508</v>
      </c>
      <c r="C581" s="27" t="s">
        <v>1022</v>
      </c>
      <c r="D581" s="28" t="s">
        <v>2509</v>
      </c>
      <c r="F581" s="27" t="s">
        <v>2510</v>
      </c>
      <c r="G581" s="27" t="s">
        <v>12</v>
      </c>
      <c r="H581" s="27" t="s">
        <v>1025</v>
      </c>
      <c r="I581" s="29">
        <v>29681</v>
      </c>
      <c r="J581" s="27" t="s">
        <v>1026</v>
      </c>
      <c r="K581" s="30">
        <v>45708.466099537036</v>
      </c>
      <c r="L581" s="14">
        <v>50</v>
      </c>
    </row>
    <row r="582" spans="1:12" x14ac:dyDescent="0.25">
      <c r="A582" s="27">
        <v>121773128</v>
      </c>
      <c r="B582" s="27" t="s">
        <v>2511</v>
      </c>
      <c r="C582" s="27" t="s">
        <v>1022</v>
      </c>
      <c r="D582" s="28" t="s">
        <v>2512</v>
      </c>
      <c r="F582" s="27" t="s">
        <v>1254</v>
      </c>
      <c r="G582" s="27" t="s">
        <v>12</v>
      </c>
      <c r="H582" s="27" t="s">
        <v>1025</v>
      </c>
      <c r="I582" s="29">
        <v>40258</v>
      </c>
      <c r="J582" s="27" t="s">
        <v>1026</v>
      </c>
      <c r="K582" s="30">
        <v>45708.466099537036</v>
      </c>
      <c r="L582" s="14">
        <v>200</v>
      </c>
    </row>
    <row r="583" spans="1:12" x14ac:dyDescent="0.25">
      <c r="A583" s="27">
        <v>121773132</v>
      </c>
      <c r="B583" s="27" t="s">
        <v>2513</v>
      </c>
      <c r="C583" s="27" t="s">
        <v>1022</v>
      </c>
      <c r="D583" s="28" t="s">
        <v>2514</v>
      </c>
      <c r="F583" s="27" t="s">
        <v>2515</v>
      </c>
      <c r="G583" s="27" t="s">
        <v>1686</v>
      </c>
      <c r="H583" s="27" t="s">
        <v>1025</v>
      </c>
      <c r="I583" s="29">
        <v>6517</v>
      </c>
      <c r="J583" s="27" t="s">
        <v>1026</v>
      </c>
      <c r="K583" s="30">
        <v>45708.466099537036</v>
      </c>
      <c r="L583" s="14">
        <v>100</v>
      </c>
    </row>
    <row r="584" spans="1:12" x14ac:dyDescent="0.25">
      <c r="A584" s="27">
        <v>121773138</v>
      </c>
      <c r="B584" s="27" t="s">
        <v>2516</v>
      </c>
      <c r="C584" s="27" t="s">
        <v>1022</v>
      </c>
      <c r="D584" s="28" t="s">
        <v>2517</v>
      </c>
      <c r="F584" s="27" t="s">
        <v>48</v>
      </c>
      <c r="G584" s="27" t="s">
        <v>12</v>
      </c>
      <c r="H584" s="27" t="s">
        <v>1025</v>
      </c>
      <c r="I584" s="29">
        <v>40311</v>
      </c>
      <c r="J584" s="27" t="s">
        <v>1026</v>
      </c>
      <c r="K584" s="30">
        <v>45708.466099537036</v>
      </c>
      <c r="L584" s="14">
        <v>20</v>
      </c>
    </row>
    <row r="585" spans="1:12" x14ac:dyDescent="0.25">
      <c r="A585" s="27">
        <v>121773156</v>
      </c>
      <c r="B585" s="27" t="s">
        <v>2518</v>
      </c>
      <c r="C585" s="27" t="s">
        <v>1022</v>
      </c>
      <c r="D585" s="28" t="s">
        <v>2519</v>
      </c>
      <c r="F585" s="27" t="s">
        <v>93</v>
      </c>
      <c r="G585" s="27" t="s">
        <v>12</v>
      </c>
      <c r="H585" s="27" t="s">
        <v>1025</v>
      </c>
      <c r="I585" s="29">
        <v>40505</v>
      </c>
      <c r="J585" s="27" t="s">
        <v>1026</v>
      </c>
      <c r="K585" s="30">
        <v>45708.466099537036</v>
      </c>
      <c r="L585" s="14">
        <v>50</v>
      </c>
    </row>
    <row r="586" spans="1:12" x14ac:dyDescent="0.25">
      <c r="A586" s="27">
        <v>121773180</v>
      </c>
      <c r="B586" s="27" t="s">
        <v>2520</v>
      </c>
      <c r="C586" s="27" t="s">
        <v>1022</v>
      </c>
      <c r="D586" s="28" t="s">
        <v>2521</v>
      </c>
      <c r="F586" s="27" t="s">
        <v>2522</v>
      </c>
      <c r="G586" s="27" t="s">
        <v>98</v>
      </c>
      <c r="H586" s="27" t="s">
        <v>1025</v>
      </c>
      <c r="I586" s="29">
        <v>45011</v>
      </c>
      <c r="J586" s="27" t="s">
        <v>1026</v>
      </c>
      <c r="K586" s="30">
        <v>45708.466099537036</v>
      </c>
      <c r="L586" s="14">
        <v>100</v>
      </c>
    </row>
    <row r="587" spans="1:12" x14ac:dyDescent="0.25">
      <c r="A587" s="27">
        <v>121773182</v>
      </c>
      <c r="B587" s="27" t="s">
        <v>2523</v>
      </c>
      <c r="C587" s="27" t="s">
        <v>1022</v>
      </c>
      <c r="D587" s="28" t="s">
        <v>2524</v>
      </c>
      <c r="F587" s="27" t="s">
        <v>2188</v>
      </c>
      <c r="G587" s="27" t="s">
        <v>12</v>
      </c>
      <c r="H587" s="27" t="s">
        <v>1025</v>
      </c>
      <c r="I587" s="29">
        <v>42701</v>
      </c>
      <c r="J587" s="27" t="s">
        <v>1026</v>
      </c>
      <c r="K587" s="30">
        <v>45708.466099537036</v>
      </c>
      <c r="L587" s="14">
        <v>200</v>
      </c>
    </row>
    <row r="588" spans="1:12" x14ac:dyDescent="0.25">
      <c r="A588" s="27">
        <v>121773184</v>
      </c>
      <c r="B588" s="27" t="s">
        <v>2525</v>
      </c>
      <c r="C588" s="27" t="s">
        <v>1022</v>
      </c>
      <c r="D588" s="28" t="s">
        <v>2526</v>
      </c>
      <c r="F588" s="27" t="s">
        <v>2527</v>
      </c>
      <c r="G588" s="27" t="s">
        <v>154</v>
      </c>
      <c r="H588" s="27" t="s">
        <v>1025</v>
      </c>
      <c r="I588" s="29">
        <v>1835</v>
      </c>
      <c r="J588" s="27" t="s">
        <v>1026</v>
      </c>
      <c r="K588" s="30">
        <v>45708.466099537036</v>
      </c>
      <c r="L588" s="14">
        <v>100</v>
      </c>
    </row>
    <row r="589" spans="1:12" x14ac:dyDescent="0.25">
      <c r="A589" s="27">
        <v>121773256</v>
      </c>
      <c r="B589" s="27" t="s">
        <v>2528</v>
      </c>
      <c r="C589" s="27" t="s">
        <v>1022</v>
      </c>
      <c r="D589" s="28" t="s">
        <v>2529</v>
      </c>
      <c r="F589" s="27" t="s">
        <v>1152</v>
      </c>
      <c r="G589" s="27" t="s">
        <v>98</v>
      </c>
      <c r="H589" s="27" t="s">
        <v>1025</v>
      </c>
      <c r="I589" s="29">
        <v>45245</v>
      </c>
      <c r="J589" s="27" t="s">
        <v>1026</v>
      </c>
      <c r="K589" s="30">
        <v>45708.466099537036</v>
      </c>
      <c r="L589" s="14">
        <v>500</v>
      </c>
    </row>
    <row r="590" spans="1:12" x14ac:dyDescent="0.25">
      <c r="A590" s="27">
        <v>121773272</v>
      </c>
      <c r="B590" s="27" t="s">
        <v>2530</v>
      </c>
      <c r="C590" s="27" t="s">
        <v>1022</v>
      </c>
      <c r="D590" s="28" t="s">
        <v>2531</v>
      </c>
      <c r="F590" s="27" t="s">
        <v>2532</v>
      </c>
      <c r="G590" s="27" t="s">
        <v>39</v>
      </c>
      <c r="H590" s="27" t="s">
        <v>1025</v>
      </c>
      <c r="I590" s="29">
        <v>32828</v>
      </c>
      <c r="J590" s="27" t="s">
        <v>1026</v>
      </c>
      <c r="K590" s="30">
        <v>45708.466099537036</v>
      </c>
      <c r="L590" s="14">
        <v>100</v>
      </c>
    </row>
    <row r="591" spans="1:12" x14ac:dyDescent="0.25">
      <c r="A591" s="27">
        <v>121773332</v>
      </c>
      <c r="B591" s="27" t="s">
        <v>2533</v>
      </c>
      <c r="C591" s="27" t="s">
        <v>1022</v>
      </c>
      <c r="D591" s="28" t="s">
        <v>2534</v>
      </c>
      <c r="F591" s="27" t="s">
        <v>61</v>
      </c>
      <c r="G591" s="27" t="s">
        <v>12</v>
      </c>
      <c r="H591" s="27" t="s">
        <v>1025</v>
      </c>
      <c r="I591" s="29">
        <v>40299</v>
      </c>
      <c r="J591" s="27" t="s">
        <v>1026</v>
      </c>
      <c r="K591" s="30">
        <v>45708.466099537036</v>
      </c>
      <c r="L591" s="14">
        <v>100</v>
      </c>
    </row>
    <row r="592" spans="1:12" x14ac:dyDescent="0.25">
      <c r="A592" s="27">
        <v>121773424</v>
      </c>
      <c r="B592" s="27" t="s">
        <v>2535</v>
      </c>
      <c r="C592" s="27" t="s">
        <v>1022</v>
      </c>
      <c r="D592" s="28" t="s">
        <v>2536</v>
      </c>
      <c r="F592" s="27" t="s">
        <v>2537</v>
      </c>
      <c r="G592" s="27" t="s">
        <v>12</v>
      </c>
      <c r="H592" s="27" t="s">
        <v>1025</v>
      </c>
      <c r="I592" s="29">
        <v>42754</v>
      </c>
      <c r="J592" s="27" t="s">
        <v>1026</v>
      </c>
      <c r="K592" s="30">
        <v>45708.466099537036</v>
      </c>
      <c r="L592" s="14">
        <v>100</v>
      </c>
    </row>
    <row r="593" spans="1:12" x14ac:dyDescent="0.25">
      <c r="A593" s="27">
        <v>121773498</v>
      </c>
      <c r="B593" s="27" t="s">
        <v>2538</v>
      </c>
      <c r="C593" s="27" t="s">
        <v>1022</v>
      </c>
      <c r="D593" s="28" t="s">
        <v>2539</v>
      </c>
      <c r="E593" s="28" t="s">
        <v>2540</v>
      </c>
      <c r="F593" s="27" t="s">
        <v>61</v>
      </c>
      <c r="G593" s="27" t="s">
        <v>12</v>
      </c>
      <c r="H593" s="27" t="s">
        <v>1025</v>
      </c>
      <c r="I593" s="29">
        <v>40291</v>
      </c>
      <c r="J593" s="27" t="s">
        <v>1026</v>
      </c>
      <c r="K593" s="30">
        <v>45708.466099537036</v>
      </c>
      <c r="L593" s="14">
        <v>28</v>
      </c>
    </row>
    <row r="594" spans="1:12" x14ac:dyDescent="0.25">
      <c r="A594" s="27">
        <v>121773508</v>
      </c>
      <c r="B594" s="27" t="s">
        <v>2541</v>
      </c>
      <c r="C594" s="27" t="s">
        <v>1022</v>
      </c>
      <c r="D594" s="28" t="s">
        <v>2542</v>
      </c>
      <c r="F594" s="27" t="s">
        <v>2543</v>
      </c>
      <c r="G594" s="27" t="s">
        <v>98</v>
      </c>
      <c r="H594" s="27" t="s">
        <v>1025</v>
      </c>
      <c r="I594" s="29">
        <v>43113</v>
      </c>
      <c r="J594" s="27" t="s">
        <v>1026</v>
      </c>
      <c r="K594" s="30">
        <v>45708.466099537036</v>
      </c>
      <c r="L594" s="14">
        <v>100</v>
      </c>
    </row>
    <row r="595" spans="1:12" x14ac:dyDescent="0.25">
      <c r="A595" s="27">
        <v>121773542</v>
      </c>
      <c r="B595" s="27" t="s">
        <v>2544</v>
      </c>
      <c r="C595" s="27" t="s">
        <v>1022</v>
      </c>
      <c r="D595" s="28" t="s">
        <v>2545</v>
      </c>
      <c r="F595" s="27" t="s">
        <v>2546</v>
      </c>
      <c r="G595" s="27" t="s">
        <v>15</v>
      </c>
      <c r="H595" s="27" t="s">
        <v>1025</v>
      </c>
      <c r="I595" s="29">
        <v>47119</v>
      </c>
      <c r="J595" s="27" t="s">
        <v>1026</v>
      </c>
      <c r="K595" s="30">
        <v>45708.466099537036</v>
      </c>
      <c r="L595" s="14">
        <v>50</v>
      </c>
    </row>
    <row r="596" spans="1:12" x14ac:dyDescent="0.25">
      <c r="A596" s="27">
        <v>121773648</v>
      </c>
      <c r="B596" s="27" t="s">
        <v>2547</v>
      </c>
      <c r="C596" s="27" t="s">
        <v>1022</v>
      </c>
      <c r="D596" s="28" t="s">
        <v>2548</v>
      </c>
      <c r="E596" s="28" t="s">
        <v>2549</v>
      </c>
      <c r="F596" s="27" t="s">
        <v>93</v>
      </c>
      <c r="G596" s="27" t="s">
        <v>12</v>
      </c>
      <c r="H596" s="27" t="s">
        <v>1025</v>
      </c>
      <c r="I596" s="29">
        <v>40508</v>
      </c>
      <c r="J596" s="27" t="s">
        <v>1026</v>
      </c>
      <c r="K596" s="30">
        <v>45708.466099537036</v>
      </c>
      <c r="L596" s="14">
        <v>200</v>
      </c>
    </row>
    <row r="597" spans="1:12" x14ac:dyDescent="0.25">
      <c r="A597" s="27">
        <v>121773656</v>
      </c>
      <c r="B597" s="27" t="s">
        <v>2550</v>
      </c>
      <c r="C597" s="27" t="s">
        <v>1022</v>
      </c>
      <c r="D597" s="28" t="s">
        <v>2551</v>
      </c>
      <c r="F597" s="27" t="s">
        <v>61</v>
      </c>
      <c r="G597" s="27" t="s">
        <v>12</v>
      </c>
      <c r="H597" s="27" t="s">
        <v>1025</v>
      </c>
      <c r="I597" s="29">
        <v>40220</v>
      </c>
      <c r="J597" s="27" t="s">
        <v>1026</v>
      </c>
      <c r="K597" s="30">
        <v>45708.466099537036</v>
      </c>
      <c r="L597" s="14">
        <v>25</v>
      </c>
    </row>
    <row r="598" spans="1:12" x14ac:dyDescent="0.25">
      <c r="A598" s="27">
        <v>121773688</v>
      </c>
      <c r="B598" s="27" t="s">
        <v>2552</v>
      </c>
      <c r="C598" s="27" t="s">
        <v>1022</v>
      </c>
      <c r="D598" s="28" t="s">
        <v>2553</v>
      </c>
      <c r="F598" s="27" t="s">
        <v>93</v>
      </c>
      <c r="G598" s="27" t="s">
        <v>12</v>
      </c>
      <c r="H598" s="27" t="s">
        <v>1025</v>
      </c>
      <c r="I598" s="29">
        <v>40504</v>
      </c>
      <c r="J598" s="27" t="s">
        <v>1026</v>
      </c>
      <c r="K598" s="30">
        <v>45708.466099537036</v>
      </c>
      <c r="L598" s="14">
        <v>50</v>
      </c>
    </row>
    <row r="599" spans="1:12" x14ac:dyDescent="0.25">
      <c r="A599" s="27">
        <v>121773720</v>
      </c>
      <c r="B599" s="27" t="s">
        <v>2554</v>
      </c>
      <c r="C599" s="27" t="s">
        <v>1022</v>
      </c>
      <c r="D599" s="28" t="s">
        <v>2555</v>
      </c>
      <c r="F599" s="27" t="s">
        <v>1888</v>
      </c>
      <c r="G599" s="27" t="s">
        <v>12</v>
      </c>
      <c r="H599" s="27" t="s">
        <v>1025</v>
      </c>
      <c r="I599" s="29">
        <v>40361</v>
      </c>
      <c r="J599" s="27" t="s">
        <v>1026</v>
      </c>
      <c r="K599" s="30">
        <v>45708.466099537036</v>
      </c>
      <c r="L599" s="14">
        <v>1000</v>
      </c>
    </row>
    <row r="600" spans="1:12" x14ac:dyDescent="0.25">
      <c r="A600" s="27">
        <v>121773776</v>
      </c>
      <c r="B600" s="27" t="s">
        <v>2556</v>
      </c>
      <c r="C600" s="27" t="s">
        <v>1022</v>
      </c>
      <c r="D600" s="28" t="s">
        <v>2557</v>
      </c>
      <c r="F600" s="27" t="s">
        <v>2558</v>
      </c>
      <c r="G600" s="27" t="s">
        <v>12</v>
      </c>
      <c r="H600" s="27" t="s">
        <v>1025</v>
      </c>
      <c r="I600" s="29">
        <v>42171</v>
      </c>
      <c r="J600" s="27" t="s">
        <v>1026</v>
      </c>
      <c r="K600" s="30">
        <v>45708.466099537036</v>
      </c>
      <c r="L600" s="14">
        <v>100</v>
      </c>
    </row>
    <row r="601" spans="1:12" x14ac:dyDescent="0.25">
      <c r="A601" s="27">
        <v>121773784</v>
      </c>
      <c r="B601" s="27" t="s">
        <v>2559</v>
      </c>
      <c r="C601" s="27" t="s">
        <v>1022</v>
      </c>
      <c r="D601" s="28" t="s">
        <v>2560</v>
      </c>
      <c r="F601" s="27" t="s">
        <v>1315</v>
      </c>
      <c r="G601" s="27" t="s">
        <v>12</v>
      </c>
      <c r="H601" s="27" t="s">
        <v>1025</v>
      </c>
      <c r="I601" s="29">
        <v>42103</v>
      </c>
      <c r="J601" s="27" t="s">
        <v>1026</v>
      </c>
      <c r="K601" s="30">
        <v>45708.466099537036</v>
      </c>
      <c r="L601" s="14">
        <v>20</v>
      </c>
    </row>
    <row r="602" spans="1:12" x14ac:dyDescent="0.25">
      <c r="A602" s="27">
        <v>121773796</v>
      </c>
      <c r="B602" s="27" t="s">
        <v>2561</v>
      </c>
      <c r="C602" s="27" t="s">
        <v>1022</v>
      </c>
      <c r="D602" s="28" t="s">
        <v>2562</v>
      </c>
      <c r="F602" s="27" t="s">
        <v>1102</v>
      </c>
      <c r="G602" s="27" t="s">
        <v>12</v>
      </c>
      <c r="H602" s="27" t="s">
        <v>1025</v>
      </c>
      <c r="I602" s="29">
        <v>40422</v>
      </c>
      <c r="J602" s="27" t="s">
        <v>1026</v>
      </c>
      <c r="K602" s="30">
        <v>45708.466099537036</v>
      </c>
      <c r="L602" s="14">
        <v>20</v>
      </c>
    </row>
    <row r="603" spans="1:12" x14ac:dyDescent="0.25">
      <c r="A603" s="27">
        <v>121773838</v>
      </c>
      <c r="B603" s="27" t="s">
        <v>2563</v>
      </c>
      <c r="C603" s="27" t="s">
        <v>1022</v>
      </c>
      <c r="D603" s="28" t="s">
        <v>2564</v>
      </c>
      <c r="F603" s="27" t="s">
        <v>1029</v>
      </c>
      <c r="G603" s="27" t="s">
        <v>12</v>
      </c>
      <c r="H603" s="27" t="s">
        <v>1025</v>
      </c>
      <c r="I603" s="29">
        <v>40601</v>
      </c>
      <c r="J603" s="27" t="s">
        <v>1026</v>
      </c>
      <c r="K603" s="30">
        <v>45708.466099537036</v>
      </c>
      <c r="L603" s="14">
        <v>50</v>
      </c>
    </row>
    <row r="604" spans="1:12" x14ac:dyDescent="0.25">
      <c r="A604" s="27">
        <v>121773852</v>
      </c>
      <c r="B604" s="27" t="s">
        <v>2565</v>
      </c>
      <c r="C604" s="27" t="s">
        <v>1022</v>
      </c>
      <c r="D604" s="28" t="s">
        <v>2566</v>
      </c>
      <c r="E604" s="28" t="s">
        <v>1078</v>
      </c>
      <c r="F604" s="27" t="s">
        <v>61</v>
      </c>
      <c r="G604" s="27" t="s">
        <v>12</v>
      </c>
      <c r="H604" s="27" t="s">
        <v>1025</v>
      </c>
      <c r="I604" s="29">
        <v>40206</v>
      </c>
      <c r="J604" s="27" t="s">
        <v>1026</v>
      </c>
      <c r="K604" s="30">
        <v>45708.466099537036</v>
      </c>
      <c r="L604" s="14">
        <v>50</v>
      </c>
    </row>
    <row r="605" spans="1:12" x14ac:dyDescent="0.25">
      <c r="A605" s="27">
        <v>121773884</v>
      </c>
      <c r="B605" s="27" t="s">
        <v>2567</v>
      </c>
      <c r="C605" s="27" t="s">
        <v>1022</v>
      </c>
      <c r="D605" s="28" t="s">
        <v>2568</v>
      </c>
      <c r="F605" s="27" t="s">
        <v>158</v>
      </c>
      <c r="G605" s="27" t="s">
        <v>12</v>
      </c>
      <c r="H605" s="27" t="s">
        <v>1025</v>
      </c>
      <c r="I605" s="29">
        <v>46254</v>
      </c>
      <c r="J605" s="27" t="s">
        <v>1026</v>
      </c>
      <c r="K605" s="30">
        <v>45708.466099537036</v>
      </c>
      <c r="L605" s="14">
        <v>100</v>
      </c>
    </row>
    <row r="606" spans="1:12" x14ac:dyDescent="0.25">
      <c r="A606" s="27">
        <v>121773928</v>
      </c>
      <c r="B606" s="27" t="s">
        <v>2569</v>
      </c>
      <c r="C606" s="27" t="s">
        <v>1022</v>
      </c>
      <c r="D606" s="28" t="s">
        <v>2570</v>
      </c>
      <c r="F606" s="27" t="s">
        <v>1045</v>
      </c>
      <c r="G606" s="27" t="s">
        <v>12</v>
      </c>
      <c r="H606" s="27" t="s">
        <v>1025</v>
      </c>
      <c r="I606" s="29">
        <v>40516</v>
      </c>
      <c r="J606" s="27" t="s">
        <v>1026</v>
      </c>
      <c r="K606" s="30">
        <v>45708.466099537036</v>
      </c>
      <c r="L606" s="14">
        <v>1000</v>
      </c>
    </row>
    <row r="607" spans="1:12" x14ac:dyDescent="0.25">
      <c r="A607" s="27">
        <v>121773944</v>
      </c>
      <c r="B607" s="27" t="s">
        <v>2571</v>
      </c>
      <c r="C607" s="27" t="s">
        <v>1022</v>
      </c>
      <c r="D607" s="28" t="s">
        <v>2572</v>
      </c>
      <c r="F607" s="27" t="s">
        <v>93</v>
      </c>
      <c r="G607" s="27" t="s">
        <v>12</v>
      </c>
      <c r="H607" s="27" t="s">
        <v>1025</v>
      </c>
      <c r="I607" s="29">
        <v>40503</v>
      </c>
      <c r="J607" s="27" t="s">
        <v>1026</v>
      </c>
      <c r="K607" s="30">
        <v>45708.466099537036</v>
      </c>
      <c r="L607" s="14">
        <v>100</v>
      </c>
    </row>
    <row r="608" spans="1:12" x14ac:dyDescent="0.25">
      <c r="A608" s="27">
        <v>121774474</v>
      </c>
      <c r="B608" s="27" t="s">
        <v>2573</v>
      </c>
      <c r="C608" s="27" t="s">
        <v>1022</v>
      </c>
      <c r="D608" s="28" t="s">
        <v>2574</v>
      </c>
      <c r="F608" s="27" t="s">
        <v>135</v>
      </c>
      <c r="G608" s="27" t="s">
        <v>12</v>
      </c>
      <c r="H608" s="27" t="s">
        <v>1025</v>
      </c>
      <c r="I608" s="29">
        <v>41049</v>
      </c>
      <c r="J608" s="27" t="s">
        <v>1026</v>
      </c>
      <c r="K608" s="30">
        <v>45708.466099537036</v>
      </c>
      <c r="L608" s="14">
        <v>1000</v>
      </c>
    </row>
    <row r="609" spans="1:12" x14ac:dyDescent="0.25">
      <c r="A609" s="27">
        <v>121774484</v>
      </c>
      <c r="B609" s="27" t="s">
        <v>2575</v>
      </c>
      <c r="C609" s="27" t="s">
        <v>1022</v>
      </c>
      <c r="D609" s="28" t="s">
        <v>2576</v>
      </c>
      <c r="F609" s="27" t="s">
        <v>1254</v>
      </c>
      <c r="G609" s="27" t="s">
        <v>12</v>
      </c>
      <c r="H609" s="27" t="s">
        <v>1025</v>
      </c>
      <c r="I609" s="29">
        <v>40207</v>
      </c>
      <c r="J609" s="27" t="s">
        <v>1026</v>
      </c>
      <c r="K609" s="30">
        <v>45708.466099537036</v>
      </c>
      <c r="L609" s="14">
        <v>100</v>
      </c>
    </row>
    <row r="610" spans="1:12" x14ac:dyDescent="0.25">
      <c r="A610" s="27">
        <v>121774580</v>
      </c>
      <c r="B610" s="27" t="s">
        <v>2577</v>
      </c>
      <c r="C610" s="27" t="s">
        <v>1022</v>
      </c>
      <c r="D610" s="28" t="s">
        <v>2578</v>
      </c>
      <c r="F610" s="27" t="s">
        <v>2579</v>
      </c>
      <c r="G610" s="27" t="s">
        <v>12</v>
      </c>
      <c r="H610" s="27" t="s">
        <v>1025</v>
      </c>
      <c r="I610" s="29">
        <v>33912</v>
      </c>
      <c r="J610" s="27" t="s">
        <v>1026</v>
      </c>
      <c r="K610" s="30">
        <v>45708.466099537036</v>
      </c>
      <c r="L610" s="14">
        <v>50</v>
      </c>
    </row>
    <row r="611" spans="1:12" x14ac:dyDescent="0.25">
      <c r="A611" s="27">
        <v>121791906</v>
      </c>
      <c r="B611" s="27" t="s">
        <v>2580</v>
      </c>
      <c r="C611" s="27" t="s">
        <v>1022</v>
      </c>
      <c r="D611" s="28" t="s">
        <v>2581</v>
      </c>
      <c r="F611" s="27" t="s">
        <v>2582</v>
      </c>
      <c r="G611" s="27" t="s">
        <v>2583</v>
      </c>
      <c r="H611" s="27" t="s">
        <v>2584</v>
      </c>
      <c r="I611" s="29" t="s">
        <v>2585</v>
      </c>
      <c r="J611" s="27" t="s">
        <v>1026</v>
      </c>
      <c r="K611" s="30">
        <v>45708.466111111113</v>
      </c>
      <c r="L611" s="14">
        <v>100</v>
      </c>
    </row>
    <row r="612" spans="1:12" x14ac:dyDescent="0.25">
      <c r="A612" s="27">
        <v>121774222</v>
      </c>
      <c r="B612" s="27" t="s">
        <v>2586</v>
      </c>
      <c r="C612" s="27" t="s">
        <v>1022</v>
      </c>
      <c r="D612" s="28" t="s">
        <v>2587</v>
      </c>
      <c r="F612" s="27" t="s">
        <v>169</v>
      </c>
      <c r="G612" s="27" t="s">
        <v>12</v>
      </c>
      <c r="H612" s="27" t="s">
        <v>1025</v>
      </c>
      <c r="I612" s="29">
        <v>41011</v>
      </c>
      <c r="J612" s="27" t="s">
        <v>1026</v>
      </c>
      <c r="K612" s="30">
        <v>45708.466111111113</v>
      </c>
      <c r="L612" s="14">
        <v>250</v>
      </c>
    </row>
    <row r="613" spans="1:12" x14ac:dyDescent="0.25">
      <c r="A613" s="27">
        <v>121774262</v>
      </c>
      <c r="B613" s="27" t="s">
        <v>2588</v>
      </c>
      <c r="C613" s="27" t="s">
        <v>1022</v>
      </c>
      <c r="D613" s="28" t="s">
        <v>2589</v>
      </c>
      <c r="F613" s="27" t="s">
        <v>61</v>
      </c>
      <c r="G613" s="27" t="s">
        <v>12</v>
      </c>
      <c r="H613" s="27" t="s">
        <v>1025</v>
      </c>
      <c r="I613" s="29">
        <v>40205</v>
      </c>
      <c r="J613" s="27" t="s">
        <v>1026</v>
      </c>
      <c r="K613" s="30">
        <v>45708.466111111113</v>
      </c>
      <c r="L613" s="14">
        <v>100</v>
      </c>
    </row>
    <row r="614" spans="1:12" x14ac:dyDescent="0.25">
      <c r="A614" s="27">
        <v>121777430</v>
      </c>
      <c r="B614" s="27" t="s">
        <v>2590</v>
      </c>
      <c r="C614" s="27" t="s">
        <v>1022</v>
      </c>
      <c r="D614" s="28" t="s">
        <v>2591</v>
      </c>
      <c r="F614" s="27" t="s">
        <v>1045</v>
      </c>
      <c r="G614" s="27" t="s">
        <v>12</v>
      </c>
      <c r="H614" s="27" t="s">
        <v>1025</v>
      </c>
      <c r="I614" s="29">
        <v>40503</v>
      </c>
      <c r="J614" s="27" t="s">
        <v>1026</v>
      </c>
      <c r="K614" s="30">
        <v>45708.466111111113</v>
      </c>
      <c r="L614" s="14">
        <v>100</v>
      </c>
    </row>
    <row r="615" spans="1:12" x14ac:dyDescent="0.25">
      <c r="A615" s="27">
        <v>121778742</v>
      </c>
      <c r="B615" s="27" t="s">
        <v>2592</v>
      </c>
      <c r="C615" s="27" t="s">
        <v>1022</v>
      </c>
      <c r="D615" s="28" t="s">
        <v>2593</v>
      </c>
      <c r="F615" s="27" t="s">
        <v>2594</v>
      </c>
      <c r="G615" s="27" t="s">
        <v>12</v>
      </c>
      <c r="H615" s="27" t="s">
        <v>1025</v>
      </c>
      <c r="I615" s="29">
        <v>40390</v>
      </c>
      <c r="J615" s="27" t="s">
        <v>1026</v>
      </c>
      <c r="K615" s="30">
        <v>45708.466111111113</v>
      </c>
      <c r="L615" s="14">
        <v>50</v>
      </c>
    </row>
    <row r="616" spans="1:12" x14ac:dyDescent="0.25">
      <c r="A616" s="27">
        <v>121779336</v>
      </c>
      <c r="B616" s="27" t="s">
        <v>2595</v>
      </c>
      <c r="C616" s="27" t="s">
        <v>1022</v>
      </c>
      <c r="D616" s="28" t="s">
        <v>2596</v>
      </c>
      <c r="F616" s="27" t="s">
        <v>2597</v>
      </c>
      <c r="G616" s="27" t="s">
        <v>12</v>
      </c>
      <c r="H616" s="27" t="s">
        <v>1025</v>
      </c>
      <c r="I616" s="29">
        <v>42031</v>
      </c>
      <c r="J616" s="27" t="s">
        <v>1026</v>
      </c>
      <c r="K616" s="30">
        <v>45708.466111111113</v>
      </c>
      <c r="L616" s="14">
        <v>100</v>
      </c>
    </row>
    <row r="617" spans="1:12" x14ac:dyDescent="0.25">
      <c r="A617" s="27">
        <v>121779748</v>
      </c>
      <c r="B617" s="27" t="s">
        <v>2598</v>
      </c>
      <c r="C617" s="27" t="s">
        <v>1022</v>
      </c>
      <c r="D617" s="28" t="s">
        <v>2599</v>
      </c>
      <c r="F617" s="27" t="s">
        <v>2600</v>
      </c>
      <c r="G617" s="27" t="s">
        <v>125</v>
      </c>
      <c r="H617" s="27" t="s">
        <v>1025</v>
      </c>
      <c r="I617" s="29">
        <v>55318</v>
      </c>
      <c r="J617" s="27" t="s">
        <v>1026</v>
      </c>
      <c r="K617" s="30">
        <v>45708.466111111113</v>
      </c>
      <c r="L617" s="14">
        <v>250</v>
      </c>
    </row>
    <row r="618" spans="1:12" x14ac:dyDescent="0.25">
      <c r="A618" s="27">
        <v>121783058</v>
      </c>
      <c r="B618" s="27" t="s">
        <v>2601</v>
      </c>
      <c r="C618" s="27" t="s">
        <v>1022</v>
      </c>
      <c r="D618" s="28" t="s">
        <v>2602</v>
      </c>
      <c r="F618" s="27" t="s">
        <v>93</v>
      </c>
      <c r="G618" s="27" t="s">
        <v>12</v>
      </c>
      <c r="H618" s="27" t="s">
        <v>1025</v>
      </c>
      <c r="I618" s="29">
        <v>40513</v>
      </c>
      <c r="J618" s="27" t="s">
        <v>1026</v>
      </c>
      <c r="K618" s="30">
        <v>45708.466111111113</v>
      </c>
      <c r="L618" s="14">
        <v>200</v>
      </c>
    </row>
    <row r="619" spans="1:12" x14ac:dyDescent="0.25">
      <c r="A619" s="27">
        <v>121783334</v>
      </c>
      <c r="B619" s="27" t="s">
        <v>2603</v>
      </c>
      <c r="C619" s="27" t="s">
        <v>1022</v>
      </c>
      <c r="D619" s="28" t="s">
        <v>2604</v>
      </c>
      <c r="F619" s="27" t="s">
        <v>2605</v>
      </c>
      <c r="G619" s="27" t="s">
        <v>2606</v>
      </c>
      <c r="H619" s="27" t="s">
        <v>1025</v>
      </c>
      <c r="I619" s="29">
        <v>19707</v>
      </c>
      <c r="J619" s="27" t="s">
        <v>1026</v>
      </c>
      <c r="K619" s="30">
        <v>45708.466111111113</v>
      </c>
      <c r="L619" s="14">
        <v>200</v>
      </c>
    </row>
    <row r="620" spans="1:12" x14ac:dyDescent="0.25">
      <c r="A620" s="27">
        <v>121783388</v>
      </c>
      <c r="B620" s="27" t="s">
        <v>2607</v>
      </c>
      <c r="C620" s="27" t="s">
        <v>1022</v>
      </c>
      <c r="D620" s="28" t="s">
        <v>2608</v>
      </c>
      <c r="F620" s="27" t="s">
        <v>1881</v>
      </c>
      <c r="G620" s="27" t="s">
        <v>12</v>
      </c>
      <c r="H620" s="27" t="s">
        <v>1025</v>
      </c>
      <c r="I620" s="29">
        <v>41051</v>
      </c>
      <c r="J620" s="27" t="s">
        <v>1026</v>
      </c>
      <c r="K620" s="30">
        <v>45708.466111111113</v>
      </c>
      <c r="L620" s="14">
        <v>50</v>
      </c>
    </row>
    <row r="621" spans="1:12" x14ac:dyDescent="0.25">
      <c r="A621" s="27">
        <v>121785704</v>
      </c>
      <c r="B621" s="27" t="s">
        <v>2609</v>
      </c>
      <c r="C621" s="27" t="s">
        <v>1022</v>
      </c>
      <c r="D621" s="28" t="s">
        <v>2610</v>
      </c>
      <c r="F621" s="27" t="s">
        <v>61</v>
      </c>
      <c r="G621" s="27" t="s">
        <v>12</v>
      </c>
      <c r="H621" s="27" t="s">
        <v>1025</v>
      </c>
      <c r="I621" s="29">
        <v>40207</v>
      </c>
      <c r="J621" s="27" t="s">
        <v>1026</v>
      </c>
      <c r="K621" s="30">
        <v>45708.466111111113</v>
      </c>
      <c r="L621" s="14">
        <v>100</v>
      </c>
    </row>
    <row r="622" spans="1:12" x14ac:dyDescent="0.25">
      <c r="A622" s="27">
        <v>121787006</v>
      </c>
      <c r="B622" s="27" t="s">
        <v>2611</v>
      </c>
      <c r="C622" s="27" t="s">
        <v>1022</v>
      </c>
      <c r="D622" s="28" t="s">
        <v>2612</v>
      </c>
      <c r="F622" s="27" t="s">
        <v>61</v>
      </c>
      <c r="G622" s="27" t="s">
        <v>12</v>
      </c>
      <c r="H622" s="27" t="s">
        <v>1025</v>
      </c>
      <c r="I622" s="29">
        <v>40245</v>
      </c>
      <c r="J622" s="27" t="s">
        <v>1026</v>
      </c>
      <c r="K622" s="30">
        <v>45708.466111111113</v>
      </c>
      <c r="L622" s="14">
        <v>35</v>
      </c>
    </row>
    <row r="623" spans="1:12" x14ac:dyDescent="0.25">
      <c r="A623" s="27">
        <v>121787296</v>
      </c>
      <c r="B623" s="27" t="s">
        <v>2613</v>
      </c>
      <c r="C623" s="27" t="s">
        <v>1022</v>
      </c>
      <c r="D623" s="28" t="s">
        <v>2614</v>
      </c>
      <c r="F623" s="27" t="s">
        <v>1215</v>
      </c>
      <c r="G623" s="27" t="s">
        <v>2615</v>
      </c>
      <c r="H623" s="27" t="s">
        <v>1025</v>
      </c>
      <c r="I623" s="29" t="s">
        <v>2616</v>
      </c>
      <c r="J623" s="27" t="s">
        <v>1026</v>
      </c>
      <c r="K623" s="30">
        <v>45708.466111111113</v>
      </c>
      <c r="L623" s="14">
        <v>100</v>
      </c>
    </row>
    <row r="624" spans="1:12" x14ac:dyDescent="0.25">
      <c r="A624" s="27">
        <v>121789476</v>
      </c>
      <c r="B624" s="27" t="s">
        <v>2617</v>
      </c>
      <c r="C624" s="27" t="s">
        <v>1022</v>
      </c>
      <c r="D624" s="28" t="s">
        <v>2618</v>
      </c>
      <c r="F624" s="27" t="s">
        <v>1029</v>
      </c>
      <c r="G624" s="27" t="s">
        <v>12</v>
      </c>
      <c r="H624" s="27" t="s">
        <v>1025</v>
      </c>
      <c r="I624" s="29">
        <v>40601</v>
      </c>
      <c r="J624" s="27" t="s">
        <v>1026</v>
      </c>
      <c r="K624" s="30">
        <v>45708.466111111113</v>
      </c>
      <c r="L624" s="14">
        <v>5</v>
      </c>
    </row>
    <row r="625" spans="1:12" x14ac:dyDescent="0.25">
      <c r="A625" s="27">
        <v>121789684</v>
      </c>
      <c r="B625" s="27" t="s">
        <v>2619</v>
      </c>
      <c r="C625" s="27" t="s">
        <v>1022</v>
      </c>
      <c r="D625" s="28" t="s">
        <v>2620</v>
      </c>
      <c r="F625" s="27" t="s">
        <v>2621</v>
      </c>
      <c r="G625" s="27" t="s">
        <v>2622</v>
      </c>
      <c r="H625" s="27" t="s">
        <v>1025</v>
      </c>
      <c r="I625" s="29">
        <v>25309</v>
      </c>
      <c r="J625" s="27" t="s">
        <v>1026</v>
      </c>
      <c r="K625" s="30">
        <v>45708.466111111113</v>
      </c>
      <c r="L625" s="14">
        <v>200</v>
      </c>
    </row>
    <row r="626" spans="1:12" x14ac:dyDescent="0.25">
      <c r="A626" s="27">
        <v>121789990</v>
      </c>
      <c r="B626" s="27" t="s">
        <v>2623</v>
      </c>
      <c r="C626" s="27" t="s">
        <v>1022</v>
      </c>
      <c r="D626" s="28" t="s">
        <v>2624</v>
      </c>
      <c r="F626" s="27" t="s">
        <v>1961</v>
      </c>
      <c r="G626" s="27" t="s">
        <v>12</v>
      </c>
      <c r="H626" s="27" t="s">
        <v>1025</v>
      </c>
      <c r="I626" s="29">
        <v>40031</v>
      </c>
      <c r="J626" s="27" t="s">
        <v>1026</v>
      </c>
      <c r="K626" s="30">
        <v>45708.466111111113</v>
      </c>
      <c r="L626" s="14">
        <v>50</v>
      </c>
    </row>
    <row r="627" spans="1:12" x14ac:dyDescent="0.25">
      <c r="A627" s="27">
        <v>121790542</v>
      </c>
      <c r="B627" s="27" t="s">
        <v>2625</v>
      </c>
      <c r="C627" s="27" t="s">
        <v>1022</v>
      </c>
      <c r="D627" s="28" t="s">
        <v>2626</v>
      </c>
      <c r="F627" s="27" t="s">
        <v>61</v>
      </c>
      <c r="G627" s="27" t="s">
        <v>12</v>
      </c>
      <c r="H627" s="27" t="s">
        <v>1025</v>
      </c>
      <c r="I627" s="29">
        <v>40243</v>
      </c>
      <c r="J627" s="27" t="s">
        <v>1026</v>
      </c>
      <c r="K627" s="30">
        <v>45708.466111111113</v>
      </c>
      <c r="L627" s="14">
        <v>50</v>
      </c>
    </row>
    <row r="628" spans="1:12" x14ac:dyDescent="0.25">
      <c r="A628" s="27">
        <v>121790656</v>
      </c>
      <c r="B628" s="27" t="s">
        <v>2627</v>
      </c>
      <c r="C628" s="27" t="s">
        <v>1022</v>
      </c>
      <c r="D628" s="28" t="s">
        <v>2628</v>
      </c>
      <c r="F628" s="27" t="s">
        <v>61</v>
      </c>
      <c r="G628" s="27" t="s">
        <v>12</v>
      </c>
      <c r="H628" s="27" t="s">
        <v>1025</v>
      </c>
      <c r="I628" s="29">
        <v>40223</v>
      </c>
      <c r="J628" s="27" t="s">
        <v>1026</v>
      </c>
      <c r="K628" s="30">
        <v>45708.466111111113</v>
      </c>
      <c r="L628" s="14">
        <v>100</v>
      </c>
    </row>
    <row r="629" spans="1:12" x14ac:dyDescent="0.25">
      <c r="A629" s="27">
        <v>121790876</v>
      </c>
      <c r="B629" s="27" t="s">
        <v>2629</v>
      </c>
      <c r="C629" s="27" t="s">
        <v>1022</v>
      </c>
      <c r="D629" s="28" t="s">
        <v>2630</v>
      </c>
      <c r="F629" s="27" t="s">
        <v>93</v>
      </c>
      <c r="G629" s="27" t="s">
        <v>12</v>
      </c>
      <c r="H629" s="27" t="s">
        <v>1025</v>
      </c>
      <c r="I629" s="29">
        <v>40504</v>
      </c>
      <c r="J629" s="27" t="s">
        <v>1026</v>
      </c>
      <c r="K629" s="30">
        <v>45708.466111111113</v>
      </c>
      <c r="L629" s="14">
        <v>50</v>
      </c>
    </row>
    <row r="630" spans="1:12" x14ac:dyDescent="0.25">
      <c r="A630" s="27">
        <v>121790976</v>
      </c>
      <c r="B630" s="27" t="s">
        <v>2631</v>
      </c>
      <c r="C630" s="27" t="s">
        <v>1022</v>
      </c>
      <c r="D630" s="28" t="s">
        <v>2632</v>
      </c>
      <c r="F630" s="27" t="s">
        <v>1152</v>
      </c>
      <c r="G630" s="27" t="s">
        <v>98</v>
      </c>
      <c r="H630" s="27" t="s">
        <v>1025</v>
      </c>
      <c r="I630" s="29">
        <v>45207</v>
      </c>
      <c r="J630" s="27" t="s">
        <v>1026</v>
      </c>
      <c r="K630" s="30">
        <v>45708.466111111113</v>
      </c>
      <c r="L630" s="14">
        <v>20</v>
      </c>
    </row>
    <row r="631" spans="1:12" x14ac:dyDescent="0.25">
      <c r="A631" s="27">
        <v>121790998</v>
      </c>
      <c r="B631" s="27" t="s">
        <v>2633</v>
      </c>
      <c r="C631" s="27" t="s">
        <v>1022</v>
      </c>
      <c r="D631" s="28" t="s">
        <v>2634</v>
      </c>
      <c r="F631" s="27" t="s">
        <v>28</v>
      </c>
      <c r="G631" s="27" t="s">
        <v>12</v>
      </c>
      <c r="H631" s="27" t="s">
        <v>1025</v>
      </c>
      <c r="I631" s="29">
        <v>40324</v>
      </c>
      <c r="J631" s="27" t="s">
        <v>1026</v>
      </c>
      <c r="K631" s="30">
        <v>45708.466111111113</v>
      </c>
      <c r="L631" s="14">
        <v>50</v>
      </c>
    </row>
    <row r="632" spans="1:12" x14ac:dyDescent="0.25">
      <c r="A632" s="27">
        <v>121791006</v>
      </c>
      <c r="B632" s="27" t="s">
        <v>2635</v>
      </c>
      <c r="C632" s="27" t="s">
        <v>1022</v>
      </c>
      <c r="D632" s="28" t="s">
        <v>2636</v>
      </c>
      <c r="F632" s="27" t="s">
        <v>61</v>
      </c>
      <c r="G632" s="27" t="s">
        <v>12</v>
      </c>
      <c r="H632" s="27" t="s">
        <v>1025</v>
      </c>
      <c r="I632" s="29">
        <v>40217</v>
      </c>
      <c r="J632" s="27" t="s">
        <v>1026</v>
      </c>
      <c r="K632" s="30">
        <v>45708.466111111113</v>
      </c>
      <c r="L632" s="14">
        <v>20</v>
      </c>
    </row>
    <row r="633" spans="1:12" x14ac:dyDescent="0.25">
      <c r="A633" s="27">
        <v>121791048</v>
      </c>
      <c r="B633" s="27" t="s">
        <v>2637</v>
      </c>
      <c r="C633" s="27" t="s">
        <v>1022</v>
      </c>
      <c r="D633" s="28" t="s">
        <v>2638</v>
      </c>
      <c r="F633" s="27" t="s">
        <v>1254</v>
      </c>
      <c r="G633" s="27" t="s">
        <v>12</v>
      </c>
      <c r="H633" s="27" t="s">
        <v>1025</v>
      </c>
      <c r="I633" s="29">
        <v>40205</v>
      </c>
      <c r="J633" s="27" t="s">
        <v>1026</v>
      </c>
      <c r="K633" s="30">
        <v>45708.466111111113</v>
      </c>
      <c r="L633" s="14">
        <v>100</v>
      </c>
    </row>
    <row r="634" spans="1:12" x14ac:dyDescent="0.25">
      <c r="A634" s="27">
        <v>121791090</v>
      </c>
      <c r="B634" s="27" t="s">
        <v>2639</v>
      </c>
      <c r="C634" s="27" t="s">
        <v>1022</v>
      </c>
      <c r="D634" s="28" t="s">
        <v>2640</v>
      </c>
      <c r="E634" s="28" t="s">
        <v>2641</v>
      </c>
      <c r="F634" s="27" t="s">
        <v>93</v>
      </c>
      <c r="G634" s="27" t="s">
        <v>12</v>
      </c>
      <c r="H634" s="27" t="s">
        <v>1025</v>
      </c>
      <c r="I634" s="29">
        <v>40517</v>
      </c>
      <c r="J634" s="27" t="s">
        <v>1026</v>
      </c>
      <c r="K634" s="30">
        <v>45708.466111111113</v>
      </c>
      <c r="L634" s="14">
        <v>50</v>
      </c>
    </row>
    <row r="635" spans="1:12" x14ac:dyDescent="0.25">
      <c r="A635" s="27">
        <v>121791126</v>
      </c>
      <c r="B635" s="27" t="s">
        <v>2642</v>
      </c>
      <c r="C635" s="27" t="s">
        <v>1022</v>
      </c>
      <c r="D635" s="28" t="s">
        <v>2643</v>
      </c>
      <c r="F635" s="27" t="s">
        <v>1244</v>
      </c>
      <c r="G635" s="27" t="s">
        <v>1245</v>
      </c>
      <c r="H635" s="27" t="s">
        <v>1025</v>
      </c>
      <c r="I635" s="29">
        <v>98125</v>
      </c>
      <c r="J635" s="27" t="s">
        <v>1026</v>
      </c>
      <c r="K635" s="30">
        <v>45708.466111111113</v>
      </c>
      <c r="L635" s="14">
        <v>500</v>
      </c>
    </row>
    <row r="636" spans="1:12" x14ac:dyDescent="0.25">
      <c r="A636" s="27">
        <v>121791142</v>
      </c>
      <c r="B636" s="27" t="s">
        <v>2644</v>
      </c>
      <c r="C636" s="27" t="s">
        <v>1022</v>
      </c>
      <c r="D636" s="28" t="s">
        <v>2645</v>
      </c>
      <c r="F636" s="27" t="s">
        <v>93</v>
      </c>
      <c r="G636" s="27" t="s">
        <v>12</v>
      </c>
      <c r="H636" s="27" t="s">
        <v>1025</v>
      </c>
      <c r="I636" s="29">
        <v>40515</v>
      </c>
      <c r="J636" s="27" t="s">
        <v>1026</v>
      </c>
      <c r="K636" s="30">
        <v>45708.466111111113</v>
      </c>
      <c r="L636" s="14">
        <v>20</v>
      </c>
    </row>
    <row r="637" spans="1:12" x14ac:dyDescent="0.25">
      <c r="A637" s="27">
        <v>121791156</v>
      </c>
      <c r="B637" s="27" t="s">
        <v>2646</v>
      </c>
      <c r="C637" s="27" t="s">
        <v>1022</v>
      </c>
      <c r="D637" s="28" t="s">
        <v>2647</v>
      </c>
      <c r="F637" s="27" t="s">
        <v>2328</v>
      </c>
      <c r="G637" s="27" t="s">
        <v>12</v>
      </c>
      <c r="H637" s="27" t="s">
        <v>1025</v>
      </c>
      <c r="I637" s="29">
        <v>40142</v>
      </c>
      <c r="J637" s="27" t="s">
        <v>1026</v>
      </c>
      <c r="K637" s="30">
        <v>45708.466111111113</v>
      </c>
      <c r="L637" s="14">
        <v>100</v>
      </c>
    </row>
    <row r="638" spans="1:12" x14ac:dyDescent="0.25">
      <c r="A638" s="27">
        <v>121791256</v>
      </c>
      <c r="B638" s="27" t="s">
        <v>2648</v>
      </c>
      <c r="C638" s="27" t="s">
        <v>1022</v>
      </c>
      <c r="D638" s="28" t="s">
        <v>161</v>
      </c>
      <c r="F638" s="27" t="s">
        <v>2649</v>
      </c>
      <c r="G638" s="27" t="s">
        <v>155</v>
      </c>
      <c r="H638" s="27" t="s">
        <v>1025</v>
      </c>
      <c r="I638" s="29">
        <v>12090</v>
      </c>
      <c r="J638" s="27" t="s">
        <v>1026</v>
      </c>
      <c r="K638" s="30">
        <v>45708.466111111113</v>
      </c>
      <c r="L638" s="14">
        <v>5</v>
      </c>
    </row>
    <row r="639" spans="1:12" x14ac:dyDescent="0.25">
      <c r="A639" s="27">
        <v>121791290</v>
      </c>
      <c r="B639" s="27" t="s">
        <v>2650</v>
      </c>
      <c r="C639" s="27" t="s">
        <v>1022</v>
      </c>
      <c r="D639" s="28" t="s">
        <v>2651</v>
      </c>
      <c r="F639" s="27" t="s">
        <v>93</v>
      </c>
      <c r="G639" s="27" t="s">
        <v>12</v>
      </c>
      <c r="H639" s="27" t="s">
        <v>1025</v>
      </c>
      <c r="I639" s="29">
        <v>40503</v>
      </c>
      <c r="J639" s="27" t="s">
        <v>1026</v>
      </c>
      <c r="K639" s="30">
        <v>45708.466111111113</v>
      </c>
      <c r="L639" s="14">
        <v>20</v>
      </c>
    </row>
    <row r="640" spans="1:12" x14ac:dyDescent="0.25">
      <c r="A640" s="27">
        <v>121791336</v>
      </c>
      <c r="B640" s="27" t="s">
        <v>2652</v>
      </c>
      <c r="C640" s="27" t="s">
        <v>1022</v>
      </c>
      <c r="D640" s="28" t="s">
        <v>2653</v>
      </c>
      <c r="F640" s="27" t="s">
        <v>1254</v>
      </c>
      <c r="G640" s="27" t="s">
        <v>12</v>
      </c>
      <c r="H640" s="27" t="s">
        <v>1025</v>
      </c>
      <c r="I640" s="29">
        <v>40243</v>
      </c>
      <c r="J640" s="27" t="s">
        <v>1026</v>
      </c>
      <c r="K640" s="30">
        <v>45708.466111111113</v>
      </c>
      <c r="L640" s="14">
        <v>20</v>
      </c>
    </row>
    <row r="641" spans="1:12" x14ac:dyDescent="0.25">
      <c r="A641" s="27">
        <v>121791540</v>
      </c>
      <c r="B641" s="27" t="s">
        <v>2654</v>
      </c>
      <c r="C641" s="27" t="s">
        <v>1022</v>
      </c>
      <c r="D641" s="28" t="s">
        <v>2655</v>
      </c>
      <c r="F641" s="27" t="s">
        <v>2656</v>
      </c>
      <c r="G641" s="27" t="s">
        <v>12</v>
      </c>
      <c r="H641" s="27" t="s">
        <v>1025</v>
      </c>
      <c r="I641" s="29">
        <v>41094</v>
      </c>
      <c r="J641" s="27" t="s">
        <v>1026</v>
      </c>
      <c r="K641" s="30">
        <v>45708.466111111113</v>
      </c>
      <c r="L641" s="14">
        <v>25</v>
      </c>
    </row>
    <row r="642" spans="1:12" x14ac:dyDescent="0.25">
      <c r="A642" s="27">
        <v>121791776</v>
      </c>
      <c r="B642" s="27" t="s">
        <v>2657</v>
      </c>
      <c r="C642" s="27" t="s">
        <v>1022</v>
      </c>
      <c r="D642" s="28" t="s">
        <v>2658</v>
      </c>
      <c r="F642" s="27" t="s">
        <v>2659</v>
      </c>
      <c r="G642" s="27" t="s">
        <v>12</v>
      </c>
      <c r="H642" s="27" t="s">
        <v>1025</v>
      </c>
      <c r="I642" s="29">
        <v>40484</v>
      </c>
      <c r="J642" s="27" t="s">
        <v>1026</v>
      </c>
      <c r="K642" s="30">
        <v>45708.466111111113</v>
      </c>
      <c r="L642" s="14">
        <v>100</v>
      </c>
    </row>
    <row r="643" spans="1:12" x14ac:dyDescent="0.25">
      <c r="A643" s="27">
        <v>121791852</v>
      </c>
      <c r="B643" s="27" t="s">
        <v>2660</v>
      </c>
      <c r="C643" s="27" t="s">
        <v>1022</v>
      </c>
      <c r="D643" s="28" t="s">
        <v>2661</v>
      </c>
      <c r="F643" s="27" t="s">
        <v>61</v>
      </c>
      <c r="G643" s="27" t="s">
        <v>12</v>
      </c>
      <c r="H643" s="27" t="s">
        <v>1025</v>
      </c>
      <c r="I643" s="29">
        <v>40242</v>
      </c>
      <c r="J643" s="27" t="s">
        <v>1026</v>
      </c>
      <c r="K643" s="30">
        <v>45708.466111111113</v>
      </c>
      <c r="L643" s="14">
        <v>20</v>
      </c>
    </row>
    <row r="644" spans="1:12" x14ac:dyDescent="0.25">
      <c r="A644" s="27">
        <v>121791896</v>
      </c>
      <c r="B644" s="27" t="s">
        <v>2662</v>
      </c>
      <c r="C644" s="27" t="s">
        <v>1022</v>
      </c>
      <c r="D644" s="28" t="s">
        <v>2663</v>
      </c>
      <c r="F644" s="27" t="s">
        <v>28</v>
      </c>
      <c r="G644" s="27" t="s">
        <v>12</v>
      </c>
      <c r="H644" s="27" t="s">
        <v>1025</v>
      </c>
      <c r="I644" s="29">
        <v>40324</v>
      </c>
      <c r="J644" s="27" t="s">
        <v>1026</v>
      </c>
      <c r="K644" s="30">
        <v>45708.466111111113</v>
      </c>
      <c r="L644" s="14">
        <v>100</v>
      </c>
    </row>
    <row r="645" spans="1:12" x14ac:dyDescent="0.25">
      <c r="A645" s="27">
        <v>121791922</v>
      </c>
      <c r="B645" s="27" t="s">
        <v>2664</v>
      </c>
      <c r="C645" s="27" t="s">
        <v>1022</v>
      </c>
      <c r="D645" s="28" t="s">
        <v>2665</v>
      </c>
      <c r="F645" s="27" t="s">
        <v>93</v>
      </c>
      <c r="G645" s="27" t="s">
        <v>12</v>
      </c>
      <c r="H645" s="27" t="s">
        <v>1025</v>
      </c>
      <c r="I645" s="29">
        <v>40514</v>
      </c>
      <c r="J645" s="27" t="s">
        <v>1026</v>
      </c>
      <c r="K645" s="30">
        <v>45708.466111111113</v>
      </c>
      <c r="L645" s="14">
        <v>500</v>
      </c>
    </row>
    <row r="646" spans="1:12" x14ac:dyDescent="0.25">
      <c r="A646" s="27">
        <v>121791938</v>
      </c>
      <c r="B646" s="27" t="s">
        <v>2666</v>
      </c>
      <c r="C646" s="27" t="s">
        <v>1022</v>
      </c>
      <c r="D646" s="28" t="s">
        <v>2667</v>
      </c>
      <c r="F646" s="27" t="s">
        <v>61</v>
      </c>
      <c r="G646" s="27" t="s">
        <v>12</v>
      </c>
      <c r="H646" s="27" t="s">
        <v>1025</v>
      </c>
      <c r="I646" s="29">
        <v>40203</v>
      </c>
      <c r="J646" s="27" t="s">
        <v>1026</v>
      </c>
      <c r="K646" s="30">
        <v>45708.466111111113</v>
      </c>
      <c r="L646" s="14">
        <v>50</v>
      </c>
    </row>
    <row r="647" spans="1:12" x14ac:dyDescent="0.25">
      <c r="A647" s="27">
        <v>121792004</v>
      </c>
      <c r="B647" s="27" t="s">
        <v>2668</v>
      </c>
      <c r="C647" s="27" t="s">
        <v>1022</v>
      </c>
      <c r="D647" s="28" t="s">
        <v>2669</v>
      </c>
      <c r="F647" s="27" t="s">
        <v>28</v>
      </c>
      <c r="G647" s="27" t="s">
        <v>15</v>
      </c>
      <c r="H647" s="27" t="s">
        <v>1025</v>
      </c>
      <c r="I647" s="29">
        <v>47122</v>
      </c>
      <c r="J647" s="27" t="s">
        <v>1026</v>
      </c>
      <c r="K647" s="30">
        <v>45708.466111111113</v>
      </c>
      <c r="L647" s="14">
        <v>50</v>
      </c>
    </row>
    <row r="648" spans="1:12" x14ac:dyDescent="0.25">
      <c r="A648" s="27">
        <v>121792012</v>
      </c>
      <c r="B648" s="27" t="s">
        <v>2670</v>
      </c>
      <c r="C648" s="27" t="s">
        <v>1022</v>
      </c>
      <c r="D648" s="28" t="s">
        <v>2671</v>
      </c>
      <c r="E648" s="28" t="s">
        <v>2672</v>
      </c>
      <c r="F648" s="27" t="s">
        <v>196</v>
      </c>
      <c r="G648" s="27" t="s">
        <v>12</v>
      </c>
      <c r="H648" s="27" t="s">
        <v>1025</v>
      </c>
      <c r="I648" s="29">
        <v>40004</v>
      </c>
      <c r="J648" s="27" t="s">
        <v>1026</v>
      </c>
      <c r="K648" s="30">
        <v>45708.466111111113</v>
      </c>
      <c r="L648" s="14">
        <v>20</v>
      </c>
    </row>
    <row r="649" spans="1:12" x14ac:dyDescent="0.25">
      <c r="A649" s="27">
        <v>121792056</v>
      </c>
      <c r="B649" s="27" t="s">
        <v>2673</v>
      </c>
      <c r="C649" s="27" t="s">
        <v>1022</v>
      </c>
      <c r="D649" s="28" t="s">
        <v>2674</v>
      </c>
      <c r="F649" s="27" t="s">
        <v>2675</v>
      </c>
      <c r="G649" s="27" t="s">
        <v>12</v>
      </c>
      <c r="H649" s="27" t="s">
        <v>1025</v>
      </c>
      <c r="I649" s="29">
        <v>42355</v>
      </c>
      <c r="J649" s="27" t="s">
        <v>1026</v>
      </c>
      <c r="K649" s="30">
        <v>45708.466111111113</v>
      </c>
      <c r="L649" s="14">
        <v>500</v>
      </c>
    </row>
    <row r="650" spans="1:12" x14ac:dyDescent="0.25">
      <c r="A650" s="27">
        <v>121792084</v>
      </c>
      <c r="B650" s="27" t="s">
        <v>2676</v>
      </c>
      <c r="C650" s="27" t="s">
        <v>1022</v>
      </c>
      <c r="D650" s="28" t="s">
        <v>2677</v>
      </c>
      <c r="F650" s="27" t="s">
        <v>93</v>
      </c>
      <c r="G650" s="27" t="s">
        <v>12</v>
      </c>
      <c r="H650" s="27" t="s">
        <v>1025</v>
      </c>
      <c r="I650" s="29">
        <v>40502</v>
      </c>
      <c r="J650" s="27" t="s">
        <v>1026</v>
      </c>
      <c r="K650" s="30">
        <v>45708.466111111113</v>
      </c>
      <c r="L650" s="14">
        <v>1000</v>
      </c>
    </row>
    <row r="651" spans="1:12" x14ac:dyDescent="0.25">
      <c r="A651" s="27">
        <v>121792158</v>
      </c>
      <c r="B651" s="27" t="s">
        <v>2678</v>
      </c>
      <c r="C651" s="27" t="s">
        <v>1022</v>
      </c>
      <c r="D651" s="28" t="s">
        <v>2679</v>
      </c>
      <c r="F651" s="27" t="s">
        <v>93</v>
      </c>
      <c r="G651" s="27" t="s">
        <v>12</v>
      </c>
      <c r="H651" s="27" t="s">
        <v>1025</v>
      </c>
      <c r="I651" s="29">
        <v>40503</v>
      </c>
      <c r="J651" s="27" t="s">
        <v>1026</v>
      </c>
      <c r="K651" s="30">
        <v>45708.466111111113</v>
      </c>
      <c r="L651" s="14">
        <v>20</v>
      </c>
    </row>
    <row r="652" spans="1:12" x14ac:dyDescent="0.25">
      <c r="A652" s="27">
        <v>121792304</v>
      </c>
      <c r="B652" s="27" t="s">
        <v>2680</v>
      </c>
      <c r="C652" s="27" t="s">
        <v>1022</v>
      </c>
      <c r="D652" s="28" t="s">
        <v>2681</v>
      </c>
      <c r="F652" s="27" t="s">
        <v>1418</v>
      </c>
      <c r="G652" s="27" t="s">
        <v>12</v>
      </c>
      <c r="H652" s="27" t="s">
        <v>1025</v>
      </c>
      <c r="I652" s="29">
        <v>40108</v>
      </c>
      <c r="J652" s="27" t="s">
        <v>1026</v>
      </c>
      <c r="K652" s="30">
        <v>45708.466111111113</v>
      </c>
      <c r="L652" s="14">
        <v>100</v>
      </c>
    </row>
    <row r="653" spans="1:12" x14ac:dyDescent="0.25">
      <c r="A653" s="27">
        <v>121792466</v>
      </c>
      <c r="B653" s="27" t="s">
        <v>2682</v>
      </c>
      <c r="C653" s="27" t="s">
        <v>1022</v>
      </c>
      <c r="D653" s="28" t="s">
        <v>2683</v>
      </c>
      <c r="F653" s="27" t="s">
        <v>61</v>
      </c>
      <c r="G653" s="27" t="s">
        <v>12</v>
      </c>
      <c r="H653" s="27" t="s">
        <v>1025</v>
      </c>
      <c r="I653" s="29">
        <v>40207</v>
      </c>
      <c r="J653" s="27" t="s">
        <v>1026</v>
      </c>
      <c r="K653" s="30">
        <v>45708.466111111113</v>
      </c>
      <c r="L653" s="14">
        <v>20</v>
      </c>
    </row>
    <row r="654" spans="1:12" x14ac:dyDescent="0.25">
      <c r="A654" s="27">
        <v>121792512</v>
      </c>
      <c r="B654" s="27" t="s">
        <v>2684</v>
      </c>
      <c r="C654" s="27" t="s">
        <v>1022</v>
      </c>
      <c r="D654" s="28" t="s">
        <v>2685</v>
      </c>
      <c r="F654" s="27" t="s">
        <v>1129</v>
      </c>
      <c r="G654" s="27" t="s">
        <v>12</v>
      </c>
      <c r="H654" s="27" t="s">
        <v>1025</v>
      </c>
      <c r="I654" s="29">
        <v>40014</v>
      </c>
      <c r="J654" s="27" t="s">
        <v>1026</v>
      </c>
      <c r="K654" s="30">
        <v>45708.466111111113</v>
      </c>
      <c r="L654" s="14">
        <v>20</v>
      </c>
    </row>
    <row r="655" spans="1:12" x14ac:dyDescent="0.25">
      <c r="A655" s="27">
        <v>121792520</v>
      </c>
      <c r="B655" s="27" t="s">
        <v>2686</v>
      </c>
      <c r="C655" s="27" t="s">
        <v>1022</v>
      </c>
      <c r="D655" s="28" t="s">
        <v>2687</v>
      </c>
      <c r="F655" s="27" t="s">
        <v>61</v>
      </c>
      <c r="G655" s="27" t="s">
        <v>12</v>
      </c>
      <c r="H655" s="27" t="s">
        <v>1025</v>
      </c>
      <c r="I655" s="29">
        <v>40299</v>
      </c>
      <c r="J655" s="27" t="s">
        <v>1026</v>
      </c>
      <c r="K655" s="30">
        <v>45708.466111111113</v>
      </c>
      <c r="L655" s="14">
        <v>200</v>
      </c>
    </row>
    <row r="656" spans="1:12" x14ac:dyDescent="0.25">
      <c r="A656" s="27">
        <v>121792532</v>
      </c>
      <c r="B656" s="27" t="s">
        <v>2688</v>
      </c>
      <c r="C656" s="27" t="s">
        <v>1022</v>
      </c>
      <c r="D656" s="28" t="s">
        <v>2689</v>
      </c>
      <c r="F656" s="27" t="s">
        <v>1804</v>
      </c>
      <c r="G656" s="27" t="s">
        <v>12</v>
      </c>
      <c r="H656" s="27" t="s">
        <v>1025</v>
      </c>
      <c r="I656" s="29">
        <v>40059</v>
      </c>
      <c r="J656" s="27" t="s">
        <v>1026</v>
      </c>
      <c r="K656" s="30">
        <v>45708.466111111113</v>
      </c>
      <c r="L656" s="14">
        <v>100</v>
      </c>
    </row>
    <row r="657" spans="1:12" x14ac:dyDescent="0.25">
      <c r="A657" s="27">
        <v>121792606</v>
      </c>
      <c r="B657" s="27" t="s">
        <v>2690</v>
      </c>
      <c r="C657" s="27" t="s">
        <v>1022</v>
      </c>
      <c r="D657" s="28" t="s">
        <v>2691</v>
      </c>
      <c r="F657" s="27" t="s">
        <v>1615</v>
      </c>
      <c r="G657" s="27" t="s">
        <v>12</v>
      </c>
      <c r="H657" s="27" t="s">
        <v>1025</v>
      </c>
      <c r="I657" s="29">
        <v>42141</v>
      </c>
      <c r="J657" s="27" t="s">
        <v>1026</v>
      </c>
      <c r="K657" s="30">
        <v>45708.466111111113</v>
      </c>
      <c r="L657" s="14">
        <v>50</v>
      </c>
    </row>
    <row r="658" spans="1:12" x14ac:dyDescent="0.25">
      <c r="A658" s="27">
        <v>121792628</v>
      </c>
      <c r="B658" s="27" t="s">
        <v>2692</v>
      </c>
      <c r="C658" s="27" t="s">
        <v>1022</v>
      </c>
      <c r="D658" s="28" t="s">
        <v>2693</v>
      </c>
      <c r="F658" s="27" t="s">
        <v>1254</v>
      </c>
      <c r="G658" s="27" t="s">
        <v>12</v>
      </c>
      <c r="H658" s="27" t="s">
        <v>1025</v>
      </c>
      <c r="I658" s="29">
        <v>40205</v>
      </c>
      <c r="J658" s="27" t="s">
        <v>1026</v>
      </c>
      <c r="K658" s="30">
        <v>45708.466111111113</v>
      </c>
      <c r="L658" s="14">
        <v>100</v>
      </c>
    </row>
    <row r="659" spans="1:12" x14ac:dyDescent="0.25">
      <c r="A659" s="27">
        <v>121792808</v>
      </c>
      <c r="B659" s="27" t="s">
        <v>2694</v>
      </c>
      <c r="C659" s="27" t="s">
        <v>1022</v>
      </c>
      <c r="D659" s="28" t="s">
        <v>2695</v>
      </c>
      <c r="F659" s="27" t="s">
        <v>61</v>
      </c>
      <c r="G659" s="27" t="s">
        <v>12</v>
      </c>
      <c r="H659" s="27" t="s">
        <v>1025</v>
      </c>
      <c r="I659" s="29" t="s">
        <v>2696</v>
      </c>
      <c r="J659" s="27" t="s">
        <v>1026</v>
      </c>
      <c r="K659" s="30">
        <v>45708.466111111113</v>
      </c>
      <c r="L659" s="14">
        <v>100</v>
      </c>
    </row>
    <row r="660" spans="1:12" x14ac:dyDescent="0.25">
      <c r="A660" s="27">
        <v>121792816</v>
      </c>
      <c r="B660" s="27" t="s">
        <v>2697</v>
      </c>
      <c r="C660" s="27" t="s">
        <v>1022</v>
      </c>
      <c r="D660" s="28" t="s">
        <v>2698</v>
      </c>
      <c r="F660" s="27" t="s">
        <v>61</v>
      </c>
      <c r="G660" s="27" t="s">
        <v>12</v>
      </c>
      <c r="H660" s="27" t="s">
        <v>1025</v>
      </c>
      <c r="I660" s="29">
        <v>40245</v>
      </c>
      <c r="J660" s="27" t="s">
        <v>1026</v>
      </c>
      <c r="K660" s="30">
        <v>45708.466111111113</v>
      </c>
      <c r="L660" s="14">
        <v>200</v>
      </c>
    </row>
    <row r="661" spans="1:12" x14ac:dyDescent="0.25">
      <c r="A661" s="27">
        <v>121792820</v>
      </c>
      <c r="B661" s="27" t="s">
        <v>2699</v>
      </c>
      <c r="C661" s="27" t="s">
        <v>1022</v>
      </c>
      <c r="D661" s="28" t="s">
        <v>2700</v>
      </c>
      <c r="F661" s="27" t="s">
        <v>2701</v>
      </c>
      <c r="G661" s="27" t="s">
        <v>98</v>
      </c>
      <c r="H661" s="27" t="s">
        <v>1025</v>
      </c>
      <c r="I661" s="29">
        <v>43334</v>
      </c>
      <c r="J661" s="27" t="s">
        <v>1026</v>
      </c>
      <c r="K661" s="30">
        <v>45708.466111111113</v>
      </c>
      <c r="L661" s="14">
        <v>100</v>
      </c>
    </row>
    <row r="662" spans="1:12" x14ac:dyDescent="0.25">
      <c r="A662" s="27">
        <v>121792860</v>
      </c>
      <c r="B662" s="27" t="s">
        <v>2702</v>
      </c>
      <c r="C662" s="27" t="s">
        <v>1022</v>
      </c>
      <c r="D662" s="28" t="s">
        <v>2703</v>
      </c>
      <c r="F662" s="27" t="s">
        <v>1322</v>
      </c>
      <c r="G662" s="27" t="s">
        <v>12</v>
      </c>
      <c r="H662" s="27" t="s">
        <v>1025</v>
      </c>
      <c r="I662" s="29">
        <v>41465</v>
      </c>
      <c r="J662" s="27" t="s">
        <v>1026</v>
      </c>
      <c r="K662" s="30">
        <v>45708.466111111113</v>
      </c>
      <c r="L662" s="14">
        <v>100</v>
      </c>
    </row>
    <row r="663" spans="1:12" x14ac:dyDescent="0.25">
      <c r="A663" s="27">
        <v>121792920</v>
      </c>
      <c r="B663" s="27" t="s">
        <v>2704</v>
      </c>
      <c r="C663" s="27" t="s">
        <v>1022</v>
      </c>
      <c r="D663" s="28" t="s">
        <v>2705</v>
      </c>
      <c r="F663" s="27" t="s">
        <v>1254</v>
      </c>
      <c r="G663" s="27" t="s">
        <v>12</v>
      </c>
      <c r="H663" s="27" t="s">
        <v>1025</v>
      </c>
      <c r="I663" s="29">
        <v>40216</v>
      </c>
      <c r="J663" s="27" t="s">
        <v>1026</v>
      </c>
      <c r="K663" s="30">
        <v>45708.466111111113</v>
      </c>
      <c r="L663" s="14">
        <v>100</v>
      </c>
    </row>
    <row r="664" spans="1:12" x14ac:dyDescent="0.25">
      <c r="A664" s="27">
        <v>121793136</v>
      </c>
      <c r="B664" s="27" t="s">
        <v>2706</v>
      </c>
      <c r="C664" s="27" t="s">
        <v>1022</v>
      </c>
      <c r="D664" s="28" t="s">
        <v>2707</v>
      </c>
      <c r="F664" s="27" t="s">
        <v>1804</v>
      </c>
      <c r="G664" s="27" t="s">
        <v>12</v>
      </c>
      <c r="H664" s="27" t="s">
        <v>1025</v>
      </c>
      <c r="I664" s="29">
        <v>40059</v>
      </c>
      <c r="J664" s="27" t="s">
        <v>1026</v>
      </c>
      <c r="K664" s="30">
        <v>45708.466111111113</v>
      </c>
      <c r="L664" s="14">
        <v>20</v>
      </c>
    </row>
    <row r="665" spans="1:12" x14ac:dyDescent="0.25">
      <c r="A665" s="27">
        <v>121793176</v>
      </c>
      <c r="B665" s="27" t="s">
        <v>2708</v>
      </c>
      <c r="C665" s="27" t="s">
        <v>1022</v>
      </c>
      <c r="D665" s="28" t="s">
        <v>2709</v>
      </c>
      <c r="E665" s="28" t="s">
        <v>2710</v>
      </c>
      <c r="F665" s="27" t="s">
        <v>169</v>
      </c>
      <c r="G665" s="27" t="s">
        <v>12</v>
      </c>
      <c r="H665" s="27" t="s">
        <v>1025</v>
      </c>
      <c r="I665" s="29">
        <v>41011</v>
      </c>
      <c r="J665" s="27" t="s">
        <v>1026</v>
      </c>
      <c r="K665" s="30">
        <v>45708.466111111113</v>
      </c>
      <c r="L665" s="14">
        <v>20</v>
      </c>
    </row>
    <row r="666" spans="1:12" x14ac:dyDescent="0.25">
      <c r="A666" s="27">
        <v>121793258</v>
      </c>
      <c r="B666" s="27" t="s">
        <v>2711</v>
      </c>
      <c r="C666" s="27" t="s">
        <v>1022</v>
      </c>
      <c r="D666" s="28" t="s">
        <v>2712</v>
      </c>
      <c r="F666" s="27" t="s">
        <v>1155</v>
      </c>
      <c r="G666" s="27" t="s">
        <v>12</v>
      </c>
      <c r="H666" s="27" t="s">
        <v>1025</v>
      </c>
      <c r="I666" s="29">
        <v>42071</v>
      </c>
      <c r="J666" s="27" t="s">
        <v>1026</v>
      </c>
      <c r="K666" s="30">
        <v>45708.466111111113</v>
      </c>
      <c r="L666" s="14">
        <v>50</v>
      </c>
    </row>
    <row r="667" spans="1:12" x14ac:dyDescent="0.25">
      <c r="A667" s="27">
        <v>121793312</v>
      </c>
      <c r="B667" s="27" t="s">
        <v>2713</v>
      </c>
      <c r="C667" s="27" t="s">
        <v>1022</v>
      </c>
      <c r="D667" s="28" t="s">
        <v>2714</v>
      </c>
      <c r="F667" s="27" t="s">
        <v>2264</v>
      </c>
      <c r="G667" s="27" t="s">
        <v>12</v>
      </c>
      <c r="H667" s="27" t="s">
        <v>1025</v>
      </c>
      <c r="I667" s="29">
        <v>40601</v>
      </c>
      <c r="J667" s="27" t="s">
        <v>1026</v>
      </c>
      <c r="K667" s="30">
        <v>45708.466111111113</v>
      </c>
      <c r="L667" s="14">
        <v>20</v>
      </c>
    </row>
    <row r="668" spans="1:12" x14ac:dyDescent="0.25">
      <c r="A668" s="27">
        <v>121793412</v>
      </c>
      <c r="B668" s="27" t="s">
        <v>2715</v>
      </c>
      <c r="C668" s="27" t="s">
        <v>1022</v>
      </c>
      <c r="D668" s="28" t="s">
        <v>2716</v>
      </c>
      <c r="F668" s="27" t="s">
        <v>1239</v>
      </c>
      <c r="G668" s="27" t="s">
        <v>12</v>
      </c>
      <c r="H668" s="27" t="s">
        <v>1025</v>
      </c>
      <c r="I668" s="29">
        <v>42718</v>
      </c>
      <c r="J668" s="27" t="s">
        <v>1026</v>
      </c>
      <c r="K668" s="30">
        <v>45708.466111111113</v>
      </c>
      <c r="L668" s="14">
        <v>100</v>
      </c>
    </row>
    <row r="669" spans="1:12" x14ac:dyDescent="0.25">
      <c r="A669" s="27">
        <v>121793474</v>
      </c>
      <c r="B669" s="27" t="s">
        <v>2717</v>
      </c>
      <c r="C669" s="27" t="s">
        <v>1022</v>
      </c>
      <c r="D669" s="28" t="s">
        <v>2718</v>
      </c>
      <c r="F669" s="27" t="s">
        <v>74</v>
      </c>
      <c r="G669" s="27" t="s">
        <v>12</v>
      </c>
      <c r="H669" s="27" t="s">
        <v>1025</v>
      </c>
      <c r="I669" s="29">
        <v>40391</v>
      </c>
      <c r="J669" s="27" t="s">
        <v>1026</v>
      </c>
      <c r="K669" s="30">
        <v>45708.466111111113</v>
      </c>
      <c r="L669" s="14">
        <v>100</v>
      </c>
    </row>
    <row r="670" spans="1:12" x14ac:dyDescent="0.25">
      <c r="A670" s="27">
        <v>121793566</v>
      </c>
      <c r="B670" s="27" t="s">
        <v>2719</v>
      </c>
      <c r="C670" s="27" t="s">
        <v>1022</v>
      </c>
      <c r="D670" s="28" t="s">
        <v>2720</v>
      </c>
      <c r="F670" s="27" t="s">
        <v>2721</v>
      </c>
      <c r="G670" s="27" t="s">
        <v>12</v>
      </c>
      <c r="H670" s="27" t="s">
        <v>1025</v>
      </c>
      <c r="I670" s="29">
        <v>41169</v>
      </c>
      <c r="J670" s="27" t="s">
        <v>1026</v>
      </c>
      <c r="K670" s="30">
        <v>45708.466111111113</v>
      </c>
      <c r="L670" s="14">
        <v>20</v>
      </c>
    </row>
    <row r="671" spans="1:12" x14ac:dyDescent="0.25">
      <c r="A671" s="27">
        <v>121793570</v>
      </c>
      <c r="B671" s="27" t="s">
        <v>2722</v>
      </c>
      <c r="C671" s="27" t="s">
        <v>1022</v>
      </c>
      <c r="D671" s="28" t="s">
        <v>2723</v>
      </c>
      <c r="F671" s="27" t="s">
        <v>45</v>
      </c>
      <c r="G671" s="27" t="s">
        <v>12</v>
      </c>
      <c r="H671" s="27" t="s">
        <v>1025</v>
      </c>
      <c r="I671" s="29">
        <v>40475</v>
      </c>
      <c r="J671" s="27" t="s">
        <v>1026</v>
      </c>
      <c r="K671" s="30">
        <v>45708.466111111113</v>
      </c>
      <c r="L671" s="14">
        <v>25</v>
      </c>
    </row>
    <row r="672" spans="1:12" x14ac:dyDescent="0.25">
      <c r="A672" s="27">
        <v>121793592</v>
      </c>
      <c r="B672" s="27" t="s">
        <v>2724</v>
      </c>
      <c r="C672" s="27" t="s">
        <v>1022</v>
      </c>
      <c r="D672" s="28" t="s">
        <v>2725</v>
      </c>
      <c r="E672" s="28" t="s">
        <v>2336</v>
      </c>
      <c r="F672" s="27" t="s">
        <v>2726</v>
      </c>
      <c r="G672" s="27" t="s">
        <v>12</v>
      </c>
      <c r="H672" s="27" t="s">
        <v>1025</v>
      </c>
      <c r="I672" s="29">
        <v>41018</v>
      </c>
      <c r="J672" s="27" t="s">
        <v>1026</v>
      </c>
      <c r="K672" s="30">
        <v>45708.466111111113</v>
      </c>
      <c r="L672" s="14">
        <v>10</v>
      </c>
    </row>
    <row r="673" spans="1:12" x14ac:dyDescent="0.25">
      <c r="A673" s="27">
        <v>121793628</v>
      </c>
      <c r="B673" s="27" t="s">
        <v>2727</v>
      </c>
      <c r="C673" s="27" t="s">
        <v>1022</v>
      </c>
      <c r="D673" s="28" t="s">
        <v>2728</v>
      </c>
      <c r="F673" s="27" t="s">
        <v>2408</v>
      </c>
      <c r="G673" s="27" t="s">
        <v>15</v>
      </c>
      <c r="H673" s="27" t="s">
        <v>1025</v>
      </c>
      <c r="I673" s="29">
        <v>47715</v>
      </c>
      <c r="J673" s="27" t="s">
        <v>1026</v>
      </c>
      <c r="K673" s="30">
        <v>45708.466122685182</v>
      </c>
      <c r="L673" s="14">
        <v>25</v>
      </c>
    </row>
    <row r="674" spans="1:12" x14ac:dyDescent="0.25">
      <c r="A674" s="27">
        <v>121793686</v>
      </c>
      <c r="B674" s="27" t="s">
        <v>2729</v>
      </c>
      <c r="C674" s="27" t="s">
        <v>1022</v>
      </c>
      <c r="D674" s="28" t="s">
        <v>2730</v>
      </c>
      <c r="F674" s="27" t="s">
        <v>1804</v>
      </c>
      <c r="G674" s="27" t="s">
        <v>12</v>
      </c>
      <c r="H674" s="27" t="s">
        <v>1025</v>
      </c>
      <c r="I674" s="29" t="s">
        <v>2731</v>
      </c>
      <c r="J674" s="27" t="s">
        <v>1026</v>
      </c>
      <c r="K674" s="30">
        <v>45708.466122685182</v>
      </c>
      <c r="L674" s="14">
        <v>100</v>
      </c>
    </row>
    <row r="675" spans="1:12" x14ac:dyDescent="0.25">
      <c r="A675" s="27">
        <v>121793952</v>
      </c>
      <c r="B675" s="27" t="s">
        <v>2732</v>
      </c>
      <c r="C675" s="27" t="s">
        <v>1022</v>
      </c>
      <c r="D675" s="28" t="s">
        <v>2733</v>
      </c>
      <c r="F675" s="27" t="s">
        <v>61</v>
      </c>
      <c r="G675" s="27" t="s">
        <v>12</v>
      </c>
      <c r="H675" s="27" t="s">
        <v>1025</v>
      </c>
      <c r="I675" s="29">
        <v>40243</v>
      </c>
      <c r="J675" s="27" t="s">
        <v>1026</v>
      </c>
      <c r="K675" s="30">
        <v>45708.466122685182</v>
      </c>
      <c r="L675" s="14">
        <v>50</v>
      </c>
    </row>
    <row r="676" spans="1:12" x14ac:dyDescent="0.25">
      <c r="A676" s="27">
        <v>121793960</v>
      </c>
      <c r="B676" s="27" t="s">
        <v>2734</v>
      </c>
      <c r="C676" s="27" t="s">
        <v>1022</v>
      </c>
      <c r="D676" s="28" t="s">
        <v>1660</v>
      </c>
      <c r="F676" s="27" t="s">
        <v>1357</v>
      </c>
      <c r="G676" s="27" t="s">
        <v>12</v>
      </c>
      <c r="H676" s="27" t="s">
        <v>1025</v>
      </c>
      <c r="I676" s="29">
        <v>41071</v>
      </c>
      <c r="J676" s="27" t="s">
        <v>1026</v>
      </c>
      <c r="K676" s="30">
        <v>45708.466122685182</v>
      </c>
      <c r="L676" s="14">
        <v>50</v>
      </c>
    </row>
    <row r="677" spans="1:12" x14ac:dyDescent="0.25">
      <c r="A677" s="27">
        <v>121794096</v>
      </c>
      <c r="B677" s="27" t="s">
        <v>2735</v>
      </c>
      <c r="C677" s="27" t="s">
        <v>1022</v>
      </c>
      <c r="D677" s="28" t="s">
        <v>2736</v>
      </c>
      <c r="F677" s="27" t="s">
        <v>1254</v>
      </c>
      <c r="G677" s="27" t="s">
        <v>12</v>
      </c>
      <c r="H677" s="27" t="s">
        <v>1025</v>
      </c>
      <c r="I677" s="29">
        <v>40204</v>
      </c>
      <c r="J677" s="27" t="s">
        <v>1026</v>
      </c>
      <c r="K677" s="30">
        <v>45708.466122685182</v>
      </c>
      <c r="L677" s="14">
        <v>20</v>
      </c>
    </row>
    <row r="678" spans="1:12" x14ac:dyDescent="0.25">
      <c r="A678" s="27">
        <v>121794134</v>
      </c>
      <c r="B678" s="27" t="s">
        <v>2737</v>
      </c>
      <c r="C678" s="27" t="s">
        <v>1022</v>
      </c>
      <c r="D678" s="28" t="s">
        <v>2738</v>
      </c>
      <c r="F678" s="27" t="s">
        <v>2739</v>
      </c>
      <c r="G678" s="27" t="s">
        <v>195</v>
      </c>
      <c r="H678" s="27" t="s">
        <v>1025</v>
      </c>
      <c r="I678" s="29">
        <v>60526</v>
      </c>
      <c r="J678" s="27" t="s">
        <v>1026</v>
      </c>
      <c r="K678" s="30">
        <v>45708.466122685182</v>
      </c>
      <c r="L678" s="14">
        <v>50</v>
      </c>
    </row>
    <row r="679" spans="1:12" x14ac:dyDescent="0.25">
      <c r="A679" s="27">
        <v>121794136</v>
      </c>
      <c r="B679" s="27" t="s">
        <v>2740</v>
      </c>
      <c r="C679" s="27" t="s">
        <v>1022</v>
      </c>
      <c r="D679" s="28" t="s">
        <v>2741</v>
      </c>
      <c r="F679" s="27" t="s">
        <v>93</v>
      </c>
      <c r="G679" s="27" t="s">
        <v>12</v>
      </c>
      <c r="H679" s="27" t="s">
        <v>1025</v>
      </c>
      <c r="I679" s="29">
        <v>40515</v>
      </c>
      <c r="J679" s="27" t="s">
        <v>1026</v>
      </c>
      <c r="K679" s="30">
        <v>45708.466122685182</v>
      </c>
      <c r="L679" s="14">
        <v>20</v>
      </c>
    </row>
    <row r="680" spans="1:12" x14ac:dyDescent="0.25">
      <c r="A680" s="27">
        <v>121794278</v>
      </c>
      <c r="B680" s="27" t="s">
        <v>2742</v>
      </c>
      <c r="C680" s="27" t="s">
        <v>1022</v>
      </c>
      <c r="D680" s="28" t="s">
        <v>2743</v>
      </c>
      <c r="F680" s="27" t="s">
        <v>2744</v>
      </c>
      <c r="G680" s="27" t="s">
        <v>12</v>
      </c>
      <c r="H680" s="27" t="s">
        <v>1025</v>
      </c>
      <c r="I680" s="29">
        <v>42240</v>
      </c>
      <c r="J680" s="27" t="s">
        <v>1026</v>
      </c>
      <c r="K680" s="30">
        <v>45708.466122685182</v>
      </c>
      <c r="L680" s="14">
        <v>20</v>
      </c>
    </row>
    <row r="681" spans="1:12" x14ac:dyDescent="0.25">
      <c r="A681" s="27">
        <v>121794280</v>
      </c>
      <c r="B681" s="27" t="s">
        <v>2745</v>
      </c>
      <c r="C681" s="27" t="s">
        <v>1022</v>
      </c>
      <c r="D681" s="28" t="s">
        <v>2746</v>
      </c>
      <c r="F681" s="27" t="s">
        <v>61</v>
      </c>
      <c r="G681" s="27" t="s">
        <v>12</v>
      </c>
      <c r="H681" s="27" t="s">
        <v>1025</v>
      </c>
      <c r="I681" s="29">
        <v>40205</v>
      </c>
      <c r="J681" s="27" t="s">
        <v>1026</v>
      </c>
      <c r="K681" s="30">
        <v>45708.466122685182</v>
      </c>
      <c r="L681" s="14">
        <v>100</v>
      </c>
    </row>
    <row r="682" spans="1:12" x14ac:dyDescent="0.25">
      <c r="A682" s="27">
        <v>121794290</v>
      </c>
      <c r="B682" s="27" t="s">
        <v>2747</v>
      </c>
      <c r="C682" s="27" t="s">
        <v>1022</v>
      </c>
      <c r="D682" s="28" t="s">
        <v>2748</v>
      </c>
      <c r="F682" s="27" t="s">
        <v>2749</v>
      </c>
      <c r="G682" s="27" t="s">
        <v>12</v>
      </c>
      <c r="H682" s="27" t="s">
        <v>1025</v>
      </c>
      <c r="I682" s="29">
        <v>19087</v>
      </c>
      <c r="J682" s="27" t="s">
        <v>1026</v>
      </c>
      <c r="K682" s="30">
        <v>45708.466122685182</v>
      </c>
      <c r="L682" s="14">
        <v>100</v>
      </c>
    </row>
    <row r="683" spans="1:12" x14ac:dyDescent="0.25">
      <c r="A683" s="27">
        <v>121794310</v>
      </c>
      <c r="B683" s="27" t="s">
        <v>2750</v>
      </c>
      <c r="C683" s="27" t="s">
        <v>1022</v>
      </c>
      <c r="D683" s="28" t="s">
        <v>2751</v>
      </c>
      <c r="F683" s="27" t="s">
        <v>1029</v>
      </c>
      <c r="G683" s="27" t="s">
        <v>12</v>
      </c>
      <c r="H683" s="27" t="s">
        <v>1025</v>
      </c>
      <c r="I683" s="29">
        <v>40601</v>
      </c>
      <c r="J683" s="27" t="s">
        <v>1026</v>
      </c>
      <c r="K683" s="30">
        <v>45708.466122685182</v>
      </c>
      <c r="L683" s="14">
        <v>20</v>
      </c>
    </row>
    <row r="684" spans="1:12" x14ac:dyDescent="0.25">
      <c r="A684" s="27">
        <v>121794378</v>
      </c>
      <c r="B684" s="27" t="s">
        <v>2752</v>
      </c>
      <c r="C684" s="27" t="s">
        <v>1022</v>
      </c>
      <c r="D684" s="28" t="s">
        <v>2753</v>
      </c>
      <c r="F684" s="27" t="s">
        <v>28</v>
      </c>
      <c r="G684" s="27" t="s">
        <v>493</v>
      </c>
      <c r="H684" s="27" t="s">
        <v>1025</v>
      </c>
      <c r="I684" s="29">
        <v>78633</v>
      </c>
      <c r="J684" s="27" t="s">
        <v>1026</v>
      </c>
      <c r="K684" s="30">
        <v>45708.466122685182</v>
      </c>
      <c r="L684" s="14">
        <v>50</v>
      </c>
    </row>
    <row r="685" spans="1:12" x14ac:dyDescent="0.25">
      <c r="A685" s="27">
        <v>121794566</v>
      </c>
      <c r="B685" s="27" t="s">
        <v>2754</v>
      </c>
      <c r="C685" s="27" t="s">
        <v>1022</v>
      </c>
      <c r="D685" s="28" t="s">
        <v>2755</v>
      </c>
      <c r="F685" s="27" t="s">
        <v>93</v>
      </c>
      <c r="G685" s="27" t="s">
        <v>12</v>
      </c>
      <c r="H685" s="27" t="s">
        <v>1025</v>
      </c>
      <c r="I685" s="29">
        <v>40511</v>
      </c>
      <c r="J685" s="27" t="s">
        <v>1026</v>
      </c>
      <c r="K685" s="30">
        <v>45708.466122685182</v>
      </c>
      <c r="L685" s="14">
        <v>100</v>
      </c>
    </row>
    <row r="686" spans="1:12" x14ac:dyDescent="0.25">
      <c r="A686" s="27">
        <v>121794642</v>
      </c>
      <c r="B686" s="27" t="s">
        <v>2756</v>
      </c>
      <c r="C686" s="27" t="s">
        <v>1022</v>
      </c>
      <c r="D686" s="28" t="s">
        <v>2757</v>
      </c>
      <c r="F686" s="27" t="s">
        <v>93</v>
      </c>
      <c r="G686" s="27" t="s">
        <v>12</v>
      </c>
      <c r="H686" s="27" t="s">
        <v>1025</v>
      </c>
      <c r="I686" s="29">
        <v>40504</v>
      </c>
      <c r="J686" s="27" t="s">
        <v>1026</v>
      </c>
      <c r="K686" s="30">
        <v>45708.466122685182</v>
      </c>
      <c r="L686" s="14">
        <v>20</v>
      </c>
    </row>
    <row r="687" spans="1:12" x14ac:dyDescent="0.25">
      <c r="A687" s="27">
        <v>121794720</v>
      </c>
      <c r="B687" s="27" t="s">
        <v>2758</v>
      </c>
      <c r="C687" s="27" t="s">
        <v>1022</v>
      </c>
      <c r="D687" s="28" t="s">
        <v>2759</v>
      </c>
      <c r="F687" s="27" t="s">
        <v>93</v>
      </c>
      <c r="G687" s="27" t="s">
        <v>12</v>
      </c>
      <c r="H687" s="27" t="s">
        <v>1025</v>
      </c>
      <c r="I687" s="29">
        <v>40503</v>
      </c>
      <c r="J687" s="27" t="s">
        <v>1026</v>
      </c>
      <c r="K687" s="30">
        <v>45708.466122685182</v>
      </c>
      <c r="L687" s="14">
        <v>50</v>
      </c>
    </row>
    <row r="688" spans="1:12" x14ac:dyDescent="0.25">
      <c r="A688" s="27">
        <v>121795342</v>
      </c>
      <c r="B688" s="27" t="s">
        <v>2760</v>
      </c>
      <c r="C688" s="27" t="s">
        <v>1022</v>
      </c>
      <c r="D688" s="28" t="s">
        <v>2761</v>
      </c>
      <c r="E688" s="28" t="s">
        <v>2762</v>
      </c>
      <c r="F688" s="27" t="s">
        <v>1029</v>
      </c>
      <c r="G688" s="27" t="s">
        <v>12</v>
      </c>
      <c r="H688" s="27" t="s">
        <v>1025</v>
      </c>
      <c r="I688" s="29">
        <v>40601</v>
      </c>
      <c r="J688" s="27" t="s">
        <v>1026</v>
      </c>
      <c r="K688" s="30">
        <v>45708.466122685182</v>
      </c>
      <c r="L688" s="14">
        <v>50</v>
      </c>
    </row>
    <row r="689" spans="1:12" x14ac:dyDescent="0.25">
      <c r="A689" s="27">
        <v>121795354</v>
      </c>
      <c r="B689" s="27" t="s">
        <v>2763</v>
      </c>
      <c r="C689" s="27" t="s">
        <v>1022</v>
      </c>
      <c r="D689" s="28" t="s">
        <v>2764</v>
      </c>
      <c r="F689" s="27" t="s">
        <v>93</v>
      </c>
      <c r="G689" s="27" t="s">
        <v>12</v>
      </c>
      <c r="H689" s="27" t="s">
        <v>1025</v>
      </c>
      <c r="I689" s="29">
        <v>40502</v>
      </c>
      <c r="J689" s="27" t="s">
        <v>1026</v>
      </c>
      <c r="K689" s="30">
        <v>45708.466122685182</v>
      </c>
      <c r="L689" s="14">
        <v>50</v>
      </c>
    </row>
    <row r="690" spans="1:12" x14ac:dyDescent="0.25">
      <c r="A690" s="27">
        <v>121795390</v>
      </c>
      <c r="B690" s="27" t="s">
        <v>2765</v>
      </c>
      <c r="C690" s="27" t="s">
        <v>1022</v>
      </c>
      <c r="D690" s="28" t="s">
        <v>2766</v>
      </c>
      <c r="F690" s="27" t="s">
        <v>2767</v>
      </c>
      <c r="G690" s="27" t="s">
        <v>15</v>
      </c>
      <c r="H690" s="27" t="s">
        <v>1025</v>
      </c>
      <c r="I690" s="29">
        <v>46237</v>
      </c>
      <c r="J690" s="27" t="s">
        <v>1026</v>
      </c>
      <c r="K690" s="30">
        <v>45708.466122685182</v>
      </c>
      <c r="L690" s="14">
        <v>50</v>
      </c>
    </row>
    <row r="691" spans="1:12" x14ac:dyDescent="0.25">
      <c r="A691" s="27">
        <v>121795432</v>
      </c>
      <c r="B691" s="27" t="s">
        <v>2768</v>
      </c>
      <c r="C691" s="27" t="s">
        <v>1022</v>
      </c>
      <c r="D691" s="28" t="s">
        <v>2769</v>
      </c>
      <c r="F691" s="27" t="s">
        <v>2770</v>
      </c>
      <c r="G691" s="27" t="s">
        <v>140</v>
      </c>
      <c r="H691" s="27" t="s">
        <v>1025</v>
      </c>
      <c r="I691" s="29">
        <v>30125</v>
      </c>
      <c r="J691" s="27" t="s">
        <v>1026</v>
      </c>
      <c r="K691" s="30">
        <v>45708.466122685182</v>
      </c>
      <c r="L691" s="14">
        <v>50</v>
      </c>
    </row>
    <row r="692" spans="1:12" x14ac:dyDescent="0.25">
      <c r="A692" s="27">
        <v>121795816</v>
      </c>
      <c r="B692" s="27" t="s">
        <v>2771</v>
      </c>
      <c r="C692" s="27" t="s">
        <v>1022</v>
      </c>
      <c r="D692" s="28" t="s">
        <v>2772</v>
      </c>
      <c r="F692" s="27" t="s">
        <v>2773</v>
      </c>
      <c r="G692" s="27" t="s">
        <v>12</v>
      </c>
      <c r="H692" s="27" t="s">
        <v>1025</v>
      </c>
      <c r="I692" s="29">
        <v>42167</v>
      </c>
      <c r="J692" s="27" t="s">
        <v>1026</v>
      </c>
      <c r="K692" s="30">
        <v>45708.466122685182</v>
      </c>
      <c r="L692" s="14">
        <v>100</v>
      </c>
    </row>
    <row r="693" spans="1:12" x14ac:dyDescent="0.25">
      <c r="A693" s="27">
        <v>121795824</v>
      </c>
      <c r="B693" s="27" t="s">
        <v>2774</v>
      </c>
      <c r="C693" s="27" t="s">
        <v>1022</v>
      </c>
      <c r="D693" s="28" t="s">
        <v>2775</v>
      </c>
      <c r="E693" s="28" t="s">
        <v>2776</v>
      </c>
      <c r="F693" s="27" t="s">
        <v>100</v>
      </c>
      <c r="G693" s="27" t="s">
        <v>12</v>
      </c>
      <c r="H693" s="27" t="s">
        <v>1025</v>
      </c>
      <c r="I693" s="29">
        <v>40906</v>
      </c>
      <c r="J693" s="27" t="s">
        <v>1026</v>
      </c>
      <c r="K693" s="30">
        <v>45708.466122685182</v>
      </c>
      <c r="L693" s="14">
        <v>100</v>
      </c>
    </row>
    <row r="694" spans="1:12" x14ac:dyDescent="0.25">
      <c r="A694" s="27">
        <v>121795828</v>
      </c>
      <c r="B694" s="27" t="s">
        <v>2777</v>
      </c>
      <c r="C694" s="27" t="s">
        <v>1022</v>
      </c>
      <c r="D694" s="28" t="s">
        <v>2778</v>
      </c>
      <c r="F694" s="27" t="s">
        <v>1254</v>
      </c>
      <c r="G694" s="27" t="s">
        <v>12</v>
      </c>
      <c r="H694" s="27" t="s">
        <v>1025</v>
      </c>
      <c r="I694" s="29">
        <v>40214</v>
      </c>
      <c r="J694" s="27" t="s">
        <v>1026</v>
      </c>
      <c r="K694" s="30">
        <v>45708.466122685182</v>
      </c>
      <c r="L694" s="14">
        <v>20</v>
      </c>
    </row>
    <row r="695" spans="1:12" x14ac:dyDescent="0.25">
      <c r="A695" s="27">
        <v>121795896</v>
      </c>
      <c r="B695" s="27" t="s">
        <v>2779</v>
      </c>
      <c r="C695" s="27" t="s">
        <v>1022</v>
      </c>
      <c r="D695" s="28" t="s">
        <v>2780</v>
      </c>
      <c r="F695" s="27" t="s">
        <v>2781</v>
      </c>
      <c r="G695" s="27" t="s">
        <v>12</v>
      </c>
      <c r="H695" s="27" t="s">
        <v>1025</v>
      </c>
      <c r="I695" s="29">
        <v>41011</v>
      </c>
      <c r="J695" s="27" t="s">
        <v>1026</v>
      </c>
      <c r="K695" s="30">
        <v>45708.466122685182</v>
      </c>
      <c r="L695" s="14">
        <v>20</v>
      </c>
    </row>
    <row r="696" spans="1:12" x14ac:dyDescent="0.25">
      <c r="A696" s="27">
        <v>121795900</v>
      </c>
      <c r="B696" s="27" t="s">
        <v>2782</v>
      </c>
      <c r="C696" s="27" t="s">
        <v>1022</v>
      </c>
      <c r="D696" s="28" t="s">
        <v>2783</v>
      </c>
      <c r="F696" s="27" t="s">
        <v>2510</v>
      </c>
      <c r="G696" s="27" t="s">
        <v>12</v>
      </c>
      <c r="H696" s="27" t="s">
        <v>1025</v>
      </c>
      <c r="I696" s="29">
        <v>40067</v>
      </c>
      <c r="J696" s="27" t="s">
        <v>1026</v>
      </c>
      <c r="K696" s="30">
        <v>45708.466122685182</v>
      </c>
      <c r="L696" s="14">
        <v>100</v>
      </c>
    </row>
    <row r="697" spans="1:12" x14ac:dyDescent="0.25">
      <c r="A697" s="27">
        <v>121795904</v>
      </c>
      <c r="B697" s="27" t="s">
        <v>2784</v>
      </c>
      <c r="C697" s="27" t="s">
        <v>1022</v>
      </c>
      <c r="D697" s="28" t="s">
        <v>2785</v>
      </c>
      <c r="F697" s="27" t="s">
        <v>1045</v>
      </c>
      <c r="G697" s="27" t="s">
        <v>12</v>
      </c>
      <c r="H697" s="27" t="s">
        <v>1025</v>
      </c>
      <c r="I697" s="29">
        <v>40502</v>
      </c>
      <c r="J697" s="27" t="s">
        <v>1026</v>
      </c>
      <c r="K697" s="30">
        <v>45708.466122685182</v>
      </c>
      <c r="L697" s="14">
        <v>100</v>
      </c>
    </row>
    <row r="698" spans="1:12" x14ac:dyDescent="0.25">
      <c r="A698" s="27">
        <v>121795992</v>
      </c>
      <c r="B698" s="27" t="s">
        <v>2786</v>
      </c>
      <c r="C698" s="27" t="s">
        <v>1022</v>
      </c>
      <c r="D698" s="28" t="s">
        <v>2787</v>
      </c>
      <c r="F698" s="27" t="s">
        <v>123</v>
      </c>
      <c r="G698" s="27" t="s">
        <v>12</v>
      </c>
      <c r="H698" s="27" t="s">
        <v>1025</v>
      </c>
      <c r="I698" s="29" t="s">
        <v>2788</v>
      </c>
      <c r="J698" s="27" t="s">
        <v>1026</v>
      </c>
      <c r="K698" s="30">
        <v>45708.466122685182</v>
      </c>
      <c r="L698" s="14">
        <v>50</v>
      </c>
    </row>
    <row r="699" spans="1:12" x14ac:dyDescent="0.25">
      <c r="A699" s="27">
        <v>121796002</v>
      </c>
      <c r="B699" s="27" t="s">
        <v>2789</v>
      </c>
      <c r="C699" s="27" t="s">
        <v>1022</v>
      </c>
      <c r="D699" s="28" t="s">
        <v>2790</v>
      </c>
      <c r="F699" s="27" t="s">
        <v>2791</v>
      </c>
      <c r="G699" s="27" t="s">
        <v>12</v>
      </c>
      <c r="H699" s="27" t="s">
        <v>1025</v>
      </c>
      <c r="I699" s="29">
        <v>40769</v>
      </c>
      <c r="J699" s="27" t="s">
        <v>1026</v>
      </c>
      <c r="K699" s="30">
        <v>45708.466122685182</v>
      </c>
      <c r="L699" s="14">
        <v>20</v>
      </c>
    </row>
    <row r="700" spans="1:12" x14ac:dyDescent="0.25">
      <c r="A700" s="27">
        <v>121796036</v>
      </c>
      <c r="B700" s="27" t="s">
        <v>2792</v>
      </c>
      <c r="C700" s="27" t="s">
        <v>1022</v>
      </c>
      <c r="D700" s="28" t="s">
        <v>2793</v>
      </c>
      <c r="F700" s="27" t="s">
        <v>93</v>
      </c>
      <c r="G700" s="27" t="s">
        <v>12</v>
      </c>
      <c r="H700" s="27" t="s">
        <v>1025</v>
      </c>
      <c r="I700" s="29">
        <v>40511</v>
      </c>
      <c r="J700" s="27" t="s">
        <v>1026</v>
      </c>
      <c r="K700" s="30">
        <v>45708.466122685182</v>
      </c>
      <c r="L700" s="14">
        <v>100</v>
      </c>
    </row>
    <row r="701" spans="1:12" x14ac:dyDescent="0.25">
      <c r="A701" s="27">
        <v>121796038</v>
      </c>
      <c r="B701" s="27" t="s">
        <v>2794</v>
      </c>
      <c r="C701" s="27" t="s">
        <v>1022</v>
      </c>
      <c r="D701" s="28" t="s">
        <v>2795</v>
      </c>
      <c r="F701" s="27" t="s">
        <v>2796</v>
      </c>
      <c r="G701" s="27" t="s">
        <v>12</v>
      </c>
      <c r="H701" s="27" t="s">
        <v>1025</v>
      </c>
      <c r="I701" s="29">
        <v>42049</v>
      </c>
      <c r="J701" s="27" t="s">
        <v>1026</v>
      </c>
      <c r="K701" s="30">
        <v>45708.466122685182</v>
      </c>
      <c r="L701" s="14">
        <v>100</v>
      </c>
    </row>
    <row r="702" spans="1:12" x14ac:dyDescent="0.25">
      <c r="A702" s="27">
        <v>121796078</v>
      </c>
      <c r="B702" s="27" t="s">
        <v>2797</v>
      </c>
      <c r="C702" s="27" t="s">
        <v>1022</v>
      </c>
      <c r="D702" s="28" t="s">
        <v>2798</v>
      </c>
      <c r="F702" s="27" t="s">
        <v>93</v>
      </c>
      <c r="G702" s="27" t="s">
        <v>12</v>
      </c>
      <c r="H702" s="27" t="s">
        <v>1025</v>
      </c>
      <c r="I702" s="29">
        <v>40502</v>
      </c>
      <c r="J702" s="27" t="s">
        <v>1026</v>
      </c>
      <c r="K702" s="30">
        <v>45708.466122685182</v>
      </c>
      <c r="L702" s="14">
        <v>100</v>
      </c>
    </row>
    <row r="703" spans="1:12" x14ac:dyDescent="0.25">
      <c r="A703" s="27">
        <v>121796090</v>
      </c>
      <c r="B703" s="27" t="s">
        <v>2799</v>
      </c>
      <c r="C703" s="27" t="s">
        <v>1022</v>
      </c>
      <c r="D703" s="28" t="s">
        <v>2800</v>
      </c>
      <c r="F703" s="27" t="s">
        <v>2801</v>
      </c>
      <c r="G703" s="27" t="s">
        <v>493</v>
      </c>
      <c r="H703" s="27" t="s">
        <v>1025</v>
      </c>
      <c r="I703" s="29">
        <v>78041</v>
      </c>
      <c r="J703" s="27" t="s">
        <v>1026</v>
      </c>
      <c r="K703" s="30">
        <v>45708.466122685182</v>
      </c>
      <c r="L703" s="14">
        <v>100</v>
      </c>
    </row>
    <row r="704" spans="1:12" x14ac:dyDescent="0.25">
      <c r="A704" s="27">
        <v>121796116</v>
      </c>
      <c r="B704" s="27" t="s">
        <v>2802</v>
      </c>
      <c r="C704" s="27" t="s">
        <v>1022</v>
      </c>
      <c r="D704" s="28" t="s">
        <v>2803</v>
      </c>
      <c r="F704" s="27" t="s">
        <v>186</v>
      </c>
      <c r="G704" s="27" t="s">
        <v>12</v>
      </c>
      <c r="H704" s="27" t="s">
        <v>1025</v>
      </c>
      <c r="I704" s="29">
        <v>40150</v>
      </c>
      <c r="J704" s="27" t="s">
        <v>1026</v>
      </c>
      <c r="K704" s="30">
        <v>45708.466122685182</v>
      </c>
      <c r="L704" s="14">
        <v>100</v>
      </c>
    </row>
    <row r="705" spans="1:12" x14ac:dyDescent="0.25">
      <c r="A705" s="27">
        <v>121796222</v>
      </c>
      <c r="B705" s="27" t="s">
        <v>2804</v>
      </c>
      <c r="C705" s="27" t="s">
        <v>1022</v>
      </c>
      <c r="D705" s="28" t="s">
        <v>2805</v>
      </c>
      <c r="F705" s="27" t="s">
        <v>93</v>
      </c>
      <c r="G705" s="27" t="s">
        <v>12</v>
      </c>
      <c r="H705" s="27" t="s">
        <v>1025</v>
      </c>
      <c r="I705" s="29">
        <v>40509</v>
      </c>
      <c r="J705" s="27" t="s">
        <v>1026</v>
      </c>
      <c r="K705" s="30">
        <v>45708.466122685182</v>
      </c>
      <c r="L705" s="14">
        <v>50</v>
      </c>
    </row>
    <row r="706" spans="1:12" x14ac:dyDescent="0.25">
      <c r="A706" s="27">
        <v>121796238</v>
      </c>
      <c r="B706" s="27" t="s">
        <v>2806</v>
      </c>
      <c r="C706" s="27" t="s">
        <v>1022</v>
      </c>
      <c r="D706" s="28" t="s">
        <v>2807</v>
      </c>
      <c r="F706" s="27" t="s">
        <v>1254</v>
      </c>
      <c r="G706" s="27" t="s">
        <v>12</v>
      </c>
      <c r="H706" s="27" t="s">
        <v>1025</v>
      </c>
      <c r="I706" s="29">
        <v>40299</v>
      </c>
      <c r="J706" s="27" t="s">
        <v>1026</v>
      </c>
      <c r="K706" s="30">
        <v>45708.466122685182</v>
      </c>
      <c r="L706" s="14">
        <v>50</v>
      </c>
    </row>
    <row r="707" spans="1:12" x14ac:dyDescent="0.25">
      <c r="A707" s="27">
        <v>121796260</v>
      </c>
      <c r="B707" s="27" t="s">
        <v>2808</v>
      </c>
      <c r="C707" s="27" t="s">
        <v>1022</v>
      </c>
      <c r="D707" s="28" t="s">
        <v>2809</v>
      </c>
      <c r="F707" s="27" t="s">
        <v>61</v>
      </c>
      <c r="G707" s="27" t="s">
        <v>12</v>
      </c>
      <c r="H707" s="27" t="s">
        <v>1025</v>
      </c>
      <c r="I707" s="29">
        <v>40207</v>
      </c>
      <c r="J707" s="27" t="s">
        <v>1026</v>
      </c>
      <c r="K707" s="30">
        <v>45708.466122685182</v>
      </c>
      <c r="L707" s="14">
        <v>50</v>
      </c>
    </row>
    <row r="708" spans="1:12" x14ac:dyDescent="0.25">
      <c r="A708" s="27">
        <v>121796348</v>
      </c>
      <c r="B708" s="27" t="s">
        <v>2810</v>
      </c>
      <c r="C708" s="27" t="s">
        <v>1022</v>
      </c>
      <c r="D708" s="28" t="s">
        <v>2811</v>
      </c>
      <c r="E708" s="28" t="s">
        <v>2812</v>
      </c>
      <c r="F708" s="27" t="s">
        <v>93</v>
      </c>
      <c r="G708" s="27" t="s">
        <v>12</v>
      </c>
      <c r="H708" s="27" t="s">
        <v>1025</v>
      </c>
      <c r="I708" s="29">
        <v>40502</v>
      </c>
      <c r="J708" s="27" t="s">
        <v>1026</v>
      </c>
      <c r="K708" s="30">
        <v>45708.466122685182</v>
      </c>
      <c r="L708" s="14">
        <v>25</v>
      </c>
    </row>
    <row r="709" spans="1:12" x14ac:dyDescent="0.25">
      <c r="A709" s="27">
        <v>121796368</v>
      </c>
      <c r="B709" s="27" t="s">
        <v>2813</v>
      </c>
      <c r="C709" s="27" t="s">
        <v>1022</v>
      </c>
      <c r="D709" s="28" t="s">
        <v>2814</v>
      </c>
      <c r="F709" s="27" t="s">
        <v>2815</v>
      </c>
      <c r="G709" s="27" t="s">
        <v>182</v>
      </c>
      <c r="H709" s="27" t="s">
        <v>1025</v>
      </c>
      <c r="I709" s="29">
        <v>27944</v>
      </c>
      <c r="J709" s="27" t="s">
        <v>1026</v>
      </c>
      <c r="K709" s="30">
        <v>45708.466122685182</v>
      </c>
      <c r="L709" s="14">
        <v>50</v>
      </c>
    </row>
    <row r="710" spans="1:12" x14ac:dyDescent="0.25">
      <c r="A710" s="27">
        <v>121796442</v>
      </c>
      <c r="B710" s="27" t="s">
        <v>2816</v>
      </c>
      <c r="C710" s="27" t="s">
        <v>1022</v>
      </c>
      <c r="D710" s="28" t="s">
        <v>2817</v>
      </c>
      <c r="F710" s="27" t="s">
        <v>1029</v>
      </c>
      <c r="G710" s="27" t="s">
        <v>12</v>
      </c>
      <c r="H710" s="27" t="s">
        <v>1025</v>
      </c>
      <c r="I710" s="29">
        <v>40601</v>
      </c>
      <c r="J710" s="27" t="s">
        <v>1026</v>
      </c>
      <c r="K710" s="30">
        <v>45708.466122685182</v>
      </c>
      <c r="L710" s="14">
        <v>20</v>
      </c>
    </row>
    <row r="711" spans="1:12" x14ac:dyDescent="0.25">
      <c r="A711" s="27">
        <v>121796524</v>
      </c>
      <c r="B711" s="27" t="s">
        <v>2818</v>
      </c>
      <c r="C711" s="27" t="s">
        <v>1022</v>
      </c>
      <c r="D711" s="28" t="s">
        <v>2819</v>
      </c>
      <c r="F711" s="27" t="s">
        <v>1045</v>
      </c>
      <c r="G711" s="27" t="s">
        <v>12</v>
      </c>
      <c r="H711" s="27" t="s">
        <v>1025</v>
      </c>
      <c r="I711" s="29">
        <v>40509</v>
      </c>
      <c r="J711" s="27" t="s">
        <v>1026</v>
      </c>
      <c r="K711" s="30">
        <v>45708.466122685182</v>
      </c>
      <c r="L711" s="14">
        <v>20</v>
      </c>
    </row>
    <row r="712" spans="1:12" x14ac:dyDescent="0.25">
      <c r="A712" s="27">
        <v>121796542</v>
      </c>
      <c r="B712" s="27" t="s">
        <v>2820</v>
      </c>
      <c r="C712" s="27" t="s">
        <v>1022</v>
      </c>
      <c r="D712" s="28" t="s">
        <v>2821</v>
      </c>
      <c r="F712" s="27" t="s">
        <v>2822</v>
      </c>
      <c r="G712" s="27" t="s">
        <v>1760</v>
      </c>
      <c r="H712" s="27" t="s">
        <v>1025</v>
      </c>
      <c r="I712" s="29">
        <v>80304</v>
      </c>
      <c r="J712" s="27" t="s">
        <v>1026</v>
      </c>
      <c r="K712" s="30">
        <v>45708.466122685182</v>
      </c>
      <c r="L712" s="14">
        <v>50</v>
      </c>
    </row>
    <row r="713" spans="1:12" x14ac:dyDescent="0.25">
      <c r="A713" s="27">
        <v>121796620</v>
      </c>
      <c r="B713" s="27" t="s">
        <v>2823</v>
      </c>
      <c r="C713" s="27" t="s">
        <v>1022</v>
      </c>
      <c r="D713" s="28" t="s">
        <v>2824</v>
      </c>
      <c r="F713" s="27" t="s">
        <v>93</v>
      </c>
      <c r="G713" s="27" t="s">
        <v>12</v>
      </c>
      <c r="H713" s="27" t="s">
        <v>1025</v>
      </c>
      <c r="I713" s="29">
        <v>40514</v>
      </c>
      <c r="J713" s="27" t="s">
        <v>1026</v>
      </c>
      <c r="K713" s="30">
        <v>45708.466122685182</v>
      </c>
      <c r="L713" s="14">
        <v>50</v>
      </c>
    </row>
    <row r="714" spans="1:12" x14ac:dyDescent="0.25">
      <c r="A714" s="27">
        <v>121796622</v>
      </c>
      <c r="B714" s="27" t="s">
        <v>2825</v>
      </c>
      <c r="C714" s="27" t="s">
        <v>1022</v>
      </c>
      <c r="D714" s="28" t="s">
        <v>2826</v>
      </c>
      <c r="F714" s="27" t="s">
        <v>61</v>
      </c>
      <c r="G714" s="27" t="s">
        <v>12</v>
      </c>
      <c r="H714" s="27" t="s">
        <v>1025</v>
      </c>
      <c r="I714" s="29" t="s">
        <v>2827</v>
      </c>
      <c r="J714" s="27" t="s">
        <v>1026</v>
      </c>
      <c r="K714" s="30">
        <v>45708.466122685182</v>
      </c>
      <c r="L714" s="14">
        <v>500</v>
      </c>
    </row>
    <row r="715" spans="1:12" x14ac:dyDescent="0.25">
      <c r="A715" s="27">
        <v>121796636</v>
      </c>
      <c r="B715" s="27" t="s">
        <v>2828</v>
      </c>
      <c r="C715" s="27" t="s">
        <v>1022</v>
      </c>
      <c r="D715" s="28" t="s">
        <v>2829</v>
      </c>
      <c r="F715" s="27" t="s">
        <v>61</v>
      </c>
      <c r="G715" s="27" t="s">
        <v>12</v>
      </c>
      <c r="H715" s="27" t="s">
        <v>1025</v>
      </c>
      <c r="I715" s="29">
        <v>40205</v>
      </c>
      <c r="J715" s="27" t="s">
        <v>1026</v>
      </c>
      <c r="K715" s="30">
        <v>45708.466122685182</v>
      </c>
      <c r="L715" s="14">
        <v>200</v>
      </c>
    </row>
    <row r="716" spans="1:12" x14ac:dyDescent="0.25">
      <c r="A716" s="27">
        <v>121796722</v>
      </c>
      <c r="B716" s="27" t="s">
        <v>2830</v>
      </c>
      <c r="C716" s="27" t="s">
        <v>1022</v>
      </c>
      <c r="D716" s="28" t="s">
        <v>2831</v>
      </c>
      <c r="F716" s="27" t="s">
        <v>2169</v>
      </c>
      <c r="G716" s="27" t="s">
        <v>12</v>
      </c>
      <c r="H716" s="27" t="s">
        <v>1025</v>
      </c>
      <c r="I716" s="29">
        <v>41005</v>
      </c>
      <c r="J716" s="27" t="s">
        <v>1026</v>
      </c>
      <c r="K716" s="30">
        <v>45708.466122685182</v>
      </c>
      <c r="L716" s="14">
        <v>100</v>
      </c>
    </row>
    <row r="717" spans="1:12" x14ac:dyDescent="0.25">
      <c r="A717" s="27">
        <v>121796774</v>
      </c>
      <c r="B717" s="27" t="s">
        <v>2832</v>
      </c>
      <c r="C717" s="27" t="s">
        <v>1022</v>
      </c>
      <c r="D717" s="28" t="s">
        <v>2833</v>
      </c>
      <c r="F717" s="27" t="s">
        <v>1029</v>
      </c>
      <c r="G717" s="27" t="s">
        <v>12</v>
      </c>
      <c r="H717" s="27" t="s">
        <v>1025</v>
      </c>
      <c r="I717" s="29">
        <v>40601</v>
      </c>
      <c r="J717" s="27" t="s">
        <v>1026</v>
      </c>
      <c r="K717" s="30">
        <v>45708.466122685182</v>
      </c>
      <c r="L717" s="14">
        <v>200</v>
      </c>
    </row>
    <row r="718" spans="1:12" x14ac:dyDescent="0.25">
      <c r="A718" s="27">
        <v>121796784</v>
      </c>
      <c r="B718" s="27" t="s">
        <v>2834</v>
      </c>
      <c r="C718" s="27" t="s">
        <v>1022</v>
      </c>
      <c r="D718" s="28" t="s">
        <v>2835</v>
      </c>
      <c r="F718" s="27" t="s">
        <v>190</v>
      </c>
      <c r="G718" s="27" t="s">
        <v>12</v>
      </c>
      <c r="H718" s="27" t="s">
        <v>1025</v>
      </c>
      <c r="I718" s="29">
        <v>41102</v>
      </c>
      <c r="J718" s="27" t="s">
        <v>1026</v>
      </c>
      <c r="K718" s="30">
        <v>45708.466122685182</v>
      </c>
      <c r="L718" s="14">
        <v>100</v>
      </c>
    </row>
    <row r="719" spans="1:12" x14ac:dyDescent="0.25">
      <c r="A719" s="27">
        <v>121796840</v>
      </c>
      <c r="B719" s="27" t="s">
        <v>2836</v>
      </c>
      <c r="C719" s="27" t="s">
        <v>1022</v>
      </c>
      <c r="D719" s="28" t="s">
        <v>2837</v>
      </c>
      <c r="F719" s="27" t="s">
        <v>1933</v>
      </c>
      <c r="G719" s="27" t="s">
        <v>164</v>
      </c>
      <c r="H719" s="27" t="s">
        <v>1025</v>
      </c>
      <c r="I719" s="29">
        <v>65203</v>
      </c>
      <c r="J719" s="27" t="s">
        <v>1026</v>
      </c>
      <c r="K719" s="30">
        <v>45708.466122685182</v>
      </c>
      <c r="L719" s="14">
        <v>1000</v>
      </c>
    </row>
    <row r="720" spans="1:12" x14ac:dyDescent="0.25">
      <c r="A720" s="27">
        <v>121796908</v>
      </c>
      <c r="B720" s="27" t="s">
        <v>2838</v>
      </c>
      <c r="C720" s="27" t="s">
        <v>1022</v>
      </c>
      <c r="D720" s="28" t="s">
        <v>2839</v>
      </c>
      <c r="F720" s="27" t="s">
        <v>1369</v>
      </c>
      <c r="G720" s="27" t="s">
        <v>12</v>
      </c>
      <c r="H720" s="27" t="s">
        <v>1025</v>
      </c>
      <c r="I720" s="29">
        <v>41001</v>
      </c>
      <c r="J720" s="27" t="s">
        <v>1026</v>
      </c>
      <c r="K720" s="30">
        <v>45708.466122685182</v>
      </c>
      <c r="L720" s="14">
        <v>100</v>
      </c>
    </row>
    <row r="721" spans="1:12" x14ac:dyDescent="0.25">
      <c r="A721" s="27">
        <v>121796912</v>
      </c>
      <c r="B721" s="27" t="s">
        <v>2840</v>
      </c>
      <c r="C721" s="27" t="s">
        <v>1022</v>
      </c>
      <c r="D721" s="28" t="s">
        <v>2841</v>
      </c>
      <c r="F721" s="27" t="s">
        <v>1220</v>
      </c>
      <c r="G721" s="27" t="s">
        <v>12</v>
      </c>
      <c r="H721" s="27" t="s">
        <v>1025</v>
      </c>
      <c r="I721" s="29">
        <v>41048</v>
      </c>
      <c r="J721" s="27" t="s">
        <v>1026</v>
      </c>
      <c r="K721" s="30">
        <v>45708.466122685182</v>
      </c>
      <c r="L721" s="14">
        <v>20</v>
      </c>
    </row>
    <row r="722" spans="1:12" x14ac:dyDescent="0.25">
      <c r="A722" s="27">
        <v>121797374</v>
      </c>
      <c r="B722" s="27" t="s">
        <v>2842</v>
      </c>
      <c r="C722" s="27" t="s">
        <v>1022</v>
      </c>
      <c r="D722" s="28" t="s">
        <v>2843</v>
      </c>
      <c r="F722" s="27" t="s">
        <v>2844</v>
      </c>
      <c r="G722" s="27" t="s">
        <v>12</v>
      </c>
      <c r="H722" s="27" t="s">
        <v>1025</v>
      </c>
      <c r="I722" s="29">
        <v>42701</v>
      </c>
      <c r="J722" s="27" t="s">
        <v>1026</v>
      </c>
      <c r="K722" s="30">
        <v>45708.466122685182</v>
      </c>
      <c r="L722" s="14">
        <v>100</v>
      </c>
    </row>
    <row r="723" spans="1:12" x14ac:dyDescent="0.25">
      <c r="A723" s="27">
        <v>121797454</v>
      </c>
      <c r="B723" s="27" t="s">
        <v>2845</v>
      </c>
      <c r="C723" s="27" t="s">
        <v>1022</v>
      </c>
      <c r="D723" s="28" t="s">
        <v>2846</v>
      </c>
      <c r="F723" s="27" t="s">
        <v>1369</v>
      </c>
      <c r="G723" s="27" t="s">
        <v>12</v>
      </c>
      <c r="H723" s="27" t="s">
        <v>1025</v>
      </c>
      <c r="I723" s="29">
        <v>41001</v>
      </c>
      <c r="J723" s="27" t="s">
        <v>1026</v>
      </c>
      <c r="K723" s="30">
        <v>45708.466122685182</v>
      </c>
      <c r="L723" s="14">
        <v>50</v>
      </c>
    </row>
    <row r="724" spans="1:12" x14ac:dyDescent="0.25">
      <c r="A724" s="27">
        <v>121797512</v>
      </c>
      <c r="B724" s="27" t="s">
        <v>2847</v>
      </c>
      <c r="C724" s="27" t="s">
        <v>1022</v>
      </c>
      <c r="D724" s="28" t="s">
        <v>2848</v>
      </c>
      <c r="F724" s="27" t="s">
        <v>61</v>
      </c>
      <c r="G724" s="27" t="s">
        <v>12</v>
      </c>
      <c r="H724" s="27" t="s">
        <v>1025</v>
      </c>
      <c r="I724" s="29">
        <v>40258</v>
      </c>
      <c r="J724" s="27" t="s">
        <v>1026</v>
      </c>
      <c r="K724" s="30">
        <v>45708.466122685182</v>
      </c>
      <c r="L724" s="14">
        <v>100</v>
      </c>
    </row>
    <row r="725" spans="1:12" x14ac:dyDescent="0.25">
      <c r="A725" s="27">
        <v>121797736</v>
      </c>
      <c r="B725" s="27" t="s">
        <v>2849</v>
      </c>
      <c r="C725" s="27" t="s">
        <v>1022</v>
      </c>
      <c r="D725" s="28" t="s">
        <v>2850</v>
      </c>
      <c r="F725" s="27" t="s">
        <v>93</v>
      </c>
      <c r="G725" s="27" t="s">
        <v>12</v>
      </c>
      <c r="H725" s="27" t="s">
        <v>1025</v>
      </c>
      <c r="I725" s="29">
        <v>40503</v>
      </c>
      <c r="J725" s="27" t="s">
        <v>1026</v>
      </c>
      <c r="K725" s="30">
        <v>45708.466122685182</v>
      </c>
      <c r="L725" s="14">
        <v>150</v>
      </c>
    </row>
    <row r="726" spans="1:12" x14ac:dyDescent="0.25">
      <c r="A726" s="27">
        <v>121797762</v>
      </c>
      <c r="B726" s="27" t="s">
        <v>2851</v>
      </c>
      <c r="C726" s="27" t="s">
        <v>1022</v>
      </c>
      <c r="D726" s="28" t="s">
        <v>2852</v>
      </c>
      <c r="F726" s="27" t="s">
        <v>116</v>
      </c>
      <c r="G726" s="27" t="s">
        <v>12</v>
      </c>
      <c r="H726" s="27" t="s">
        <v>1025</v>
      </c>
      <c r="I726" s="29">
        <v>40403</v>
      </c>
      <c r="J726" s="27" t="s">
        <v>1026</v>
      </c>
      <c r="K726" s="30">
        <v>45708.466122685182</v>
      </c>
      <c r="L726" s="14">
        <v>50</v>
      </c>
    </row>
    <row r="727" spans="1:12" x14ac:dyDescent="0.25">
      <c r="A727" s="27">
        <v>121797786</v>
      </c>
      <c r="B727" s="27" t="s">
        <v>2853</v>
      </c>
      <c r="C727" s="27" t="s">
        <v>1022</v>
      </c>
      <c r="D727" s="28" t="s">
        <v>2854</v>
      </c>
      <c r="F727" s="27" t="s">
        <v>116</v>
      </c>
      <c r="G727" s="27" t="s">
        <v>12</v>
      </c>
      <c r="H727" s="27" t="s">
        <v>1025</v>
      </c>
      <c r="I727" s="29">
        <v>40403</v>
      </c>
      <c r="J727" s="27" t="s">
        <v>1026</v>
      </c>
      <c r="K727" s="30">
        <v>45708.466122685182</v>
      </c>
      <c r="L727" s="14">
        <v>50</v>
      </c>
    </row>
    <row r="728" spans="1:12" x14ac:dyDescent="0.25">
      <c r="A728" s="27">
        <v>121797802</v>
      </c>
      <c r="B728" s="27" t="s">
        <v>2855</v>
      </c>
      <c r="C728" s="27" t="s">
        <v>1022</v>
      </c>
      <c r="D728" s="28" t="s">
        <v>2856</v>
      </c>
      <c r="F728" s="27" t="s">
        <v>2857</v>
      </c>
      <c r="G728" s="27" t="s">
        <v>98</v>
      </c>
      <c r="H728" s="27" t="s">
        <v>1025</v>
      </c>
      <c r="I728" s="29">
        <v>45305</v>
      </c>
      <c r="J728" s="27" t="s">
        <v>1026</v>
      </c>
      <c r="K728" s="30">
        <v>45708.466122685182</v>
      </c>
      <c r="L728" s="14">
        <v>20</v>
      </c>
    </row>
    <row r="729" spans="1:12" x14ac:dyDescent="0.25">
      <c r="A729" s="27">
        <v>121797846</v>
      </c>
      <c r="B729" s="27" t="s">
        <v>2858</v>
      </c>
      <c r="C729" s="27" t="s">
        <v>1022</v>
      </c>
      <c r="D729" s="28" t="s">
        <v>2859</v>
      </c>
      <c r="F729" s="27" t="s">
        <v>61</v>
      </c>
      <c r="G729" s="27" t="s">
        <v>12</v>
      </c>
      <c r="H729" s="27" t="s">
        <v>1025</v>
      </c>
      <c r="I729" s="29">
        <v>40204</v>
      </c>
      <c r="J729" s="27" t="s">
        <v>1026</v>
      </c>
      <c r="K729" s="30">
        <v>45708.466122685182</v>
      </c>
      <c r="L729" s="14">
        <v>50</v>
      </c>
    </row>
    <row r="730" spans="1:12" x14ac:dyDescent="0.25">
      <c r="A730" s="27">
        <v>121797924</v>
      </c>
      <c r="B730" s="27" t="s">
        <v>2860</v>
      </c>
      <c r="C730" s="27" t="s">
        <v>1022</v>
      </c>
      <c r="D730" s="28" t="s">
        <v>2861</v>
      </c>
      <c r="E730" s="28" t="s">
        <v>2862</v>
      </c>
      <c r="F730" s="27" t="s">
        <v>61</v>
      </c>
      <c r="G730" s="27" t="s">
        <v>12</v>
      </c>
      <c r="H730" s="27" t="s">
        <v>1025</v>
      </c>
      <c r="I730" s="29">
        <v>40041</v>
      </c>
      <c r="J730" s="27" t="s">
        <v>1026</v>
      </c>
      <c r="K730" s="30">
        <v>45708.466122685182</v>
      </c>
      <c r="L730" s="14">
        <v>50</v>
      </c>
    </row>
    <row r="731" spans="1:12" x14ac:dyDescent="0.25">
      <c r="A731" s="27">
        <v>121798076</v>
      </c>
      <c r="B731" s="27" t="s">
        <v>2863</v>
      </c>
      <c r="C731" s="27" t="s">
        <v>1022</v>
      </c>
      <c r="D731" s="28" t="s">
        <v>2864</v>
      </c>
      <c r="F731" s="27" t="s">
        <v>93</v>
      </c>
      <c r="G731" s="27" t="s">
        <v>12</v>
      </c>
      <c r="H731" s="27" t="s">
        <v>1025</v>
      </c>
      <c r="I731" s="29">
        <v>40511</v>
      </c>
      <c r="J731" s="27" t="s">
        <v>1026</v>
      </c>
      <c r="K731" s="30">
        <v>45708.466122685182</v>
      </c>
      <c r="L731" s="14">
        <v>50</v>
      </c>
    </row>
    <row r="732" spans="1:12" x14ac:dyDescent="0.25">
      <c r="A732" s="27">
        <v>121798528</v>
      </c>
      <c r="B732" s="27" t="s">
        <v>2865</v>
      </c>
      <c r="C732" s="27" t="s">
        <v>1022</v>
      </c>
      <c r="D732" s="28" t="s">
        <v>2866</v>
      </c>
      <c r="F732" s="27" t="s">
        <v>1759</v>
      </c>
      <c r="G732" s="27" t="s">
        <v>1760</v>
      </c>
      <c r="H732" s="27" t="s">
        <v>1025</v>
      </c>
      <c r="I732" s="29">
        <v>80203</v>
      </c>
      <c r="J732" s="27" t="s">
        <v>1026</v>
      </c>
      <c r="K732" s="30">
        <v>45708.466122685182</v>
      </c>
      <c r="L732" s="14">
        <v>200</v>
      </c>
    </row>
    <row r="733" spans="1:12" x14ac:dyDescent="0.25">
      <c r="A733" s="27">
        <v>121798542</v>
      </c>
      <c r="B733" s="27" t="s">
        <v>2867</v>
      </c>
      <c r="C733" s="27" t="s">
        <v>1022</v>
      </c>
      <c r="D733" s="28" t="s">
        <v>2868</v>
      </c>
      <c r="F733" s="27" t="s">
        <v>93</v>
      </c>
      <c r="G733" s="27" t="s">
        <v>12</v>
      </c>
      <c r="H733" s="27" t="s">
        <v>1025</v>
      </c>
      <c r="I733" s="29">
        <v>40515</v>
      </c>
      <c r="J733" s="27" t="s">
        <v>1026</v>
      </c>
      <c r="K733" s="30">
        <v>45708.466122685182</v>
      </c>
      <c r="L733" s="14">
        <v>100</v>
      </c>
    </row>
    <row r="734" spans="1:12" x14ac:dyDescent="0.25">
      <c r="A734" s="27">
        <v>121798564</v>
      </c>
      <c r="B734" s="27" t="s">
        <v>2869</v>
      </c>
      <c r="C734" s="27" t="s">
        <v>1022</v>
      </c>
      <c r="D734" s="28" t="s">
        <v>2870</v>
      </c>
      <c r="F734" s="27" t="s">
        <v>1415</v>
      </c>
      <c r="G734" s="27" t="s">
        <v>12</v>
      </c>
      <c r="H734" s="27" t="s">
        <v>1025</v>
      </c>
      <c r="I734" s="29" t="s">
        <v>2871</v>
      </c>
      <c r="J734" s="27" t="s">
        <v>1026</v>
      </c>
      <c r="K734" s="30">
        <v>45708.466122685182</v>
      </c>
      <c r="L734" s="14">
        <v>20</v>
      </c>
    </row>
    <row r="735" spans="1:12" x14ac:dyDescent="0.25">
      <c r="A735" s="27">
        <v>121798566</v>
      </c>
      <c r="B735" s="27" t="s">
        <v>2872</v>
      </c>
      <c r="C735" s="27" t="s">
        <v>1022</v>
      </c>
      <c r="D735" s="28" t="s">
        <v>2873</v>
      </c>
      <c r="F735" s="27" t="s">
        <v>2874</v>
      </c>
      <c r="G735" s="27" t="s">
        <v>2875</v>
      </c>
      <c r="H735" s="27" t="s">
        <v>1025</v>
      </c>
      <c r="I735" s="29">
        <v>3031</v>
      </c>
      <c r="J735" s="27" t="s">
        <v>1026</v>
      </c>
      <c r="K735" s="30">
        <v>45708.466122685182</v>
      </c>
      <c r="L735" s="14">
        <v>200</v>
      </c>
    </row>
    <row r="736" spans="1:12" x14ac:dyDescent="0.25">
      <c r="A736" s="27">
        <v>121798182</v>
      </c>
      <c r="B736" s="27" t="s">
        <v>2876</v>
      </c>
      <c r="C736" s="27" t="s">
        <v>1022</v>
      </c>
      <c r="D736" s="28" t="s">
        <v>2877</v>
      </c>
      <c r="F736" s="27" t="s">
        <v>2878</v>
      </c>
      <c r="G736" s="27" t="s">
        <v>172</v>
      </c>
      <c r="H736" s="27" t="s">
        <v>1025</v>
      </c>
      <c r="I736" s="29">
        <v>29707</v>
      </c>
      <c r="J736" s="27" t="s">
        <v>1026</v>
      </c>
      <c r="K736" s="30">
        <v>45708.466134259259</v>
      </c>
      <c r="L736" s="14">
        <v>50</v>
      </c>
    </row>
    <row r="737" spans="1:12" x14ac:dyDescent="0.25">
      <c r="A737" s="27">
        <v>121798212</v>
      </c>
      <c r="B737" s="27" t="s">
        <v>2879</v>
      </c>
      <c r="C737" s="27" t="s">
        <v>1022</v>
      </c>
      <c r="D737" s="28" t="s">
        <v>2880</v>
      </c>
      <c r="F737" s="27" t="s">
        <v>2881</v>
      </c>
      <c r="G737" s="27" t="s">
        <v>12</v>
      </c>
      <c r="H737" s="27" t="s">
        <v>1025</v>
      </c>
      <c r="I737" s="29">
        <v>41040</v>
      </c>
      <c r="J737" s="27" t="s">
        <v>1026</v>
      </c>
      <c r="K737" s="30">
        <v>45708.466134259259</v>
      </c>
      <c r="L737" s="14">
        <v>100</v>
      </c>
    </row>
    <row r="738" spans="1:12" x14ac:dyDescent="0.25">
      <c r="A738" s="27">
        <v>121798246</v>
      </c>
      <c r="B738" s="27" t="s">
        <v>2882</v>
      </c>
      <c r="C738" s="27" t="s">
        <v>1022</v>
      </c>
      <c r="D738" s="28" t="s">
        <v>2883</v>
      </c>
      <c r="F738" s="27" t="s">
        <v>2884</v>
      </c>
      <c r="G738" s="27" t="s">
        <v>1120</v>
      </c>
      <c r="H738" s="27" t="s">
        <v>1025</v>
      </c>
      <c r="I738" s="29">
        <v>48076</v>
      </c>
      <c r="J738" s="27" t="s">
        <v>1026</v>
      </c>
      <c r="K738" s="30">
        <v>45708.466134259259</v>
      </c>
      <c r="L738" s="14">
        <v>50</v>
      </c>
    </row>
    <row r="739" spans="1:12" x14ac:dyDescent="0.25">
      <c r="A739" s="27">
        <v>121798268</v>
      </c>
      <c r="B739" s="27" t="s">
        <v>2885</v>
      </c>
      <c r="C739" s="27" t="s">
        <v>1022</v>
      </c>
      <c r="D739" s="28" t="s">
        <v>2886</v>
      </c>
      <c r="F739" s="27" t="s">
        <v>2558</v>
      </c>
      <c r="G739" s="27" t="s">
        <v>12</v>
      </c>
      <c r="H739" s="27" t="s">
        <v>1025</v>
      </c>
      <c r="I739" s="29">
        <v>42171</v>
      </c>
      <c r="J739" s="27" t="s">
        <v>1026</v>
      </c>
      <c r="K739" s="30">
        <v>45708.466134259259</v>
      </c>
      <c r="L739" s="14">
        <v>20</v>
      </c>
    </row>
    <row r="740" spans="1:12" x14ac:dyDescent="0.25">
      <c r="A740" s="27">
        <v>121798308</v>
      </c>
      <c r="B740" s="27" t="s">
        <v>2887</v>
      </c>
      <c r="C740" s="27" t="s">
        <v>1022</v>
      </c>
      <c r="D740" s="28" t="s">
        <v>2888</v>
      </c>
      <c r="F740" s="27" t="s">
        <v>2889</v>
      </c>
      <c r="G740" s="27" t="s">
        <v>12</v>
      </c>
      <c r="H740" s="27" t="s">
        <v>1025</v>
      </c>
      <c r="I740" s="29">
        <v>41073</v>
      </c>
      <c r="J740" s="27" t="s">
        <v>1026</v>
      </c>
      <c r="K740" s="30">
        <v>45708.466134259259</v>
      </c>
      <c r="L740" s="14">
        <v>50</v>
      </c>
    </row>
    <row r="741" spans="1:12" x14ac:dyDescent="0.25">
      <c r="A741" s="27">
        <v>121798318</v>
      </c>
      <c r="B741" s="27" t="s">
        <v>2890</v>
      </c>
      <c r="C741" s="27" t="s">
        <v>1022</v>
      </c>
      <c r="D741" s="28" t="s">
        <v>2891</v>
      </c>
      <c r="F741" s="27" t="s">
        <v>61</v>
      </c>
      <c r="G741" s="27" t="s">
        <v>12</v>
      </c>
      <c r="H741" s="27" t="s">
        <v>1025</v>
      </c>
      <c r="I741" s="29" t="s">
        <v>2892</v>
      </c>
      <c r="J741" s="27" t="s">
        <v>1026</v>
      </c>
      <c r="K741" s="30">
        <v>45708.466134259259</v>
      </c>
      <c r="L741" s="14">
        <v>50</v>
      </c>
    </row>
    <row r="742" spans="1:12" x14ac:dyDescent="0.25">
      <c r="A742" s="27">
        <v>121798328</v>
      </c>
      <c r="B742" s="27" t="s">
        <v>2893</v>
      </c>
      <c r="C742" s="27" t="s">
        <v>1022</v>
      </c>
      <c r="D742" s="28" t="s">
        <v>2894</v>
      </c>
      <c r="F742" s="27" t="s">
        <v>2895</v>
      </c>
      <c r="G742" s="27" t="s">
        <v>39</v>
      </c>
      <c r="H742" s="27" t="s">
        <v>1025</v>
      </c>
      <c r="I742" s="29">
        <v>33713</v>
      </c>
      <c r="J742" s="27" t="s">
        <v>1026</v>
      </c>
      <c r="K742" s="30">
        <v>45708.466134259259</v>
      </c>
      <c r="L742" s="14">
        <v>100</v>
      </c>
    </row>
    <row r="743" spans="1:12" x14ac:dyDescent="0.25">
      <c r="A743" s="27">
        <v>121798386</v>
      </c>
      <c r="B743" s="27" t="s">
        <v>2896</v>
      </c>
      <c r="C743" s="27" t="s">
        <v>1022</v>
      </c>
      <c r="D743" s="28" t="s">
        <v>2897</v>
      </c>
      <c r="F743" s="27" t="s">
        <v>1254</v>
      </c>
      <c r="G743" s="27" t="s">
        <v>12</v>
      </c>
      <c r="H743" s="27" t="s">
        <v>1025</v>
      </c>
      <c r="I743" s="29">
        <v>40299</v>
      </c>
      <c r="J743" s="27" t="s">
        <v>1026</v>
      </c>
      <c r="K743" s="30">
        <v>45708.466134259259</v>
      </c>
      <c r="L743" s="14">
        <v>200</v>
      </c>
    </row>
    <row r="744" spans="1:12" x14ac:dyDescent="0.25">
      <c r="A744" s="27">
        <v>121798406</v>
      </c>
      <c r="B744" s="27" t="s">
        <v>2898</v>
      </c>
      <c r="C744" s="27" t="s">
        <v>1022</v>
      </c>
      <c r="D744" s="28" t="s">
        <v>2899</v>
      </c>
      <c r="F744" s="27" t="s">
        <v>1254</v>
      </c>
      <c r="G744" s="27" t="s">
        <v>12</v>
      </c>
      <c r="H744" s="27" t="s">
        <v>1025</v>
      </c>
      <c r="I744" s="29">
        <v>40207</v>
      </c>
      <c r="J744" s="27" t="s">
        <v>1026</v>
      </c>
      <c r="K744" s="30">
        <v>45708.466134259259</v>
      </c>
      <c r="L744" s="14">
        <v>50</v>
      </c>
    </row>
    <row r="745" spans="1:12" x14ac:dyDescent="0.25">
      <c r="A745" s="27">
        <v>121798710</v>
      </c>
      <c r="B745" s="27" t="s">
        <v>2900</v>
      </c>
      <c r="C745" s="27" t="s">
        <v>1022</v>
      </c>
      <c r="D745" s="28" t="s">
        <v>2901</v>
      </c>
      <c r="F745" s="27" t="s">
        <v>1061</v>
      </c>
      <c r="G745" s="27" t="s">
        <v>12</v>
      </c>
      <c r="H745" s="27" t="s">
        <v>1025</v>
      </c>
      <c r="I745" s="29">
        <v>42420</v>
      </c>
      <c r="J745" s="27" t="s">
        <v>1026</v>
      </c>
      <c r="K745" s="30">
        <v>45708.466134259259</v>
      </c>
      <c r="L745" s="14">
        <v>50</v>
      </c>
    </row>
    <row r="746" spans="1:12" x14ac:dyDescent="0.25">
      <c r="A746" s="27">
        <v>121798786</v>
      </c>
      <c r="B746" s="27" t="s">
        <v>2902</v>
      </c>
      <c r="C746" s="27" t="s">
        <v>1022</v>
      </c>
      <c r="D746" s="28" t="s">
        <v>2903</v>
      </c>
      <c r="F746" s="27" t="s">
        <v>148</v>
      </c>
      <c r="G746" s="27" t="s">
        <v>12</v>
      </c>
      <c r="H746" s="27" t="s">
        <v>1025</v>
      </c>
      <c r="I746" s="29">
        <v>41075</v>
      </c>
      <c r="J746" s="27" t="s">
        <v>1026</v>
      </c>
      <c r="K746" s="30">
        <v>45708.466134259259</v>
      </c>
      <c r="L746" s="14">
        <v>50</v>
      </c>
    </row>
    <row r="747" spans="1:12" x14ac:dyDescent="0.25">
      <c r="A747" s="27">
        <v>121798816</v>
      </c>
      <c r="B747" s="27" t="s">
        <v>2904</v>
      </c>
      <c r="C747" s="27" t="s">
        <v>1022</v>
      </c>
      <c r="D747" s="28" t="s">
        <v>2905</v>
      </c>
      <c r="F747" s="27" t="s">
        <v>61</v>
      </c>
      <c r="G747" s="27" t="s">
        <v>12</v>
      </c>
      <c r="H747" s="27" t="s">
        <v>1025</v>
      </c>
      <c r="I747" s="29">
        <v>40223</v>
      </c>
      <c r="J747" s="27" t="s">
        <v>1026</v>
      </c>
      <c r="K747" s="30">
        <v>45708.466134259259</v>
      </c>
      <c r="L747" s="14">
        <v>20</v>
      </c>
    </row>
    <row r="748" spans="1:12" x14ac:dyDescent="0.25">
      <c r="A748" s="27">
        <v>121798822</v>
      </c>
      <c r="B748" s="27" t="s">
        <v>2906</v>
      </c>
      <c r="C748" s="27" t="s">
        <v>1022</v>
      </c>
      <c r="D748" s="28" t="s">
        <v>2907</v>
      </c>
      <c r="F748" s="27" t="s">
        <v>2908</v>
      </c>
      <c r="G748" s="27" t="s">
        <v>12</v>
      </c>
      <c r="H748" s="27" t="s">
        <v>1025</v>
      </c>
      <c r="I748" s="29">
        <v>40031</v>
      </c>
      <c r="J748" s="27" t="s">
        <v>1026</v>
      </c>
      <c r="K748" s="30">
        <v>45708.466134259259</v>
      </c>
      <c r="L748" s="14">
        <v>100</v>
      </c>
    </row>
    <row r="749" spans="1:12" x14ac:dyDescent="0.25">
      <c r="A749" s="27">
        <v>121798852</v>
      </c>
      <c r="B749" s="27" t="s">
        <v>2909</v>
      </c>
      <c r="C749" s="27" t="s">
        <v>1022</v>
      </c>
      <c r="D749" s="28" t="s">
        <v>2910</v>
      </c>
      <c r="F749" s="27" t="s">
        <v>2109</v>
      </c>
      <c r="G749" s="27" t="s">
        <v>12</v>
      </c>
      <c r="H749" s="27" t="s">
        <v>1025</v>
      </c>
      <c r="I749" s="29">
        <v>41472</v>
      </c>
      <c r="J749" s="27" t="s">
        <v>1026</v>
      </c>
      <c r="K749" s="30">
        <v>45708.466134259259</v>
      </c>
      <c r="L749" s="14">
        <v>20</v>
      </c>
    </row>
    <row r="750" spans="1:12" x14ac:dyDescent="0.25">
      <c r="A750" s="27">
        <v>121798880</v>
      </c>
      <c r="B750" s="27" t="s">
        <v>2911</v>
      </c>
      <c r="C750" s="27" t="s">
        <v>1022</v>
      </c>
      <c r="D750" s="28" t="s">
        <v>2912</v>
      </c>
      <c r="F750" s="27" t="s">
        <v>1723</v>
      </c>
      <c r="G750" s="27" t="s">
        <v>12</v>
      </c>
      <c r="H750" s="27" t="s">
        <v>1025</v>
      </c>
      <c r="I750" s="29">
        <v>42211</v>
      </c>
      <c r="J750" s="27" t="s">
        <v>1026</v>
      </c>
      <c r="K750" s="30">
        <v>45708.466134259259</v>
      </c>
      <c r="L750" s="14">
        <v>50</v>
      </c>
    </row>
    <row r="751" spans="1:12" x14ac:dyDescent="0.25">
      <c r="A751" s="27">
        <v>121798926</v>
      </c>
      <c r="B751" s="27" t="s">
        <v>2913</v>
      </c>
      <c r="C751" s="27" t="s">
        <v>1022</v>
      </c>
      <c r="D751" s="28" t="s">
        <v>2914</v>
      </c>
      <c r="F751" s="27" t="s">
        <v>1369</v>
      </c>
      <c r="G751" s="27" t="s">
        <v>12</v>
      </c>
      <c r="H751" s="27" t="s">
        <v>1025</v>
      </c>
      <c r="I751" s="29">
        <v>41001</v>
      </c>
      <c r="J751" s="27" t="s">
        <v>1026</v>
      </c>
      <c r="K751" s="30">
        <v>45708.466134259259</v>
      </c>
      <c r="L751" s="14">
        <v>50</v>
      </c>
    </row>
    <row r="752" spans="1:12" x14ac:dyDescent="0.25">
      <c r="A752" s="27">
        <v>121798952</v>
      </c>
      <c r="B752" s="27" t="s">
        <v>2915</v>
      </c>
      <c r="C752" s="27" t="s">
        <v>1022</v>
      </c>
      <c r="D752" s="28" t="s">
        <v>2916</v>
      </c>
      <c r="E752" s="28" t="s">
        <v>2917</v>
      </c>
      <c r="F752" s="27" t="s">
        <v>2918</v>
      </c>
      <c r="G752" s="27" t="s">
        <v>182</v>
      </c>
      <c r="H752" s="27" t="s">
        <v>1025</v>
      </c>
      <c r="I752" s="29">
        <v>28806</v>
      </c>
      <c r="J752" s="27" t="s">
        <v>1026</v>
      </c>
      <c r="K752" s="30">
        <v>45708.466134259259</v>
      </c>
      <c r="L752" s="14">
        <v>100</v>
      </c>
    </row>
    <row r="753" spans="1:12" x14ac:dyDescent="0.25">
      <c r="A753" s="27">
        <v>121799014</v>
      </c>
      <c r="B753" s="27" t="s">
        <v>2919</v>
      </c>
      <c r="C753" s="27" t="s">
        <v>1022</v>
      </c>
      <c r="D753" s="28" t="s">
        <v>2920</v>
      </c>
      <c r="F753" s="27" t="s">
        <v>1254</v>
      </c>
      <c r="G753" s="27" t="s">
        <v>12</v>
      </c>
      <c r="H753" s="27" t="s">
        <v>1025</v>
      </c>
      <c r="I753" s="29">
        <v>40220</v>
      </c>
      <c r="J753" s="27" t="s">
        <v>1026</v>
      </c>
      <c r="K753" s="30">
        <v>45708.466134259259</v>
      </c>
      <c r="L753" s="14">
        <v>100</v>
      </c>
    </row>
    <row r="754" spans="1:12" x14ac:dyDescent="0.25">
      <c r="A754" s="27">
        <v>121799046</v>
      </c>
      <c r="B754" s="27" t="s">
        <v>2921</v>
      </c>
      <c r="C754" s="27" t="s">
        <v>1022</v>
      </c>
      <c r="D754" s="28" t="s">
        <v>2922</v>
      </c>
      <c r="F754" s="27" t="s">
        <v>2923</v>
      </c>
      <c r="G754" s="27" t="s">
        <v>12</v>
      </c>
      <c r="H754" s="27" t="s">
        <v>1025</v>
      </c>
      <c r="I754" s="29">
        <v>42633</v>
      </c>
      <c r="J754" s="27" t="s">
        <v>1026</v>
      </c>
      <c r="K754" s="30">
        <v>45708.466134259259</v>
      </c>
      <c r="L754" s="14">
        <v>5</v>
      </c>
    </row>
    <row r="755" spans="1:12" x14ac:dyDescent="0.25">
      <c r="A755" s="27">
        <v>121799126</v>
      </c>
      <c r="B755" s="27" t="s">
        <v>2924</v>
      </c>
      <c r="C755" s="27" t="s">
        <v>1022</v>
      </c>
      <c r="D755" s="28" t="s">
        <v>2925</v>
      </c>
      <c r="F755" s="27" t="s">
        <v>61</v>
      </c>
      <c r="G755" s="27" t="s">
        <v>12</v>
      </c>
      <c r="H755" s="27" t="s">
        <v>1025</v>
      </c>
      <c r="I755" s="29">
        <v>40219</v>
      </c>
      <c r="J755" s="27" t="s">
        <v>1026</v>
      </c>
      <c r="K755" s="30">
        <v>45708.466134259259</v>
      </c>
      <c r="L755" s="14">
        <v>100</v>
      </c>
    </row>
    <row r="756" spans="1:12" x14ac:dyDescent="0.25">
      <c r="A756" s="27">
        <v>121799150</v>
      </c>
      <c r="B756" s="27" t="s">
        <v>2926</v>
      </c>
      <c r="C756" s="27" t="s">
        <v>1022</v>
      </c>
      <c r="D756" s="28" t="s">
        <v>2927</v>
      </c>
      <c r="F756" s="27" t="s">
        <v>95</v>
      </c>
      <c r="G756" s="27" t="s">
        <v>12</v>
      </c>
      <c r="H756" s="27" t="s">
        <v>1025</v>
      </c>
      <c r="I756" s="29">
        <v>42420</v>
      </c>
      <c r="J756" s="27" t="s">
        <v>1026</v>
      </c>
      <c r="K756" s="30">
        <v>45708.466134259259</v>
      </c>
      <c r="L756" s="14">
        <v>100</v>
      </c>
    </row>
    <row r="757" spans="1:12" x14ac:dyDescent="0.25">
      <c r="A757" s="27">
        <v>121799156</v>
      </c>
      <c r="B757" s="27" t="s">
        <v>2928</v>
      </c>
      <c r="C757" s="27" t="s">
        <v>1022</v>
      </c>
      <c r="D757" s="28" t="s">
        <v>2929</v>
      </c>
      <c r="F757" s="27" t="s">
        <v>1254</v>
      </c>
      <c r="G757" s="27" t="s">
        <v>12</v>
      </c>
      <c r="H757" s="27" t="s">
        <v>1025</v>
      </c>
      <c r="I757" s="29">
        <v>40205</v>
      </c>
      <c r="J757" s="27" t="s">
        <v>1026</v>
      </c>
      <c r="K757" s="30">
        <v>45708.466134259259</v>
      </c>
      <c r="L757" s="14">
        <v>100</v>
      </c>
    </row>
    <row r="758" spans="1:12" x14ac:dyDescent="0.25">
      <c r="A758" s="27">
        <v>121799370</v>
      </c>
      <c r="B758" s="27" t="s">
        <v>2930</v>
      </c>
      <c r="C758" s="27" t="s">
        <v>1022</v>
      </c>
      <c r="D758" s="28" t="s">
        <v>2931</v>
      </c>
      <c r="F758" s="27" t="s">
        <v>2932</v>
      </c>
      <c r="G758" s="27" t="s">
        <v>12</v>
      </c>
      <c r="H758" s="27" t="s">
        <v>1025</v>
      </c>
      <c r="I758" s="29">
        <v>40071</v>
      </c>
      <c r="J758" s="27" t="s">
        <v>1026</v>
      </c>
      <c r="K758" s="30">
        <v>45708.466134259259</v>
      </c>
      <c r="L758" s="14">
        <v>500</v>
      </c>
    </row>
    <row r="759" spans="1:12" x14ac:dyDescent="0.25">
      <c r="A759" s="27">
        <v>121799448</v>
      </c>
      <c r="B759" s="27" t="s">
        <v>2933</v>
      </c>
      <c r="C759" s="27" t="s">
        <v>1022</v>
      </c>
      <c r="D759" s="28" t="s">
        <v>2934</v>
      </c>
      <c r="F759" s="27" t="s">
        <v>1092</v>
      </c>
      <c r="G759" s="27" t="s">
        <v>12</v>
      </c>
      <c r="H759" s="27" t="s">
        <v>1025</v>
      </c>
      <c r="I759" s="29">
        <v>41091</v>
      </c>
      <c r="J759" s="27" t="s">
        <v>1026</v>
      </c>
      <c r="K759" s="30">
        <v>45708.466134259259</v>
      </c>
      <c r="L759" s="14">
        <v>20</v>
      </c>
    </row>
    <row r="760" spans="1:12" x14ac:dyDescent="0.25">
      <c r="A760" s="27">
        <v>121799464</v>
      </c>
      <c r="B760" s="27" t="s">
        <v>2935</v>
      </c>
      <c r="C760" s="27" t="s">
        <v>1022</v>
      </c>
      <c r="D760" s="28" t="s">
        <v>2936</v>
      </c>
      <c r="F760" s="27" t="s">
        <v>2937</v>
      </c>
      <c r="G760" s="27" t="s">
        <v>98</v>
      </c>
      <c r="H760" s="27" t="s">
        <v>1025</v>
      </c>
      <c r="I760" s="29">
        <v>45690</v>
      </c>
      <c r="J760" s="27" t="s">
        <v>1026</v>
      </c>
      <c r="K760" s="30">
        <v>45708.466134259259</v>
      </c>
      <c r="L760" s="14">
        <v>100</v>
      </c>
    </row>
    <row r="761" spans="1:12" x14ac:dyDescent="0.25">
      <c r="A761" s="27">
        <v>121799514</v>
      </c>
      <c r="B761" s="27" t="s">
        <v>2938</v>
      </c>
      <c r="C761" s="27" t="s">
        <v>1022</v>
      </c>
      <c r="D761" s="28" t="s">
        <v>2939</v>
      </c>
      <c r="F761" s="27" t="s">
        <v>1357</v>
      </c>
      <c r="G761" s="27" t="s">
        <v>12</v>
      </c>
      <c r="H761" s="27" t="s">
        <v>1025</v>
      </c>
      <c r="I761" s="29" t="s">
        <v>2940</v>
      </c>
      <c r="J761" s="27" t="s">
        <v>1026</v>
      </c>
      <c r="K761" s="30">
        <v>45708.466134259259</v>
      </c>
      <c r="L761" s="14">
        <v>100</v>
      </c>
    </row>
    <row r="762" spans="1:12" x14ac:dyDescent="0.25">
      <c r="A762" s="27">
        <v>121799548</v>
      </c>
      <c r="B762" s="27" t="s">
        <v>2941</v>
      </c>
      <c r="C762" s="27" t="s">
        <v>1022</v>
      </c>
      <c r="D762" s="28" t="s">
        <v>2942</v>
      </c>
      <c r="F762" s="27" t="s">
        <v>1961</v>
      </c>
      <c r="G762" s="27" t="s">
        <v>12</v>
      </c>
      <c r="H762" s="27" t="s">
        <v>1025</v>
      </c>
      <c r="I762" s="29">
        <v>40031</v>
      </c>
      <c r="J762" s="27" t="s">
        <v>1026</v>
      </c>
      <c r="K762" s="30">
        <v>45708.466134259259</v>
      </c>
      <c r="L762" s="14">
        <v>20</v>
      </c>
    </row>
    <row r="763" spans="1:12" x14ac:dyDescent="0.25">
      <c r="A763" s="27">
        <v>121799722</v>
      </c>
      <c r="B763" s="27" t="s">
        <v>2943</v>
      </c>
      <c r="C763" s="27" t="s">
        <v>1022</v>
      </c>
      <c r="D763" s="28" t="s">
        <v>2944</v>
      </c>
      <c r="F763" s="27" t="s">
        <v>93</v>
      </c>
      <c r="G763" s="27" t="s">
        <v>12</v>
      </c>
      <c r="H763" s="27" t="s">
        <v>1025</v>
      </c>
      <c r="I763" s="29">
        <v>40515</v>
      </c>
      <c r="J763" s="27" t="s">
        <v>1026</v>
      </c>
      <c r="K763" s="30">
        <v>45708.466134259259</v>
      </c>
      <c r="L763" s="14">
        <v>100</v>
      </c>
    </row>
    <row r="764" spans="1:12" x14ac:dyDescent="0.25">
      <c r="A764" s="27">
        <v>121800156</v>
      </c>
      <c r="B764" s="27" t="s">
        <v>2945</v>
      </c>
      <c r="C764" s="27" t="s">
        <v>1022</v>
      </c>
      <c r="D764" s="28" t="s">
        <v>2946</v>
      </c>
      <c r="F764" s="27" t="s">
        <v>2947</v>
      </c>
      <c r="G764" s="27" t="s">
        <v>1788</v>
      </c>
      <c r="H764" s="27" t="s">
        <v>1025</v>
      </c>
      <c r="I764" s="29">
        <v>85374</v>
      </c>
      <c r="J764" s="27" t="s">
        <v>1026</v>
      </c>
      <c r="K764" s="30">
        <v>45708.466134259259</v>
      </c>
      <c r="L764" s="14">
        <v>20</v>
      </c>
    </row>
    <row r="765" spans="1:12" x14ac:dyDescent="0.25">
      <c r="A765" s="27">
        <v>121800158</v>
      </c>
      <c r="B765" s="27" t="s">
        <v>2948</v>
      </c>
      <c r="C765" s="27" t="s">
        <v>1022</v>
      </c>
      <c r="D765" s="28" t="s">
        <v>2949</v>
      </c>
      <c r="F765" s="27" t="s">
        <v>2950</v>
      </c>
      <c r="G765" s="27" t="s">
        <v>12</v>
      </c>
      <c r="H765" s="27" t="s">
        <v>1025</v>
      </c>
      <c r="I765" s="29">
        <v>42642</v>
      </c>
      <c r="J765" s="27" t="s">
        <v>1026</v>
      </c>
      <c r="K765" s="30">
        <v>45708.466134259259</v>
      </c>
      <c r="L765" s="14">
        <v>20</v>
      </c>
    </row>
    <row r="766" spans="1:12" x14ac:dyDescent="0.25">
      <c r="A766" s="27">
        <v>121800184</v>
      </c>
      <c r="B766" s="27" t="s">
        <v>2951</v>
      </c>
      <c r="C766" s="27" t="s">
        <v>1022</v>
      </c>
      <c r="D766" s="28" t="s">
        <v>2952</v>
      </c>
      <c r="F766" s="27" t="s">
        <v>61</v>
      </c>
      <c r="G766" s="27" t="s">
        <v>12</v>
      </c>
      <c r="H766" s="27" t="s">
        <v>1025</v>
      </c>
      <c r="I766" s="29">
        <v>40243</v>
      </c>
      <c r="J766" s="27" t="s">
        <v>1026</v>
      </c>
      <c r="K766" s="30">
        <v>45708.466134259259</v>
      </c>
      <c r="L766" s="14">
        <v>20</v>
      </c>
    </row>
    <row r="767" spans="1:12" x14ac:dyDescent="0.25">
      <c r="A767" s="27">
        <v>121800210</v>
      </c>
      <c r="B767" s="27" t="s">
        <v>2953</v>
      </c>
      <c r="C767" s="27" t="s">
        <v>1022</v>
      </c>
      <c r="D767" s="28" t="s">
        <v>2954</v>
      </c>
      <c r="F767" s="27" t="s">
        <v>173</v>
      </c>
      <c r="G767" s="27" t="s">
        <v>12</v>
      </c>
      <c r="H767" s="27" t="s">
        <v>1025</v>
      </c>
      <c r="I767" s="29">
        <v>42544</v>
      </c>
      <c r="J767" s="27" t="s">
        <v>1026</v>
      </c>
      <c r="K767" s="30">
        <v>45708.466134259259</v>
      </c>
      <c r="L767" s="14">
        <v>200</v>
      </c>
    </row>
    <row r="768" spans="1:12" x14ac:dyDescent="0.25">
      <c r="A768" s="27">
        <v>121800246</v>
      </c>
      <c r="B768" s="27" t="s">
        <v>2955</v>
      </c>
      <c r="C768" s="27" t="s">
        <v>1022</v>
      </c>
      <c r="D768" s="28" t="s">
        <v>2956</v>
      </c>
      <c r="F768" s="27" t="s">
        <v>2957</v>
      </c>
      <c r="G768" s="27" t="s">
        <v>12</v>
      </c>
      <c r="H768" s="27" t="s">
        <v>1025</v>
      </c>
      <c r="I768" s="29">
        <v>40353</v>
      </c>
      <c r="J768" s="27" t="s">
        <v>1026</v>
      </c>
      <c r="K768" s="30">
        <v>45708.466134259259</v>
      </c>
      <c r="L768" s="14">
        <v>200</v>
      </c>
    </row>
    <row r="769" spans="1:12" x14ac:dyDescent="0.25">
      <c r="A769" s="27">
        <v>121800272</v>
      </c>
      <c r="B769" s="27" t="s">
        <v>2958</v>
      </c>
      <c r="C769" s="27" t="s">
        <v>1022</v>
      </c>
      <c r="D769" s="28" t="s">
        <v>2959</v>
      </c>
      <c r="F769" s="27" t="s">
        <v>1045</v>
      </c>
      <c r="G769" s="27" t="s">
        <v>12</v>
      </c>
      <c r="H769" s="27" t="s">
        <v>1025</v>
      </c>
      <c r="I769" s="29">
        <v>40502</v>
      </c>
      <c r="J769" s="27" t="s">
        <v>1026</v>
      </c>
      <c r="K769" s="30">
        <v>45708.466134259259</v>
      </c>
      <c r="L769" s="14">
        <v>20</v>
      </c>
    </row>
    <row r="770" spans="1:12" x14ac:dyDescent="0.25">
      <c r="A770" s="27">
        <v>121800352</v>
      </c>
      <c r="B770" s="27" t="s">
        <v>2960</v>
      </c>
      <c r="C770" s="27" t="s">
        <v>1022</v>
      </c>
      <c r="D770" s="28" t="s">
        <v>2961</v>
      </c>
      <c r="F770" s="27" t="s">
        <v>2454</v>
      </c>
      <c r="G770" s="27" t="s">
        <v>12</v>
      </c>
      <c r="H770" s="27" t="s">
        <v>1025</v>
      </c>
      <c r="I770" s="29">
        <v>40475</v>
      </c>
      <c r="J770" s="27" t="s">
        <v>1026</v>
      </c>
      <c r="K770" s="30">
        <v>45708.466134259259</v>
      </c>
      <c r="L770" s="14">
        <v>50</v>
      </c>
    </row>
    <row r="771" spans="1:12" x14ac:dyDescent="0.25">
      <c r="A771" s="27">
        <v>121800450</v>
      </c>
      <c r="B771" s="27" t="s">
        <v>2962</v>
      </c>
      <c r="C771" s="27" t="s">
        <v>1022</v>
      </c>
      <c r="D771" s="28" t="s">
        <v>2963</v>
      </c>
      <c r="F771" s="27" t="s">
        <v>2964</v>
      </c>
      <c r="G771" s="27" t="s">
        <v>12</v>
      </c>
      <c r="H771" s="27" t="s">
        <v>1025</v>
      </c>
      <c r="I771" s="29" t="s">
        <v>2965</v>
      </c>
      <c r="J771" s="27" t="s">
        <v>1026</v>
      </c>
      <c r="K771" s="30">
        <v>45708.466134259259</v>
      </c>
      <c r="L771" s="14">
        <v>100</v>
      </c>
    </row>
    <row r="772" spans="1:12" x14ac:dyDescent="0.25">
      <c r="A772" s="27">
        <v>121800462</v>
      </c>
      <c r="B772" s="27" t="s">
        <v>2966</v>
      </c>
      <c r="C772" s="27" t="s">
        <v>1022</v>
      </c>
      <c r="D772" s="28" t="s">
        <v>2967</v>
      </c>
      <c r="F772" s="27" t="s">
        <v>2968</v>
      </c>
      <c r="G772" s="27" t="s">
        <v>493</v>
      </c>
      <c r="H772" s="27" t="s">
        <v>1025</v>
      </c>
      <c r="I772" s="29">
        <v>79848</v>
      </c>
      <c r="J772" s="27" t="s">
        <v>1026</v>
      </c>
      <c r="K772" s="30">
        <v>45708.466134259259</v>
      </c>
      <c r="L772" s="14">
        <v>20</v>
      </c>
    </row>
    <row r="773" spans="1:12" x14ac:dyDescent="0.25">
      <c r="A773" s="27">
        <v>121800656</v>
      </c>
      <c r="B773" s="27" t="s">
        <v>2969</v>
      </c>
      <c r="C773" s="27" t="s">
        <v>1022</v>
      </c>
      <c r="D773" s="28" t="s">
        <v>2970</v>
      </c>
      <c r="F773" s="27" t="s">
        <v>2971</v>
      </c>
      <c r="G773" s="27" t="s">
        <v>15</v>
      </c>
      <c r="H773" s="27" t="s">
        <v>1025</v>
      </c>
      <c r="I773" s="29">
        <v>47648</v>
      </c>
      <c r="J773" s="27" t="s">
        <v>1026</v>
      </c>
      <c r="K773" s="30">
        <v>45708.466134259259</v>
      </c>
      <c r="L773" s="14">
        <v>100</v>
      </c>
    </row>
    <row r="774" spans="1:12" x14ac:dyDescent="0.25">
      <c r="A774" s="27">
        <v>121800670</v>
      </c>
      <c r="B774" s="27" t="s">
        <v>2972</v>
      </c>
      <c r="C774" s="27" t="s">
        <v>1022</v>
      </c>
      <c r="D774" s="28" t="s">
        <v>2973</v>
      </c>
      <c r="F774" s="27" t="s">
        <v>61</v>
      </c>
      <c r="G774" s="27" t="s">
        <v>12</v>
      </c>
      <c r="H774" s="27" t="s">
        <v>1025</v>
      </c>
      <c r="I774" s="29">
        <v>40214</v>
      </c>
      <c r="J774" s="27" t="s">
        <v>1026</v>
      </c>
      <c r="K774" s="30">
        <v>45708.466134259259</v>
      </c>
      <c r="L774" s="14">
        <v>20</v>
      </c>
    </row>
    <row r="775" spans="1:12" x14ac:dyDescent="0.25">
      <c r="A775" s="27">
        <v>121800686</v>
      </c>
      <c r="B775" s="27" t="s">
        <v>2974</v>
      </c>
      <c r="C775" s="27" t="s">
        <v>1022</v>
      </c>
      <c r="D775" s="28" t="s">
        <v>2975</v>
      </c>
      <c r="F775" s="27" t="s">
        <v>1029</v>
      </c>
      <c r="G775" s="27" t="s">
        <v>12</v>
      </c>
      <c r="H775" s="27" t="s">
        <v>1025</v>
      </c>
      <c r="I775" s="29">
        <v>40601</v>
      </c>
      <c r="J775" s="27" t="s">
        <v>1026</v>
      </c>
      <c r="K775" s="30">
        <v>45708.466134259259</v>
      </c>
      <c r="L775" s="14">
        <v>100</v>
      </c>
    </row>
    <row r="776" spans="1:12" x14ac:dyDescent="0.25">
      <c r="A776" s="27">
        <v>121800770</v>
      </c>
      <c r="B776" s="27" t="s">
        <v>2976</v>
      </c>
      <c r="C776" s="27" t="s">
        <v>1022</v>
      </c>
      <c r="D776" s="28" t="s">
        <v>2977</v>
      </c>
      <c r="F776" s="27" t="s">
        <v>2978</v>
      </c>
      <c r="G776" s="27" t="s">
        <v>1686</v>
      </c>
      <c r="H776" s="27" t="s">
        <v>1025</v>
      </c>
      <c r="I776" s="29">
        <v>6489</v>
      </c>
      <c r="J776" s="27" t="s">
        <v>1026</v>
      </c>
      <c r="K776" s="30">
        <v>45708.466134259259</v>
      </c>
      <c r="L776" s="14">
        <v>50</v>
      </c>
    </row>
    <row r="777" spans="1:12" x14ac:dyDescent="0.25">
      <c r="A777" s="27">
        <v>121800984</v>
      </c>
      <c r="B777" s="27" t="s">
        <v>2979</v>
      </c>
      <c r="C777" s="27" t="s">
        <v>1022</v>
      </c>
      <c r="D777" s="28" t="s">
        <v>2980</v>
      </c>
      <c r="F777" s="27" t="s">
        <v>2981</v>
      </c>
      <c r="G777" s="27" t="s">
        <v>1207</v>
      </c>
      <c r="H777" s="27" t="s">
        <v>1025</v>
      </c>
      <c r="I777" s="29">
        <v>74134</v>
      </c>
      <c r="J777" s="27" t="s">
        <v>1026</v>
      </c>
      <c r="K777" s="30">
        <v>45708.466134259259</v>
      </c>
      <c r="L777" s="14">
        <v>100</v>
      </c>
    </row>
    <row r="778" spans="1:12" x14ac:dyDescent="0.25">
      <c r="A778" s="27">
        <v>121800994</v>
      </c>
      <c r="B778" s="27" t="s">
        <v>2982</v>
      </c>
      <c r="C778" s="27" t="s">
        <v>1022</v>
      </c>
      <c r="D778" s="28" t="s">
        <v>2983</v>
      </c>
      <c r="F778" s="27" t="s">
        <v>102</v>
      </c>
      <c r="G778" s="27" t="s">
        <v>12</v>
      </c>
      <c r="H778" s="27" t="s">
        <v>1025</v>
      </c>
      <c r="I778" s="29">
        <v>42501</v>
      </c>
      <c r="J778" s="27" t="s">
        <v>1026</v>
      </c>
      <c r="K778" s="30">
        <v>45708.466134259259</v>
      </c>
      <c r="L778" s="14">
        <v>50</v>
      </c>
    </row>
    <row r="779" spans="1:12" x14ac:dyDescent="0.25">
      <c r="A779" s="27">
        <v>121801128</v>
      </c>
      <c r="B779" s="27" t="s">
        <v>2984</v>
      </c>
      <c r="C779" s="27" t="s">
        <v>1022</v>
      </c>
      <c r="D779" s="28" t="s">
        <v>2985</v>
      </c>
      <c r="F779" s="27" t="s">
        <v>34</v>
      </c>
      <c r="G779" s="27" t="s">
        <v>12</v>
      </c>
      <c r="H779" s="27" t="s">
        <v>1025</v>
      </c>
      <c r="I779" s="29">
        <v>41501</v>
      </c>
      <c r="J779" s="27" t="s">
        <v>1026</v>
      </c>
      <c r="K779" s="30">
        <v>45708.466134259259</v>
      </c>
      <c r="L779" s="14">
        <v>150</v>
      </c>
    </row>
    <row r="780" spans="1:12" x14ac:dyDescent="0.25">
      <c r="A780" s="27">
        <v>121801130</v>
      </c>
      <c r="B780" s="27" t="s">
        <v>2986</v>
      </c>
      <c r="C780" s="27" t="s">
        <v>1022</v>
      </c>
      <c r="D780" s="28" t="s">
        <v>2987</v>
      </c>
      <c r="F780" s="27" t="s">
        <v>1254</v>
      </c>
      <c r="G780" s="27" t="s">
        <v>12</v>
      </c>
      <c r="H780" s="27" t="s">
        <v>1025</v>
      </c>
      <c r="I780" s="29">
        <v>40291</v>
      </c>
      <c r="J780" s="27" t="s">
        <v>1026</v>
      </c>
      <c r="K780" s="30">
        <v>45708.466134259259</v>
      </c>
      <c r="L780" s="14">
        <v>50</v>
      </c>
    </row>
    <row r="781" spans="1:12" x14ac:dyDescent="0.25">
      <c r="A781" s="27">
        <v>121801188</v>
      </c>
      <c r="B781" s="27" t="s">
        <v>2988</v>
      </c>
      <c r="C781" s="27" t="s">
        <v>1022</v>
      </c>
      <c r="D781" s="28" t="s">
        <v>2989</v>
      </c>
      <c r="F781" s="27" t="s">
        <v>1254</v>
      </c>
      <c r="G781" s="27" t="s">
        <v>12</v>
      </c>
      <c r="H781" s="27" t="s">
        <v>1025</v>
      </c>
      <c r="I781" s="29">
        <v>40205</v>
      </c>
      <c r="J781" s="27" t="s">
        <v>1026</v>
      </c>
      <c r="K781" s="30">
        <v>45708.466134259259</v>
      </c>
      <c r="L781" s="14">
        <v>100</v>
      </c>
    </row>
    <row r="782" spans="1:12" x14ac:dyDescent="0.25">
      <c r="A782" s="27">
        <v>121801358</v>
      </c>
      <c r="B782" s="27" t="s">
        <v>2990</v>
      </c>
      <c r="C782" s="27" t="s">
        <v>1022</v>
      </c>
      <c r="D782" s="28" t="s">
        <v>2991</v>
      </c>
      <c r="F782" s="27" t="s">
        <v>188</v>
      </c>
      <c r="G782" s="27" t="s">
        <v>12</v>
      </c>
      <c r="H782" s="27" t="s">
        <v>1025</v>
      </c>
      <c r="I782" s="29">
        <v>40383</v>
      </c>
      <c r="J782" s="27" t="s">
        <v>1026</v>
      </c>
      <c r="K782" s="30">
        <v>45708.466134259259</v>
      </c>
      <c r="L782" s="14">
        <v>100</v>
      </c>
    </row>
    <row r="783" spans="1:12" x14ac:dyDescent="0.25">
      <c r="A783" s="27">
        <v>121801414</v>
      </c>
      <c r="B783" s="27" t="s">
        <v>2992</v>
      </c>
      <c r="C783" s="27" t="s">
        <v>1022</v>
      </c>
      <c r="D783" s="28" t="s">
        <v>2993</v>
      </c>
      <c r="F783" s="27" t="s">
        <v>93</v>
      </c>
      <c r="G783" s="27" t="s">
        <v>12</v>
      </c>
      <c r="H783" s="27" t="s">
        <v>1025</v>
      </c>
      <c r="I783" s="29">
        <v>40509</v>
      </c>
      <c r="J783" s="27" t="s">
        <v>1026</v>
      </c>
      <c r="K783" s="30">
        <v>45708.466134259259</v>
      </c>
      <c r="L783" s="14">
        <v>100</v>
      </c>
    </row>
    <row r="784" spans="1:12" x14ac:dyDescent="0.25">
      <c r="A784" s="27">
        <v>121801542</v>
      </c>
      <c r="B784" s="27" t="s">
        <v>2994</v>
      </c>
      <c r="C784" s="27" t="s">
        <v>1022</v>
      </c>
      <c r="D784" s="28" t="s">
        <v>2995</v>
      </c>
      <c r="F784" s="27" t="s">
        <v>61</v>
      </c>
      <c r="G784" s="27" t="s">
        <v>12</v>
      </c>
      <c r="H784" s="27" t="s">
        <v>1025</v>
      </c>
      <c r="I784" s="29">
        <v>40222</v>
      </c>
      <c r="J784" s="27" t="s">
        <v>1026</v>
      </c>
      <c r="K784" s="30">
        <v>45708.466134259259</v>
      </c>
      <c r="L784" s="14">
        <v>20</v>
      </c>
    </row>
    <row r="785" spans="1:12" x14ac:dyDescent="0.25">
      <c r="A785" s="27">
        <v>121801662</v>
      </c>
      <c r="B785" s="27" t="s">
        <v>2996</v>
      </c>
      <c r="C785" s="27" t="s">
        <v>1022</v>
      </c>
      <c r="D785" s="28" t="s">
        <v>2997</v>
      </c>
      <c r="F785" s="27" t="s">
        <v>1273</v>
      </c>
      <c r="G785" s="27" t="s">
        <v>12</v>
      </c>
      <c r="H785" s="27" t="s">
        <v>1025</v>
      </c>
      <c r="I785" s="29">
        <v>42749</v>
      </c>
      <c r="J785" s="27" t="s">
        <v>1026</v>
      </c>
      <c r="K785" s="30">
        <v>45708.466134259259</v>
      </c>
      <c r="L785" s="14">
        <v>20</v>
      </c>
    </row>
    <row r="786" spans="1:12" x14ac:dyDescent="0.25">
      <c r="A786" s="27">
        <v>121801670</v>
      </c>
      <c r="B786" s="27" t="s">
        <v>2998</v>
      </c>
      <c r="C786" s="27" t="s">
        <v>1022</v>
      </c>
      <c r="D786" s="28" t="s">
        <v>2999</v>
      </c>
      <c r="F786" s="27" t="s">
        <v>3000</v>
      </c>
      <c r="G786" s="27" t="s">
        <v>12</v>
      </c>
      <c r="H786" s="27" t="s">
        <v>1025</v>
      </c>
      <c r="I786" s="29">
        <v>42045</v>
      </c>
      <c r="J786" s="27" t="s">
        <v>1026</v>
      </c>
      <c r="K786" s="30">
        <v>45708.466134259259</v>
      </c>
      <c r="L786" s="14">
        <v>20</v>
      </c>
    </row>
    <row r="787" spans="1:12" x14ac:dyDescent="0.25">
      <c r="A787" s="27">
        <v>121801768</v>
      </c>
      <c r="B787" s="27" t="s">
        <v>3001</v>
      </c>
      <c r="C787" s="27" t="s">
        <v>1022</v>
      </c>
      <c r="D787" s="28" t="s">
        <v>3002</v>
      </c>
      <c r="F787" s="27" t="s">
        <v>2193</v>
      </c>
      <c r="G787" s="27" t="s">
        <v>23</v>
      </c>
      <c r="H787" s="27" t="s">
        <v>1025</v>
      </c>
      <c r="I787" s="29">
        <v>37212</v>
      </c>
      <c r="J787" s="27" t="s">
        <v>1026</v>
      </c>
      <c r="K787" s="30">
        <v>45708.466134259259</v>
      </c>
      <c r="L787" s="14">
        <v>100</v>
      </c>
    </row>
    <row r="788" spans="1:12" x14ac:dyDescent="0.25">
      <c r="A788" s="27">
        <v>121802164</v>
      </c>
      <c r="B788" s="27" t="s">
        <v>3003</v>
      </c>
      <c r="C788" s="27" t="s">
        <v>1022</v>
      </c>
      <c r="D788" s="28" t="s">
        <v>3004</v>
      </c>
      <c r="F788" s="27" t="s">
        <v>3005</v>
      </c>
      <c r="G788" s="27" t="s">
        <v>195</v>
      </c>
      <c r="H788" s="27" t="s">
        <v>1025</v>
      </c>
      <c r="I788" s="29">
        <v>60137</v>
      </c>
      <c r="J788" s="27" t="s">
        <v>1026</v>
      </c>
      <c r="K788" s="30">
        <v>45708.466134259259</v>
      </c>
      <c r="L788" s="14">
        <v>100</v>
      </c>
    </row>
    <row r="789" spans="1:12" x14ac:dyDescent="0.25">
      <c r="A789" s="27">
        <v>121802174</v>
      </c>
      <c r="B789" s="27" t="s">
        <v>3006</v>
      </c>
      <c r="C789" s="27" t="s">
        <v>1022</v>
      </c>
      <c r="D789" s="28" t="s">
        <v>3007</v>
      </c>
      <c r="F789" s="27" t="s">
        <v>1357</v>
      </c>
      <c r="G789" s="27" t="s">
        <v>12</v>
      </c>
      <c r="H789" s="27" t="s">
        <v>1025</v>
      </c>
      <c r="I789" s="29">
        <v>41071</v>
      </c>
      <c r="J789" s="27" t="s">
        <v>1026</v>
      </c>
      <c r="K789" s="30">
        <v>45708.466134259259</v>
      </c>
      <c r="L789" s="14">
        <v>50</v>
      </c>
    </row>
    <row r="790" spans="1:12" x14ac:dyDescent="0.25">
      <c r="A790" s="27">
        <v>121802232</v>
      </c>
      <c r="B790" s="27" t="s">
        <v>3008</v>
      </c>
      <c r="C790" s="27" t="s">
        <v>1022</v>
      </c>
      <c r="D790" s="28" t="s">
        <v>3009</v>
      </c>
      <c r="F790" s="27" t="s">
        <v>3010</v>
      </c>
      <c r="G790" s="27" t="s">
        <v>12</v>
      </c>
      <c r="H790" s="27" t="s">
        <v>1025</v>
      </c>
      <c r="I790" s="29">
        <v>42071</v>
      </c>
      <c r="J790" s="27" t="s">
        <v>1026</v>
      </c>
      <c r="K790" s="30">
        <v>45708.466134259259</v>
      </c>
      <c r="L790" s="14">
        <v>20</v>
      </c>
    </row>
    <row r="791" spans="1:12" x14ac:dyDescent="0.25">
      <c r="A791" s="27">
        <v>121802302</v>
      </c>
      <c r="B791" s="27" t="s">
        <v>3011</v>
      </c>
      <c r="C791" s="27" t="s">
        <v>1022</v>
      </c>
      <c r="D791" s="28" t="s">
        <v>3012</v>
      </c>
      <c r="F791" s="27" t="s">
        <v>3013</v>
      </c>
      <c r="G791" s="27" t="s">
        <v>12</v>
      </c>
      <c r="H791" s="27" t="s">
        <v>1025</v>
      </c>
      <c r="I791" s="29">
        <v>41076</v>
      </c>
      <c r="J791" s="27" t="s">
        <v>1026</v>
      </c>
      <c r="K791" s="30">
        <v>45708.466134259259</v>
      </c>
      <c r="L791" s="14">
        <v>50</v>
      </c>
    </row>
    <row r="792" spans="1:12" x14ac:dyDescent="0.25">
      <c r="A792" s="27">
        <v>121802400</v>
      </c>
      <c r="B792" s="27" t="s">
        <v>3014</v>
      </c>
      <c r="C792" s="27" t="s">
        <v>1022</v>
      </c>
      <c r="D792" s="28" t="s">
        <v>3015</v>
      </c>
      <c r="F792" s="27" t="s">
        <v>3016</v>
      </c>
      <c r="G792" s="27" t="s">
        <v>12</v>
      </c>
      <c r="H792" s="27" t="s">
        <v>1025</v>
      </c>
      <c r="I792" s="29">
        <v>41602</v>
      </c>
      <c r="J792" s="27" t="s">
        <v>1026</v>
      </c>
      <c r="K792" s="30">
        <v>45708.466134259259</v>
      </c>
      <c r="L792" s="14">
        <v>50</v>
      </c>
    </row>
    <row r="793" spans="1:12" x14ac:dyDescent="0.25">
      <c r="A793" s="27">
        <v>121802428</v>
      </c>
      <c r="B793" s="27" t="s">
        <v>3017</v>
      </c>
      <c r="C793" s="27" t="s">
        <v>1022</v>
      </c>
      <c r="D793" s="28">
        <v>14980</v>
      </c>
      <c r="F793" s="27" t="s">
        <v>3018</v>
      </c>
      <c r="G793" s="27" t="s">
        <v>125</v>
      </c>
      <c r="H793" s="27" t="s">
        <v>1025</v>
      </c>
      <c r="I793" s="29">
        <v>55346</v>
      </c>
      <c r="J793" s="27" t="s">
        <v>1026</v>
      </c>
      <c r="K793" s="30">
        <v>45708.466134259259</v>
      </c>
      <c r="L793" s="14">
        <v>200</v>
      </c>
    </row>
    <row r="794" spans="1:12" x14ac:dyDescent="0.25">
      <c r="A794" s="27">
        <v>121802590</v>
      </c>
      <c r="B794" s="27" t="s">
        <v>3019</v>
      </c>
      <c r="C794" s="27" t="s">
        <v>1022</v>
      </c>
      <c r="D794" s="28" t="s">
        <v>3020</v>
      </c>
      <c r="F794" s="27" t="s">
        <v>3021</v>
      </c>
      <c r="G794" s="27" t="s">
        <v>12</v>
      </c>
      <c r="H794" s="27" t="s">
        <v>1025</v>
      </c>
      <c r="I794" s="29">
        <v>40447</v>
      </c>
      <c r="J794" s="27" t="s">
        <v>1026</v>
      </c>
      <c r="K794" s="30">
        <v>45708.466134259259</v>
      </c>
      <c r="L794" s="14">
        <v>20</v>
      </c>
    </row>
    <row r="795" spans="1:12" x14ac:dyDescent="0.25">
      <c r="A795" s="27">
        <v>121802596</v>
      </c>
      <c r="B795" s="27" t="s">
        <v>3022</v>
      </c>
      <c r="C795" s="27" t="s">
        <v>1022</v>
      </c>
      <c r="D795" s="28" t="s">
        <v>3023</v>
      </c>
      <c r="F795" s="27" t="s">
        <v>2454</v>
      </c>
      <c r="G795" s="27" t="s">
        <v>12</v>
      </c>
      <c r="H795" s="27" t="s">
        <v>1025</v>
      </c>
      <c r="I795" s="29">
        <v>40475</v>
      </c>
      <c r="J795" s="27" t="s">
        <v>1026</v>
      </c>
      <c r="K795" s="30">
        <v>45708.466134259259</v>
      </c>
      <c r="L795" s="14">
        <v>20</v>
      </c>
    </row>
    <row r="796" spans="1:12" x14ac:dyDescent="0.25">
      <c r="A796" s="27">
        <v>121802650</v>
      </c>
      <c r="B796" s="27" t="s">
        <v>3024</v>
      </c>
      <c r="C796" s="27" t="s">
        <v>1022</v>
      </c>
      <c r="D796" s="28" t="s">
        <v>3025</v>
      </c>
      <c r="F796" s="27" t="s">
        <v>61</v>
      </c>
      <c r="G796" s="27" t="s">
        <v>12</v>
      </c>
      <c r="H796" s="27" t="s">
        <v>1025</v>
      </c>
      <c r="I796" s="29">
        <v>40243</v>
      </c>
      <c r="J796" s="27" t="s">
        <v>1026</v>
      </c>
      <c r="K796" s="30">
        <v>45708.466134259259</v>
      </c>
      <c r="L796" s="14">
        <v>50</v>
      </c>
    </row>
    <row r="797" spans="1:12" x14ac:dyDescent="0.25">
      <c r="A797" s="27">
        <v>121802714</v>
      </c>
      <c r="B797" s="27" t="s">
        <v>3026</v>
      </c>
      <c r="C797" s="27" t="s">
        <v>1022</v>
      </c>
      <c r="D797" s="28" t="s">
        <v>3027</v>
      </c>
      <c r="F797" s="27" t="s">
        <v>3028</v>
      </c>
      <c r="G797" s="27" t="s">
        <v>15</v>
      </c>
      <c r="H797" s="27" t="s">
        <v>1025</v>
      </c>
      <c r="I797" s="29">
        <v>46040</v>
      </c>
      <c r="J797" s="27" t="s">
        <v>1026</v>
      </c>
      <c r="K797" s="30">
        <v>45708.466134259259</v>
      </c>
      <c r="L797" s="14">
        <v>100</v>
      </c>
    </row>
    <row r="798" spans="1:12" x14ac:dyDescent="0.25">
      <c r="A798" s="27">
        <v>121802764</v>
      </c>
      <c r="B798" s="27" t="s">
        <v>3029</v>
      </c>
      <c r="C798" s="27" t="s">
        <v>1022</v>
      </c>
      <c r="D798" s="28" t="s">
        <v>3030</v>
      </c>
      <c r="F798" s="27" t="s">
        <v>61</v>
      </c>
      <c r="G798" s="27" t="s">
        <v>12</v>
      </c>
      <c r="H798" s="27" t="s">
        <v>1025</v>
      </c>
      <c r="I798" s="29">
        <v>40299</v>
      </c>
      <c r="J798" s="27" t="s">
        <v>1026</v>
      </c>
      <c r="K798" s="30">
        <v>45708.466134259259</v>
      </c>
      <c r="L798" s="14">
        <v>1000</v>
      </c>
    </row>
    <row r="799" spans="1:12" x14ac:dyDescent="0.25">
      <c r="A799" s="27">
        <v>121802772</v>
      </c>
      <c r="B799" s="27" t="s">
        <v>3031</v>
      </c>
      <c r="C799" s="27" t="s">
        <v>1022</v>
      </c>
      <c r="D799" s="28" t="s">
        <v>3032</v>
      </c>
      <c r="F799" s="27" t="s">
        <v>2844</v>
      </c>
      <c r="G799" s="27" t="s">
        <v>12</v>
      </c>
      <c r="H799" s="27" t="s">
        <v>1025</v>
      </c>
      <c r="I799" s="29">
        <v>42701</v>
      </c>
      <c r="J799" s="27" t="s">
        <v>1026</v>
      </c>
      <c r="K799" s="30">
        <v>45708.466134259259</v>
      </c>
      <c r="L799" s="14">
        <v>20</v>
      </c>
    </row>
    <row r="800" spans="1:12" x14ac:dyDescent="0.25">
      <c r="A800" s="27">
        <v>121802782</v>
      </c>
      <c r="B800" s="27" t="s">
        <v>3033</v>
      </c>
      <c r="C800" s="27" t="s">
        <v>1022</v>
      </c>
      <c r="D800" s="28" t="s">
        <v>3034</v>
      </c>
      <c r="F800" s="27" t="s">
        <v>1463</v>
      </c>
      <c r="G800" s="27" t="s">
        <v>154</v>
      </c>
      <c r="H800" s="27" t="s">
        <v>1025</v>
      </c>
      <c r="I800" s="29">
        <v>2135</v>
      </c>
      <c r="J800" s="27" t="s">
        <v>1026</v>
      </c>
      <c r="K800" s="30">
        <v>45708.466134259259</v>
      </c>
      <c r="L800" s="14">
        <v>20</v>
      </c>
    </row>
    <row r="801" spans="1:12" x14ac:dyDescent="0.25">
      <c r="A801" s="27">
        <v>121802864</v>
      </c>
      <c r="B801" s="27" t="s">
        <v>3035</v>
      </c>
      <c r="C801" s="27" t="s">
        <v>1022</v>
      </c>
      <c r="D801" s="28" t="s">
        <v>3036</v>
      </c>
      <c r="F801" s="27" t="s">
        <v>3037</v>
      </c>
      <c r="G801" s="27" t="s">
        <v>12</v>
      </c>
      <c r="H801" s="27" t="s">
        <v>1025</v>
      </c>
      <c r="I801" s="29">
        <v>42320</v>
      </c>
      <c r="J801" s="27" t="s">
        <v>1026</v>
      </c>
      <c r="K801" s="30">
        <v>45708.466134259259</v>
      </c>
      <c r="L801" s="14">
        <v>100</v>
      </c>
    </row>
    <row r="802" spans="1:12" x14ac:dyDescent="0.25">
      <c r="A802" s="27">
        <v>121803372</v>
      </c>
      <c r="B802" s="27" t="s">
        <v>3038</v>
      </c>
      <c r="C802" s="27" t="s">
        <v>1022</v>
      </c>
      <c r="D802" s="28" t="s">
        <v>3039</v>
      </c>
      <c r="E802" s="28" t="s">
        <v>3040</v>
      </c>
      <c r="F802" s="27" t="s">
        <v>3041</v>
      </c>
      <c r="G802" s="27" t="s">
        <v>12</v>
      </c>
      <c r="H802" s="27" t="s">
        <v>1025</v>
      </c>
      <c r="I802" s="29">
        <v>40033</v>
      </c>
      <c r="J802" s="27" t="s">
        <v>1026</v>
      </c>
      <c r="K802" s="30">
        <v>45708.466134259259</v>
      </c>
      <c r="L802" s="14">
        <v>20</v>
      </c>
    </row>
    <row r="803" spans="1:12" x14ac:dyDescent="0.25">
      <c r="A803" s="27">
        <v>121803382</v>
      </c>
      <c r="B803" s="27" t="s">
        <v>3042</v>
      </c>
      <c r="C803" s="27" t="s">
        <v>1022</v>
      </c>
      <c r="D803" s="28" t="s">
        <v>3043</v>
      </c>
      <c r="F803" s="27" t="s">
        <v>3044</v>
      </c>
      <c r="G803" s="27" t="s">
        <v>12</v>
      </c>
      <c r="H803" s="27" t="s">
        <v>1025</v>
      </c>
      <c r="I803" s="29">
        <v>40076</v>
      </c>
      <c r="J803" s="27" t="s">
        <v>1026</v>
      </c>
      <c r="K803" s="30">
        <v>45708.466134259259</v>
      </c>
      <c r="L803" s="14">
        <v>100</v>
      </c>
    </row>
    <row r="804" spans="1:12" x14ac:dyDescent="0.25">
      <c r="A804" s="27">
        <v>121803444</v>
      </c>
      <c r="B804" s="27" t="s">
        <v>3045</v>
      </c>
      <c r="C804" s="27" t="s">
        <v>1022</v>
      </c>
      <c r="D804" s="28" t="s">
        <v>3046</v>
      </c>
      <c r="F804" s="27" t="s">
        <v>93</v>
      </c>
      <c r="G804" s="27" t="s">
        <v>12</v>
      </c>
      <c r="H804" s="27" t="s">
        <v>1025</v>
      </c>
      <c r="I804" s="29">
        <v>40503</v>
      </c>
      <c r="J804" s="27" t="s">
        <v>1026</v>
      </c>
      <c r="K804" s="30">
        <v>45708.466134259259</v>
      </c>
      <c r="L804" s="14">
        <v>200</v>
      </c>
    </row>
    <row r="805" spans="1:12" x14ac:dyDescent="0.25">
      <c r="A805" s="27">
        <v>121803034</v>
      </c>
      <c r="B805" s="27" t="s">
        <v>3047</v>
      </c>
      <c r="C805" s="27" t="s">
        <v>1022</v>
      </c>
      <c r="D805" s="28" t="s">
        <v>3048</v>
      </c>
      <c r="F805" s="27" t="s">
        <v>2964</v>
      </c>
      <c r="G805" s="27" t="s">
        <v>12</v>
      </c>
      <c r="H805" s="27" t="s">
        <v>1025</v>
      </c>
      <c r="I805" s="29">
        <v>41018</v>
      </c>
      <c r="J805" s="27" t="s">
        <v>1026</v>
      </c>
      <c r="K805" s="30">
        <v>45708.466145833336</v>
      </c>
      <c r="L805" s="14">
        <v>50</v>
      </c>
    </row>
    <row r="806" spans="1:12" x14ac:dyDescent="0.25">
      <c r="A806" s="27">
        <v>121803118</v>
      </c>
      <c r="B806" s="27" t="s">
        <v>3049</v>
      </c>
      <c r="C806" s="27" t="s">
        <v>1022</v>
      </c>
      <c r="D806" s="28" t="s">
        <v>3050</v>
      </c>
      <c r="F806" s="27" t="s">
        <v>61</v>
      </c>
      <c r="G806" s="27" t="s">
        <v>12</v>
      </c>
      <c r="H806" s="27" t="s">
        <v>1025</v>
      </c>
      <c r="I806" s="29">
        <v>40205</v>
      </c>
      <c r="J806" s="27" t="s">
        <v>1026</v>
      </c>
      <c r="K806" s="30">
        <v>45708.466145833336</v>
      </c>
      <c r="L806" s="14">
        <v>100</v>
      </c>
    </row>
    <row r="807" spans="1:12" x14ac:dyDescent="0.25">
      <c r="A807" s="27">
        <v>121803706</v>
      </c>
      <c r="B807" s="27" t="s">
        <v>3051</v>
      </c>
      <c r="C807" s="27" t="s">
        <v>1022</v>
      </c>
      <c r="D807" s="28" t="s">
        <v>3052</v>
      </c>
      <c r="F807" s="27" t="s">
        <v>3053</v>
      </c>
      <c r="G807" s="27" t="s">
        <v>1494</v>
      </c>
      <c r="H807" s="27" t="s">
        <v>1025</v>
      </c>
      <c r="I807" s="29">
        <v>21074</v>
      </c>
      <c r="J807" s="27" t="s">
        <v>1026</v>
      </c>
      <c r="K807" s="30">
        <v>45708.466145833336</v>
      </c>
      <c r="L807" s="14">
        <v>100</v>
      </c>
    </row>
    <row r="808" spans="1:12" x14ac:dyDescent="0.25">
      <c r="A808" s="27">
        <v>121803854</v>
      </c>
      <c r="B808" s="27" t="s">
        <v>3054</v>
      </c>
      <c r="C808" s="27" t="s">
        <v>1022</v>
      </c>
      <c r="D808" s="28" t="s">
        <v>3055</v>
      </c>
      <c r="F808" s="27" t="s">
        <v>2881</v>
      </c>
      <c r="G808" s="27" t="s">
        <v>12</v>
      </c>
      <c r="H808" s="27" t="s">
        <v>1025</v>
      </c>
      <c r="I808" s="29">
        <v>41040</v>
      </c>
      <c r="J808" s="27" t="s">
        <v>1026</v>
      </c>
      <c r="K808" s="30">
        <v>45708.466145833336</v>
      </c>
      <c r="L808" s="14">
        <v>50</v>
      </c>
    </row>
    <row r="809" spans="1:12" x14ac:dyDescent="0.25">
      <c r="A809" s="27">
        <v>121803946</v>
      </c>
      <c r="B809" s="27" t="s">
        <v>3056</v>
      </c>
      <c r="C809" s="27" t="s">
        <v>1022</v>
      </c>
      <c r="D809" s="28" t="s">
        <v>3057</v>
      </c>
      <c r="F809" s="27" t="s">
        <v>61</v>
      </c>
      <c r="G809" s="27" t="s">
        <v>12</v>
      </c>
      <c r="H809" s="27" t="s">
        <v>1025</v>
      </c>
      <c r="I809" s="29">
        <v>40228</v>
      </c>
      <c r="J809" s="27" t="s">
        <v>1026</v>
      </c>
      <c r="K809" s="30">
        <v>45708.466145833336</v>
      </c>
      <c r="L809" s="14">
        <v>50</v>
      </c>
    </row>
    <row r="810" spans="1:12" x14ac:dyDescent="0.25">
      <c r="A810" s="27">
        <v>121804148</v>
      </c>
      <c r="B810" s="27" t="s">
        <v>3058</v>
      </c>
      <c r="C810" s="27" t="s">
        <v>1022</v>
      </c>
      <c r="D810" s="28" t="s">
        <v>3059</v>
      </c>
      <c r="F810" s="27" t="s">
        <v>2844</v>
      </c>
      <c r="G810" s="27" t="s">
        <v>12</v>
      </c>
      <c r="H810" s="27" t="s">
        <v>1025</v>
      </c>
      <c r="I810" s="29">
        <v>42701</v>
      </c>
      <c r="J810" s="27" t="s">
        <v>1026</v>
      </c>
      <c r="K810" s="30">
        <v>45708.466145833336</v>
      </c>
      <c r="L810" s="14">
        <v>100</v>
      </c>
    </row>
    <row r="811" spans="1:12" x14ac:dyDescent="0.25">
      <c r="A811" s="27">
        <v>121804202</v>
      </c>
      <c r="B811" s="27" t="s">
        <v>3060</v>
      </c>
      <c r="C811" s="27" t="s">
        <v>1022</v>
      </c>
      <c r="D811" s="28" t="s">
        <v>3061</v>
      </c>
      <c r="F811" s="27" t="s">
        <v>41</v>
      </c>
      <c r="G811" s="27" t="s">
        <v>12</v>
      </c>
      <c r="H811" s="27" t="s">
        <v>1025</v>
      </c>
      <c r="I811" s="29">
        <v>41653</v>
      </c>
      <c r="J811" s="27" t="s">
        <v>1026</v>
      </c>
      <c r="K811" s="30">
        <v>45708.466145833336</v>
      </c>
      <c r="L811" s="14">
        <v>50</v>
      </c>
    </row>
    <row r="812" spans="1:12" x14ac:dyDescent="0.25">
      <c r="A812" s="27">
        <v>121804340</v>
      </c>
      <c r="B812" s="27" t="s">
        <v>3062</v>
      </c>
      <c r="C812" s="27" t="s">
        <v>1022</v>
      </c>
      <c r="D812" s="28" t="s">
        <v>3063</v>
      </c>
      <c r="F812" s="27" t="s">
        <v>61</v>
      </c>
      <c r="G812" s="27" t="s">
        <v>12</v>
      </c>
      <c r="H812" s="27" t="s">
        <v>1025</v>
      </c>
      <c r="I812" s="29">
        <v>40299</v>
      </c>
      <c r="J812" s="27" t="s">
        <v>1026</v>
      </c>
      <c r="K812" s="30">
        <v>45708.466145833336</v>
      </c>
      <c r="L812" s="14">
        <v>50</v>
      </c>
    </row>
    <row r="813" spans="1:12" x14ac:dyDescent="0.25">
      <c r="A813" s="27">
        <v>121804426</v>
      </c>
      <c r="B813" s="27" t="s">
        <v>3064</v>
      </c>
      <c r="C813" s="27" t="s">
        <v>1022</v>
      </c>
      <c r="D813" s="28" t="s">
        <v>3065</v>
      </c>
      <c r="F813" s="27" t="s">
        <v>3066</v>
      </c>
      <c r="G813" s="27" t="s">
        <v>1188</v>
      </c>
      <c r="H813" s="27" t="s">
        <v>1025</v>
      </c>
      <c r="I813" s="29">
        <v>7950</v>
      </c>
      <c r="J813" s="27" t="s">
        <v>1026</v>
      </c>
      <c r="K813" s="30">
        <v>45708.466145833336</v>
      </c>
      <c r="L813" s="14">
        <v>20</v>
      </c>
    </row>
    <row r="814" spans="1:12" x14ac:dyDescent="0.25">
      <c r="A814" s="27">
        <v>121804548</v>
      </c>
      <c r="B814" s="27" t="s">
        <v>3067</v>
      </c>
      <c r="C814" s="27" t="s">
        <v>1022</v>
      </c>
      <c r="D814" s="28" t="s">
        <v>3068</v>
      </c>
      <c r="F814" s="27" t="s">
        <v>2264</v>
      </c>
      <c r="G814" s="27" t="s">
        <v>12</v>
      </c>
      <c r="H814" s="27" t="s">
        <v>1025</v>
      </c>
      <c r="I814" s="29">
        <v>40601</v>
      </c>
      <c r="J814" s="27" t="s">
        <v>1026</v>
      </c>
      <c r="K814" s="30">
        <v>45708.466145833336</v>
      </c>
      <c r="L814" s="14">
        <v>50</v>
      </c>
    </row>
    <row r="815" spans="1:12" x14ac:dyDescent="0.25">
      <c r="A815" s="27">
        <v>121804574</v>
      </c>
      <c r="B815" s="27" t="s">
        <v>3069</v>
      </c>
      <c r="C815" s="27" t="s">
        <v>1022</v>
      </c>
      <c r="D815" s="28" t="s">
        <v>3070</v>
      </c>
      <c r="F815" s="27" t="s">
        <v>3071</v>
      </c>
      <c r="G815" s="27" t="s">
        <v>12</v>
      </c>
      <c r="H815" s="27" t="s">
        <v>1025</v>
      </c>
      <c r="I815" s="29">
        <v>40056</v>
      </c>
      <c r="J815" s="27" t="s">
        <v>1026</v>
      </c>
      <c r="K815" s="30">
        <v>45708.466145833336</v>
      </c>
      <c r="L815" s="14">
        <v>100</v>
      </c>
    </row>
    <row r="816" spans="1:12" x14ac:dyDescent="0.25">
      <c r="A816" s="27">
        <v>121804592</v>
      </c>
      <c r="B816" s="27" t="s">
        <v>3072</v>
      </c>
      <c r="C816" s="27" t="s">
        <v>1022</v>
      </c>
      <c r="D816" s="28" t="s">
        <v>3073</v>
      </c>
      <c r="F816" s="27" t="s">
        <v>2193</v>
      </c>
      <c r="G816" s="27" t="s">
        <v>23</v>
      </c>
      <c r="H816" s="27" t="s">
        <v>1025</v>
      </c>
      <c r="I816" s="29">
        <v>37205</v>
      </c>
      <c r="J816" s="27" t="s">
        <v>1026</v>
      </c>
      <c r="K816" s="30">
        <v>45708.466145833336</v>
      </c>
      <c r="L816" s="14">
        <v>250</v>
      </c>
    </row>
    <row r="817" spans="1:12" x14ac:dyDescent="0.25">
      <c r="A817" s="27">
        <v>121804654</v>
      </c>
      <c r="B817" s="27" t="s">
        <v>3074</v>
      </c>
      <c r="C817" s="27" t="s">
        <v>1022</v>
      </c>
      <c r="D817" s="28" t="s">
        <v>3075</v>
      </c>
      <c r="F817" s="27" t="s">
        <v>186</v>
      </c>
      <c r="G817" s="27" t="s">
        <v>12</v>
      </c>
      <c r="H817" s="27" t="s">
        <v>1025</v>
      </c>
      <c r="I817" s="29">
        <v>40150</v>
      </c>
      <c r="J817" s="27" t="s">
        <v>1026</v>
      </c>
      <c r="K817" s="30">
        <v>45708.466145833336</v>
      </c>
      <c r="L817" s="14">
        <v>50</v>
      </c>
    </row>
    <row r="818" spans="1:12" x14ac:dyDescent="0.25">
      <c r="A818" s="27">
        <v>121804814</v>
      </c>
      <c r="B818" s="27" t="s">
        <v>3076</v>
      </c>
      <c r="C818" s="27" t="s">
        <v>1022</v>
      </c>
      <c r="D818" s="28" t="s">
        <v>3077</v>
      </c>
      <c r="F818" s="27" t="s">
        <v>1045</v>
      </c>
      <c r="G818" s="27" t="s">
        <v>12</v>
      </c>
      <c r="H818" s="27" t="s">
        <v>1025</v>
      </c>
      <c r="I818" s="29">
        <v>40503</v>
      </c>
      <c r="J818" s="27" t="s">
        <v>1026</v>
      </c>
      <c r="K818" s="30">
        <v>45708.466145833336</v>
      </c>
      <c r="L818" s="14">
        <v>100</v>
      </c>
    </row>
    <row r="819" spans="1:12" x14ac:dyDescent="0.25">
      <c r="A819" s="27">
        <v>121804818</v>
      </c>
      <c r="B819" s="27" t="s">
        <v>3078</v>
      </c>
      <c r="C819" s="27" t="s">
        <v>1022</v>
      </c>
      <c r="D819" s="28" t="s">
        <v>3079</v>
      </c>
      <c r="F819" s="27" t="s">
        <v>61</v>
      </c>
      <c r="G819" s="27" t="s">
        <v>12</v>
      </c>
      <c r="H819" s="27" t="s">
        <v>1025</v>
      </c>
      <c r="I819" s="29">
        <v>40228</v>
      </c>
      <c r="J819" s="27" t="s">
        <v>1026</v>
      </c>
      <c r="K819" s="30">
        <v>45708.466145833336</v>
      </c>
      <c r="L819" s="14">
        <v>20</v>
      </c>
    </row>
    <row r="820" spans="1:12" x14ac:dyDescent="0.25">
      <c r="A820" s="27">
        <v>121804850</v>
      </c>
      <c r="B820" s="27" t="s">
        <v>3080</v>
      </c>
      <c r="C820" s="27" t="s">
        <v>1022</v>
      </c>
      <c r="D820" s="28" t="s">
        <v>3081</v>
      </c>
      <c r="F820" s="27" t="s">
        <v>93</v>
      </c>
      <c r="G820" s="27" t="s">
        <v>12</v>
      </c>
      <c r="H820" s="27" t="s">
        <v>1025</v>
      </c>
      <c r="I820" s="29">
        <v>40517</v>
      </c>
      <c r="J820" s="27" t="s">
        <v>1026</v>
      </c>
      <c r="K820" s="30">
        <v>45708.466145833336</v>
      </c>
      <c r="L820" s="14">
        <v>10</v>
      </c>
    </row>
    <row r="821" spans="1:12" x14ac:dyDescent="0.25">
      <c r="A821" s="27">
        <v>121805024</v>
      </c>
      <c r="B821" s="27" t="s">
        <v>3082</v>
      </c>
      <c r="C821" s="27" t="s">
        <v>1022</v>
      </c>
      <c r="D821" s="28" t="s">
        <v>3083</v>
      </c>
      <c r="F821" s="27" t="s">
        <v>93</v>
      </c>
      <c r="G821" s="27" t="s">
        <v>12</v>
      </c>
      <c r="H821" s="27" t="s">
        <v>1025</v>
      </c>
      <c r="I821" s="29">
        <v>40503</v>
      </c>
      <c r="J821" s="27" t="s">
        <v>1026</v>
      </c>
      <c r="K821" s="30">
        <v>45708.466145833336</v>
      </c>
      <c r="L821" s="14">
        <v>100</v>
      </c>
    </row>
    <row r="822" spans="1:12" x14ac:dyDescent="0.25">
      <c r="A822" s="27">
        <v>121805046</v>
      </c>
      <c r="B822" s="27" t="s">
        <v>3084</v>
      </c>
      <c r="C822" s="27" t="s">
        <v>1022</v>
      </c>
      <c r="D822" s="28" t="s">
        <v>3085</v>
      </c>
      <c r="F822" s="27" t="s">
        <v>3086</v>
      </c>
      <c r="G822" s="27" t="s">
        <v>1448</v>
      </c>
      <c r="H822" s="27" t="s">
        <v>1025</v>
      </c>
      <c r="I822" s="29" t="s">
        <v>3087</v>
      </c>
      <c r="J822" s="27" t="s">
        <v>1026</v>
      </c>
      <c r="K822" s="30">
        <v>45708.466145833336</v>
      </c>
      <c r="L822" s="14">
        <v>5</v>
      </c>
    </row>
    <row r="823" spans="1:12" x14ac:dyDescent="0.25">
      <c r="A823" s="27">
        <v>121805100</v>
      </c>
      <c r="B823" s="27" t="s">
        <v>3088</v>
      </c>
      <c r="C823" s="27" t="s">
        <v>1022</v>
      </c>
      <c r="D823" s="28" t="s">
        <v>3089</v>
      </c>
      <c r="F823" s="27" t="s">
        <v>1254</v>
      </c>
      <c r="G823" s="27" t="s">
        <v>12</v>
      </c>
      <c r="H823" s="27" t="s">
        <v>1025</v>
      </c>
      <c r="I823" s="29">
        <v>40245</v>
      </c>
      <c r="J823" s="27" t="s">
        <v>1026</v>
      </c>
      <c r="K823" s="30">
        <v>45708.466145833336</v>
      </c>
      <c r="L823" s="14">
        <v>100</v>
      </c>
    </row>
    <row r="824" spans="1:12" x14ac:dyDescent="0.25">
      <c r="A824" s="27">
        <v>121805126</v>
      </c>
      <c r="B824" s="27" t="s">
        <v>3090</v>
      </c>
      <c r="C824" s="27" t="s">
        <v>1022</v>
      </c>
      <c r="D824" s="28" t="s">
        <v>3091</v>
      </c>
      <c r="F824" s="27" t="s">
        <v>1045</v>
      </c>
      <c r="G824" s="27" t="s">
        <v>12</v>
      </c>
      <c r="H824" s="27" t="s">
        <v>1025</v>
      </c>
      <c r="I824" s="29">
        <v>40517</v>
      </c>
      <c r="J824" s="27" t="s">
        <v>1026</v>
      </c>
      <c r="K824" s="30">
        <v>45708.466145833336</v>
      </c>
      <c r="L824" s="14">
        <v>50</v>
      </c>
    </row>
    <row r="825" spans="1:12" x14ac:dyDescent="0.25">
      <c r="A825" s="27">
        <v>121805128</v>
      </c>
      <c r="B825" s="27" t="s">
        <v>3092</v>
      </c>
      <c r="C825" s="27" t="s">
        <v>1022</v>
      </c>
      <c r="D825" s="28" t="s">
        <v>3093</v>
      </c>
      <c r="F825" s="27" t="s">
        <v>1166</v>
      </c>
      <c r="G825" s="27" t="s">
        <v>98</v>
      </c>
      <c r="H825" s="27" t="s">
        <v>1025</v>
      </c>
      <c r="I825" s="29">
        <v>43055</v>
      </c>
      <c r="J825" s="27" t="s">
        <v>1026</v>
      </c>
      <c r="K825" s="30">
        <v>45708.466145833336</v>
      </c>
      <c r="L825" s="14">
        <v>50</v>
      </c>
    </row>
    <row r="826" spans="1:12" x14ac:dyDescent="0.25">
      <c r="A826" s="27">
        <v>121805676</v>
      </c>
      <c r="B826" s="27" t="s">
        <v>3094</v>
      </c>
      <c r="C826" s="27" t="s">
        <v>1022</v>
      </c>
      <c r="D826" s="28" t="s">
        <v>3095</v>
      </c>
      <c r="F826" s="27" t="s">
        <v>103</v>
      </c>
      <c r="G826" s="27" t="s">
        <v>12</v>
      </c>
      <c r="H826" s="27" t="s">
        <v>1025</v>
      </c>
      <c r="I826" s="29">
        <v>40744</v>
      </c>
      <c r="J826" s="27" t="s">
        <v>1026</v>
      </c>
      <c r="K826" s="30">
        <v>45708.466145833336</v>
      </c>
      <c r="L826" s="14">
        <v>100</v>
      </c>
    </row>
    <row r="827" spans="1:12" x14ac:dyDescent="0.25">
      <c r="A827" s="27">
        <v>121805744</v>
      </c>
      <c r="B827" s="27" t="s">
        <v>3096</v>
      </c>
      <c r="C827" s="27" t="s">
        <v>1022</v>
      </c>
      <c r="D827" s="28" t="s">
        <v>3097</v>
      </c>
      <c r="F827" s="27" t="s">
        <v>93</v>
      </c>
      <c r="G827" s="27" t="s">
        <v>12</v>
      </c>
      <c r="H827" s="27" t="s">
        <v>1025</v>
      </c>
      <c r="I827" s="29">
        <v>40511</v>
      </c>
      <c r="J827" s="27" t="s">
        <v>1026</v>
      </c>
      <c r="K827" s="30">
        <v>45708.466145833336</v>
      </c>
      <c r="L827" s="14">
        <v>100</v>
      </c>
    </row>
    <row r="828" spans="1:12" x14ac:dyDescent="0.25">
      <c r="A828" s="27">
        <v>121805758</v>
      </c>
      <c r="B828" s="27" t="s">
        <v>3098</v>
      </c>
      <c r="C828" s="27" t="s">
        <v>1022</v>
      </c>
      <c r="D828" s="28" t="s">
        <v>3099</v>
      </c>
      <c r="E828" s="28" t="s">
        <v>3100</v>
      </c>
      <c r="F828" s="27" t="s">
        <v>3101</v>
      </c>
      <c r="G828" s="27" t="s">
        <v>155</v>
      </c>
      <c r="H828" s="27" t="s">
        <v>1025</v>
      </c>
      <c r="I828" s="29">
        <v>11372</v>
      </c>
      <c r="J828" s="27" t="s">
        <v>1026</v>
      </c>
      <c r="K828" s="30">
        <v>45708.466145833336</v>
      </c>
      <c r="L828" s="14">
        <v>18</v>
      </c>
    </row>
    <row r="829" spans="1:12" x14ac:dyDescent="0.25">
      <c r="A829" s="27">
        <v>121805780</v>
      </c>
      <c r="B829" s="27" t="s">
        <v>3102</v>
      </c>
      <c r="C829" s="27" t="s">
        <v>1022</v>
      </c>
      <c r="D829" s="28" t="s">
        <v>3103</v>
      </c>
      <c r="F829" s="27" t="s">
        <v>3104</v>
      </c>
      <c r="G829" s="27" t="s">
        <v>12</v>
      </c>
      <c r="H829" s="27" t="s">
        <v>1025</v>
      </c>
      <c r="I829" s="29">
        <v>42349</v>
      </c>
      <c r="J829" s="27" t="s">
        <v>1026</v>
      </c>
      <c r="K829" s="30">
        <v>45708.466145833336</v>
      </c>
      <c r="L829" s="14">
        <v>50</v>
      </c>
    </row>
    <row r="830" spans="1:12" x14ac:dyDescent="0.25">
      <c r="A830" s="27">
        <v>121805904</v>
      </c>
      <c r="B830" s="27" t="s">
        <v>3105</v>
      </c>
      <c r="C830" s="27" t="s">
        <v>1022</v>
      </c>
      <c r="D830" s="28" t="s">
        <v>3106</v>
      </c>
      <c r="E830" s="28" t="s">
        <v>3107</v>
      </c>
      <c r="F830" s="27" t="s">
        <v>3108</v>
      </c>
      <c r="G830" s="27" t="s">
        <v>155</v>
      </c>
      <c r="H830" s="27" t="s">
        <v>1025</v>
      </c>
      <c r="I830" s="29">
        <v>11415</v>
      </c>
      <c r="J830" s="27" t="s">
        <v>1026</v>
      </c>
      <c r="K830" s="30">
        <v>45708.466145833336</v>
      </c>
      <c r="L830" s="14">
        <v>100</v>
      </c>
    </row>
    <row r="831" spans="1:12" x14ac:dyDescent="0.25">
      <c r="A831" s="27">
        <v>121805976</v>
      </c>
      <c r="B831" s="27" t="s">
        <v>3109</v>
      </c>
      <c r="C831" s="27" t="s">
        <v>1022</v>
      </c>
      <c r="D831" s="28" t="s">
        <v>3110</v>
      </c>
      <c r="F831" s="27" t="s">
        <v>116</v>
      </c>
      <c r="G831" s="27" t="s">
        <v>12</v>
      </c>
      <c r="H831" s="27" t="s">
        <v>1025</v>
      </c>
      <c r="I831" s="29">
        <v>40403</v>
      </c>
      <c r="J831" s="27" t="s">
        <v>1026</v>
      </c>
      <c r="K831" s="30">
        <v>45708.466145833336</v>
      </c>
      <c r="L831" s="14">
        <v>100</v>
      </c>
    </row>
    <row r="832" spans="1:12" x14ac:dyDescent="0.25">
      <c r="A832" s="27">
        <v>121806048</v>
      </c>
      <c r="B832" s="27" t="s">
        <v>3111</v>
      </c>
      <c r="C832" s="27" t="s">
        <v>1022</v>
      </c>
      <c r="D832" s="28" t="s">
        <v>108</v>
      </c>
      <c r="F832" s="27" t="s">
        <v>3112</v>
      </c>
      <c r="G832" s="27" t="s">
        <v>1188</v>
      </c>
      <c r="H832" s="27" t="s">
        <v>1025</v>
      </c>
      <c r="I832" s="29">
        <v>7051</v>
      </c>
      <c r="J832" s="27" t="s">
        <v>1026</v>
      </c>
      <c r="K832" s="30">
        <v>45708.466145833336</v>
      </c>
      <c r="L832" s="14">
        <v>50</v>
      </c>
    </row>
    <row r="833" spans="1:12" x14ac:dyDescent="0.25">
      <c r="A833" s="27">
        <v>121806126</v>
      </c>
      <c r="B833" s="27" t="s">
        <v>3113</v>
      </c>
      <c r="C833" s="27" t="s">
        <v>1022</v>
      </c>
      <c r="D833" s="28" t="s">
        <v>3114</v>
      </c>
      <c r="F833" s="27" t="s">
        <v>93</v>
      </c>
      <c r="G833" s="27" t="s">
        <v>12</v>
      </c>
      <c r="H833" s="27" t="s">
        <v>1025</v>
      </c>
      <c r="I833" s="29">
        <v>40515</v>
      </c>
      <c r="J833" s="27" t="s">
        <v>1026</v>
      </c>
      <c r="K833" s="30">
        <v>45708.466145833336</v>
      </c>
      <c r="L833" s="14">
        <v>50</v>
      </c>
    </row>
    <row r="834" spans="1:12" x14ac:dyDescent="0.25">
      <c r="A834" s="27">
        <v>121806178</v>
      </c>
      <c r="B834" s="27" t="s">
        <v>3115</v>
      </c>
      <c r="C834" s="27" t="s">
        <v>1022</v>
      </c>
      <c r="D834" s="28" t="s">
        <v>3116</v>
      </c>
      <c r="F834" s="27" t="s">
        <v>3117</v>
      </c>
      <c r="G834" s="27" t="s">
        <v>12</v>
      </c>
      <c r="H834" s="27" t="s">
        <v>1025</v>
      </c>
      <c r="I834" s="29">
        <v>42220</v>
      </c>
      <c r="J834" s="27" t="s">
        <v>1026</v>
      </c>
      <c r="K834" s="30">
        <v>45708.466145833336</v>
      </c>
      <c r="L834" s="14">
        <v>20</v>
      </c>
    </row>
    <row r="835" spans="1:12" x14ac:dyDescent="0.25">
      <c r="A835" s="27">
        <v>121806276</v>
      </c>
      <c r="B835" s="27" t="s">
        <v>3118</v>
      </c>
      <c r="C835" s="27" t="s">
        <v>1022</v>
      </c>
      <c r="D835" s="28" t="s">
        <v>3119</v>
      </c>
      <c r="F835" s="27" t="s">
        <v>3021</v>
      </c>
      <c r="G835" s="27" t="s">
        <v>12</v>
      </c>
      <c r="H835" s="27" t="s">
        <v>1025</v>
      </c>
      <c r="I835" s="29">
        <v>40447</v>
      </c>
      <c r="J835" s="27" t="s">
        <v>1026</v>
      </c>
      <c r="K835" s="30">
        <v>45708.466145833336</v>
      </c>
      <c r="L835" s="14">
        <v>100</v>
      </c>
    </row>
    <row r="836" spans="1:12" x14ac:dyDescent="0.25">
      <c r="A836" s="27">
        <v>121806288</v>
      </c>
      <c r="B836" s="27" t="s">
        <v>3120</v>
      </c>
      <c r="C836" s="27" t="s">
        <v>1022</v>
      </c>
      <c r="D836" s="28" t="s">
        <v>3121</v>
      </c>
      <c r="F836" s="27" t="s">
        <v>3122</v>
      </c>
      <c r="G836" s="27" t="s">
        <v>12</v>
      </c>
      <c r="H836" s="27" t="s">
        <v>1025</v>
      </c>
      <c r="I836" s="29">
        <v>41018</v>
      </c>
      <c r="J836" s="27" t="s">
        <v>1026</v>
      </c>
      <c r="K836" s="30">
        <v>45708.466145833336</v>
      </c>
      <c r="L836" s="14">
        <v>50</v>
      </c>
    </row>
    <row r="837" spans="1:12" x14ac:dyDescent="0.25">
      <c r="A837" s="27">
        <v>121806376</v>
      </c>
      <c r="B837" s="27" t="s">
        <v>3123</v>
      </c>
      <c r="C837" s="27" t="s">
        <v>1022</v>
      </c>
      <c r="D837" s="28" t="s">
        <v>3124</v>
      </c>
      <c r="F837" s="27" t="s">
        <v>116</v>
      </c>
      <c r="G837" s="27" t="s">
        <v>12</v>
      </c>
      <c r="H837" s="27" t="s">
        <v>1025</v>
      </c>
      <c r="I837" s="29">
        <v>40403</v>
      </c>
      <c r="J837" s="27" t="s">
        <v>1026</v>
      </c>
      <c r="K837" s="30">
        <v>45708.466145833336</v>
      </c>
      <c r="L837" s="14">
        <v>50</v>
      </c>
    </row>
    <row r="838" spans="1:12" x14ac:dyDescent="0.25">
      <c r="A838" s="27">
        <v>121806462</v>
      </c>
      <c r="B838" s="27" t="s">
        <v>3125</v>
      </c>
      <c r="C838" s="27" t="s">
        <v>1022</v>
      </c>
      <c r="D838" s="28" t="s">
        <v>3126</v>
      </c>
      <c r="F838" s="27" t="s">
        <v>1571</v>
      </c>
      <c r="G838" s="27" t="s">
        <v>12</v>
      </c>
      <c r="H838" s="27" t="s">
        <v>1025</v>
      </c>
      <c r="I838" s="29">
        <v>41143</v>
      </c>
      <c r="J838" s="27" t="s">
        <v>1026</v>
      </c>
      <c r="K838" s="30">
        <v>45708.466145833336</v>
      </c>
      <c r="L838" s="14">
        <v>100</v>
      </c>
    </row>
    <row r="839" spans="1:12" x14ac:dyDescent="0.25">
      <c r="A839" s="27">
        <v>121806552</v>
      </c>
      <c r="B839" s="27" t="s">
        <v>3127</v>
      </c>
      <c r="C839" s="27" t="s">
        <v>1022</v>
      </c>
      <c r="D839" s="28" t="s">
        <v>3128</v>
      </c>
      <c r="F839" s="27" t="s">
        <v>1615</v>
      </c>
      <c r="G839" s="27" t="s">
        <v>12</v>
      </c>
      <c r="H839" s="27" t="s">
        <v>1025</v>
      </c>
      <c r="I839" s="29">
        <v>42141</v>
      </c>
      <c r="J839" s="27" t="s">
        <v>1026</v>
      </c>
      <c r="K839" s="30">
        <v>45708.466145833336</v>
      </c>
      <c r="L839" s="14">
        <v>500</v>
      </c>
    </row>
    <row r="840" spans="1:12" x14ac:dyDescent="0.25">
      <c r="A840" s="27">
        <v>121806946</v>
      </c>
      <c r="B840" s="27" t="s">
        <v>3129</v>
      </c>
      <c r="C840" s="27" t="s">
        <v>1022</v>
      </c>
      <c r="D840" s="28" t="s">
        <v>3130</v>
      </c>
      <c r="F840" s="27" t="s">
        <v>61</v>
      </c>
      <c r="G840" s="27" t="s">
        <v>12</v>
      </c>
      <c r="H840" s="27" t="s">
        <v>1025</v>
      </c>
      <c r="I840" s="29" t="s">
        <v>3131</v>
      </c>
      <c r="J840" s="27" t="s">
        <v>1026</v>
      </c>
      <c r="K840" s="30">
        <v>45708.466145833336</v>
      </c>
      <c r="L840" s="14">
        <v>50</v>
      </c>
    </row>
    <row r="841" spans="1:12" x14ac:dyDescent="0.25">
      <c r="A841" s="27">
        <v>121806964</v>
      </c>
      <c r="B841" s="27" t="s">
        <v>3132</v>
      </c>
      <c r="C841" s="27" t="s">
        <v>1022</v>
      </c>
      <c r="D841" s="28" t="s">
        <v>3133</v>
      </c>
      <c r="F841" s="27" t="s">
        <v>1045</v>
      </c>
      <c r="G841" s="27" t="s">
        <v>12</v>
      </c>
      <c r="H841" s="27" t="s">
        <v>1025</v>
      </c>
      <c r="I841" s="29">
        <v>40504</v>
      </c>
      <c r="J841" s="27" t="s">
        <v>1026</v>
      </c>
      <c r="K841" s="30">
        <v>45708.466145833336</v>
      </c>
      <c r="L841" s="14">
        <v>100</v>
      </c>
    </row>
    <row r="842" spans="1:12" x14ac:dyDescent="0.25">
      <c r="A842" s="27">
        <v>121807022</v>
      </c>
      <c r="B842" s="27" t="s">
        <v>3134</v>
      </c>
      <c r="C842" s="27" t="s">
        <v>1022</v>
      </c>
      <c r="D842" s="28" t="s">
        <v>3135</v>
      </c>
      <c r="F842" s="27" t="s">
        <v>3136</v>
      </c>
      <c r="G842" s="27" t="s">
        <v>23</v>
      </c>
      <c r="H842" s="27" t="s">
        <v>1025</v>
      </c>
      <c r="I842" s="29">
        <v>37013</v>
      </c>
      <c r="J842" s="27" t="s">
        <v>1026</v>
      </c>
      <c r="K842" s="30">
        <v>45708.466145833336</v>
      </c>
      <c r="L842" s="14">
        <v>20</v>
      </c>
    </row>
    <row r="843" spans="1:12" x14ac:dyDescent="0.25">
      <c r="A843" s="27">
        <v>121807042</v>
      </c>
      <c r="B843" s="27" t="s">
        <v>3137</v>
      </c>
      <c r="C843" s="27" t="s">
        <v>1022</v>
      </c>
      <c r="D843" s="28" t="s">
        <v>3138</v>
      </c>
      <c r="F843" s="27" t="s">
        <v>3139</v>
      </c>
      <c r="G843" s="27" t="s">
        <v>12</v>
      </c>
      <c r="H843" s="27" t="s">
        <v>1025</v>
      </c>
      <c r="I843" s="29">
        <v>41040</v>
      </c>
      <c r="J843" s="27" t="s">
        <v>1026</v>
      </c>
      <c r="K843" s="30">
        <v>45708.466145833336</v>
      </c>
      <c r="L843" s="14">
        <v>100</v>
      </c>
    </row>
    <row r="844" spans="1:12" x14ac:dyDescent="0.25">
      <c r="A844" s="27">
        <v>121807290</v>
      </c>
      <c r="B844" s="27" t="s">
        <v>3140</v>
      </c>
      <c r="C844" s="27" t="s">
        <v>1022</v>
      </c>
      <c r="D844" s="28" t="s">
        <v>3141</v>
      </c>
      <c r="F844" s="27" t="s">
        <v>3142</v>
      </c>
      <c r="G844" s="27" t="s">
        <v>12</v>
      </c>
      <c r="H844" s="27" t="s">
        <v>1025</v>
      </c>
      <c r="I844" s="29">
        <v>40464</v>
      </c>
      <c r="J844" s="27" t="s">
        <v>1026</v>
      </c>
      <c r="K844" s="30">
        <v>45708.466145833336</v>
      </c>
      <c r="L844" s="14">
        <v>50</v>
      </c>
    </row>
    <row r="845" spans="1:12" x14ac:dyDescent="0.25">
      <c r="A845" s="27">
        <v>121807450</v>
      </c>
      <c r="B845" s="27" t="s">
        <v>3143</v>
      </c>
      <c r="C845" s="27" t="s">
        <v>1022</v>
      </c>
      <c r="D845" s="28" t="s">
        <v>3144</v>
      </c>
      <c r="E845" s="28">
        <v>624</v>
      </c>
      <c r="F845" s="27" t="s">
        <v>3136</v>
      </c>
      <c r="G845" s="27" t="s">
        <v>23</v>
      </c>
      <c r="H845" s="27" t="s">
        <v>1025</v>
      </c>
      <c r="I845" s="29">
        <v>37013</v>
      </c>
      <c r="J845" s="27" t="s">
        <v>1026</v>
      </c>
      <c r="K845" s="30">
        <v>45708.466145833336</v>
      </c>
      <c r="L845" s="14">
        <v>30</v>
      </c>
    </row>
    <row r="846" spans="1:12" x14ac:dyDescent="0.25">
      <c r="A846" s="27">
        <v>121807458</v>
      </c>
      <c r="B846" s="27" t="s">
        <v>3145</v>
      </c>
      <c r="C846" s="27" t="s">
        <v>1022</v>
      </c>
      <c r="D846" s="28" t="s">
        <v>3146</v>
      </c>
      <c r="E846" s="28" t="s">
        <v>3147</v>
      </c>
      <c r="F846" s="27" t="s">
        <v>3148</v>
      </c>
      <c r="G846" s="27" t="s">
        <v>195</v>
      </c>
      <c r="H846" s="27" t="s">
        <v>1025</v>
      </c>
      <c r="I846" s="29">
        <v>60626</v>
      </c>
      <c r="J846" s="27" t="s">
        <v>1026</v>
      </c>
      <c r="K846" s="30">
        <v>45708.466145833336</v>
      </c>
      <c r="L846" s="14">
        <v>100</v>
      </c>
    </row>
    <row r="847" spans="1:12" x14ac:dyDescent="0.25">
      <c r="A847" s="27">
        <v>121807554</v>
      </c>
      <c r="B847" s="27" t="s">
        <v>3149</v>
      </c>
      <c r="C847" s="27" t="s">
        <v>1022</v>
      </c>
      <c r="D847" s="28" t="s">
        <v>3150</v>
      </c>
      <c r="F847" s="27" t="s">
        <v>1055</v>
      </c>
      <c r="G847" s="27" t="s">
        <v>12</v>
      </c>
      <c r="H847" s="27" t="s">
        <v>1025</v>
      </c>
      <c r="I847" s="29">
        <v>42103</v>
      </c>
      <c r="J847" s="27" t="s">
        <v>1026</v>
      </c>
      <c r="K847" s="30">
        <v>45708.466145833336</v>
      </c>
      <c r="L847" s="14">
        <v>100</v>
      </c>
    </row>
    <row r="848" spans="1:12" x14ac:dyDescent="0.25">
      <c r="A848" s="27">
        <v>121807718</v>
      </c>
      <c r="B848" s="27" t="s">
        <v>3151</v>
      </c>
      <c r="C848" s="27" t="s">
        <v>1022</v>
      </c>
      <c r="D848" s="28" t="s">
        <v>3152</v>
      </c>
      <c r="F848" s="27" t="s">
        <v>3153</v>
      </c>
      <c r="G848" s="27" t="s">
        <v>12</v>
      </c>
      <c r="H848" s="27" t="s">
        <v>1025</v>
      </c>
      <c r="I848" s="29">
        <v>41011</v>
      </c>
      <c r="J848" s="27" t="s">
        <v>1026</v>
      </c>
      <c r="K848" s="30">
        <v>45708.466145833336</v>
      </c>
      <c r="L848" s="14">
        <v>5</v>
      </c>
    </row>
    <row r="849" spans="1:12" x14ac:dyDescent="0.25">
      <c r="A849" s="27">
        <v>121807754</v>
      </c>
      <c r="B849" s="27" t="s">
        <v>3154</v>
      </c>
      <c r="C849" s="27" t="s">
        <v>1022</v>
      </c>
      <c r="D849" s="28" t="s">
        <v>3155</v>
      </c>
      <c r="F849" s="27" t="s">
        <v>1426</v>
      </c>
      <c r="G849" s="27" t="s">
        <v>12</v>
      </c>
      <c r="H849" s="27" t="s">
        <v>1025</v>
      </c>
      <c r="I849" s="29">
        <v>42442</v>
      </c>
      <c r="J849" s="27" t="s">
        <v>1026</v>
      </c>
      <c r="K849" s="30">
        <v>45708.466145833336</v>
      </c>
      <c r="L849" s="14">
        <v>10</v>
      </c>
    </row>
    <row r="850" spans="1:12" x14ac:dyDescent="0.25">
      <c r="A850" s="27">
        <v>121807984</v>
      </c>
      <c r="B850" s="27" t="s">
        <v>3156</v>
      </c>
      <c r="C850" s="27" t="s">
        <v>1022</v>
      </c>
      <c r="D850" s="28" t="s">
        <v>3157</v>
      </c>
      <c r="F850" s="27" t="s">
        <v>61</v>
      </c>
      <c r="G850" s="27" t="s">
        <v>12</v>
      </c>
      <c r="H850" s="27" t="s">
        <v>1025</v>
      </c>
      <c r="I850" s="29">
        <v>40203</v>
      </c>
      <c r="J850" s="27" t="s">
        <v>1026</v>
      </c>
      <c r="K850" s="30">
        <v>45708.466145833336</v>
      </c>
      <c r="L850" s="14">
        <v>50</v>
      </c>
    </row>
    <row r="851" spans="1:12" x14ac:dyDescent="0.25">
      <c r="A851" s="27">
        <v>121808000</v>
      </c>
      <c r="B851" s="27" t="s">
        <v>3158</v>
      </c>
      <c r="C851" s="27" t="s">
        <v>1022</v>
      </c>
      <c r="D851" s="28" t="s">
        <v>3159</v>
      </c>
      <c r="F851" s="27" t="s">
        <v>3160</v>
      </c>
      <c r="G851" s="27" t="s">
        <v>12</v>
      </c>
      <c r="H851" s="27" t="s">
        <v>1025</v>
      </c>
      <c r="I851" s="29">
        <v>42629</v>
      </c>
      <c r="J851" s="27" t="s">
        <v>1026</v>
      </c>
      <c r="K851" s="30">
        <v>45708.466145833336</v>
      </c>
      <c r="L851" s="14">
        <v>20</v>
      </c>
    </row>
    <row r="852" spans="1:12" x14ac:dyDescent="0.25">
      <c r="A852" s="27">
        <v>121808018</v>
      </c>
      <c r="B852" s="27" t="s">
        <v>3161</v>
      </c>
      <c r="C852" s="27" t="s">
        <v>1022</v>
      </c>
      <c r="D852" s="28" t="s">
        <v>3162</v>
      </c>
      <c r="F852" s="27" t="s">
        <v>1045</v>
      </c>
      <c r="G852" s="27" t="s">
        <v>12</v>
      </c>
      <c r="H852" s="27" t="s">
        <v>1025</v>
      </c>
      <c r="I852" s="29">
        <v>40509</v>
      </c>
      <c r="J852" s="27" t="s">
        <v>1026</v>
      </c>
      <c r="K852" s="30">
        <v>45708.466145833336</v>
      </c>
      <c r="L852" s="14">
        <v>100</v>
      </c>
    </row>
    <row r="853" spans="1:12" x14ac:dyDescent="0.25">
      <c r="A853" s="27">
        <v>121808132</v>
      </c>
      <c r="B853" s="27" t="s">
        <v>3163</v>
      </c>
      <c r="C853" s="27" t="s">
        <v>1022</v>
      </c>
      <c r="D853" s="28" t="s">
        <v>3164</v>
      </c>
      <c r="F853" s="27" t="s">
        <v>1254</v>
      </c>
      <c r="G853" s="27" t="s">
        <v>12</v>
      </c>
      <c r="H853" s="27" t="s">
        <v>1025</v>
      </c>
      <c r="I853" s="29">
        <v>40207</v>
      </c>
      <c r="J853" s="27" t="s">
        <v>1026</v>
      </c>
      <c r="K853" s="30">
        <v>45708.466145833336</v>
      </c>
      <c r="L853" s="14">
        <v>50</v>
      </c>
    </row>
    <row r="854" spans="1:12" x14ac:dyDescent="0.25">
      <c r="A854" s="27">
        <v>121808190</v>
      </c>
      <c r="B854" s="27" t="s">
        <v>3165</v>
      </c>
      <c r="C854" s="27" t="s">
        <v>1022</v>
      </c>
      <c r="D854" s="28" t="s">
        <v>3166</v>
      </c>
      <c r="F854" s="27" t="s">
        <v>93</v>
      </c>
      <c r="G854" s="27" t="s">
        <v>12</v>
      </c>
      <c r="H854" s="27" t="s">
        <v>1025</v>
      </c>
      <c r="I854" s="29">
        <v>40502</v>
      </c>
      <c r="J854" s="27" t="s">
        <v>1026</v>
      </c>
      <c r="K854" s="30">
        <v>45708.466145833336</v>
      </c>
      <c r="L854" s="14">
        <v>100</v>
      </c>
    </row>
    <row r="855" spans="1:12" x14ac:dyDescent="0.25">
      <c r="A855" s="27">
        <v>121808196</v>
      </c>
      <c r="B855" s="27" t="s">
        <v>3167</v>
      </c>
      <c r="C855" s="27" t="s">
        <v>1022</v>
      </c>
      <c r="D855" s="28" t="s">
        <v>3168</v>
      </c>
      <c r="F855" s="27" t="s">
        <v>3169</v>
      </c>
      <c r="G855" s="27" t="s">
        <v>12</v>
      </c>
      <c r="H855" s="27" t="s">
        <v>1025</v>
      </c>
      <c r="I855" s="29">
        <v>41731</v>
      </c>
      <c r="J855" s="27" t="s">
        <v>1026</v>
      </c>
      <c r="K855" s="30">
        <v>45708.466145833336</v>
      </c>
      <c r="L855" s="14">
        <v>50</v>
      </c>
    </row>
    <row r="856" spans="1:12" x14ac:dyDescent="0.25">
      <c r="A856" s="27">
        <v>121808316</v>
      </c>
      <c r="B856" s="27" t="s">
        <v>3170</v>
      </c>
      <c r="C856" s="27" t="s">
        <v>1022</v>
      </c>
      <c r="D856" s="28" t="s">
        <v>3171</v>
      </c>
      <c r="F856" s="27" t="s">
        <v>93</v>
      </c>
      <c r="G856" s="27" t="s">
        <v>12</v>
      </c>
      <c r="H856" s="27" t="s">
        <v>1025</v>
      </c>
      <c r="I856" s="29">
        <v>40502</v>
      </c>
      <c r="J856" s="27" t="s">
        <v>1026</v>
      </c>
      <c r="K856" s="30">
        <v>45708.466145833336</v>
      </c>
      <c r="L856" s="14">
        <v>500</v>
      </c>
    </row>
    <row r="857" spans="1:12" x14ac:dyDescent="0.25">
      <c r="A857" s="27">
        <v>121808350</v>
      </c>
      <c r="B857" s="27" t="s">
        <v>3172</v>
      </c>
      <c r="C857" s="27" t="s">
        <v>1022</v>
      </c>
      <c r="D857" s="28" t="s">
        <v>3173</v>
      </c>
      <c r="F857" s="27" t="s">
        <v>3174</v>
      </c>
      <c r="G857" s="27" t="s">
        <v>12</v>
      </c>
      <c r="H857" s="27" t="s">
        <v>1025</v>
      </c>
      <c r="I857" s="29">
        <v>40056</v>
      </c>
      <c r="J857" s="27" t="s">
        <v>1026</v>
      </c>
      <c r="K857" s="30">
        <v>45708.466145833336</v>
      </c>
      <c r="L857" s="14">
        <v>100</v>
      </c>
    </row>
    <row r="858" spans="1:12" x14ac:dyDescent="0.25">
      <c r="A858" s="27">
        <v>121808362</v>
      </c>
      <c r="B858" s="27" t="s">
        <v>1160</v>
      </c>
      <c r="C858" s="27" t="s">
        <v>1022</v>
      </c>
      <c r="D858" s="28" t="s">
        <v>1161</v>
      </c>
      <c r="F858" s="27" t="s">
        <v>1061</v>
      </c>
      <c r="G858" s="27" t="s">
        <v>12</v>
      </c>
      <c r="H858" s="27" t="s">
        <v>1025</v>
      </c>
      <c r="I858" s="29">
        <v>42420</v>
      </c>
      <c r="J858" s="27" t="s">
        <v>1026</v>
      </c>
      <c r="K858" s="30">
        <v>45708.466145833336</v>
      </c>
      <c r="L858" s="14">
        <v>50</v>
      </c>
    </row>
    <row r="859" spans="1:12" x14ac:dyDescent="0.25">
      <c r="A859" s="27">
        <v>121808468</v>
      </c>
      <c r="B859" s="27" t="s">
        <v>3175</v>
      </c>
      <c r="C859" s="27" t="s">
        <v>1022</v>
      </c>
      <c r="D859" s="28" t="s">
        <v>3176</v>
      </c>
      <c r="F859" s="27" t="s">
        <v>3177</v>
      </c>
      <c r="G859" s="27" t="s">
        <v>12</v>
      </c>
      <c r="H859" s="27" t="s">
        <v>1025</v>
      </c>
      <c r="I859" s="29">
        <v>40353</v>
      </c>
      <c r="J859" s="27" t="s">
        <v>1026</v>
      </c>
      <c r="K859" s="30">
        <v>45708.466145833336</v>
      </c>
      <c r="L859" s="14">
        <v>20</v>
      </c>
    </row>
    <row r="860" spans="1:12" x14ac:dyDescent="0.25">
      <c r="A860" s="27">
        <v>121808562</v>
      </c>
      <c r="B860" s="27" t="s">
        <v>3178</v>
      </c>
      <c r="C860" s="27" t="s">
        <v>1022</v>
      </c>
      <c r="D860" s="28" t="s">
        <v>3179</v>
      </c>
      <c r="F860" s="27" t="s">
        <v>3180</v>
      </c>
      <c r="G860" s="27" t="s">
        <v>520</v>
      </c>
      <c r="H860" s="27" t="s">
        <v>1025</v>
      </c>
      <c r="I860" s="29">
        <v>87004</v>
      </c>
      <c r="J860" s="27" t="s">
        <v>1026</v>
      </c>
      <c r="K860" s="30">
        <v>45708.466145833336</v>
      </c>
      <c r="L860" s="14">
        <v>1000</v>
      </c>
    </row>
    <row r="861" spans="1:12" x14ac:dyDescent="0.25">
      <c r="A861" s="27">
        <v>121808610</v>
      </c>
      <c r="B861" s="27" t="s">
        <v>3181</v>
      </c>
      <c r="C861" s="27" t="s">
        <v>1022</v>
      </c>
      <c r="D861" s="28" t="s">
        <v>3182</v>
      </c>
      <c r="F861" s="27" t="s">
        <v>3183</v>
      </c>
      <c r="G861" s="27" t="s">
        <v>160</v>
      </c>
      <c r="H861" s="27" t="s">
        <v>1025</v>
      </c>
      <c r="I861" s="29">
        <v>71854</v>
      </c>
      <c r="J861" s="27" t="s">
        <v>1026</v>
      </c>
      <c r="K861" s="30">
        <v>45708.466145833336</v>
      </c>
      <c r="L861" s="14">
        <v>100</v>
      </c>
    </row>
    <row r="862" spans="1:12" x14ac:dyDescent="0.25">
      <c r="A862" s="27">
        <v>121808806</v>
      </c>
      <c r="B862" s="27" t="s">
        <v>3184</v>
      </c>
      <c r="C862" s="27" t="s">
        <v>1022</v>
      </c>
      <c r="D862" s="28" t="s">
        <v>3185</v>
      </c>
      <c r="F862" s="27" t="s">
        <v>93</v>
      </c>
      <c r="G862" s="27" t="s">
        <v>12</v>
      </c>
      <c r="H862" s="27" t="s">
        <v>1025</v>
      </c>
      <c r="I862" s="29">
        <v>40514</v>
      </c>
      <c r="J862" s="27" t="s">
        <v>1026</v>
      </c>
      <c r="K862" s="30">
        <v>45708.466145833336</v>
      </c>
      <c r="L862" s="14">
        <v>50</v>
      </c>
    </row>
    <row r="863" spans="1:12" x14ac:dyDescent="0.25">
      <c r="A863" s="27">
        <v>121808940</v>
      </c>
      <c r="B863" s="27" t="s">
        <v>3186</v>
      </c>
      <c r="C863" s="27" t="s">
        <v>1022</v>
      </c>
      <c r="D863" s="28" t="s">
        <v>3187</v>
      </c>
      <c r="F863" s="27" t="s">
        <v>93</v>
      </c>
      <c r="G863" s="27" t="s">
        <v>12</v>
      </c>
      <c r="H863" s="27" t="s">
        <v>1025</v>
      </c>
      <c r="I863" s="29">
        <v>40503</v>
      </c>
      <c r="J863" s="27" t="s">
        <v>1026</v>
      </c>
      <c r="K863" s="30">
        <v>45708.466145833336</v>
      </c>
      <c r="L863" s="14">
        <v>10</v>
      </c>
    </row>
    <row r="864" spans="1:12" x14ac:dyDescent="0.25">
      <c r="A864" s="27">
        <v>121809260</v>
      </c>
      <c r="B864" s="27" t="s">
        <v>3188</v>
      </c>
      <c r="C864" s="27" t="s">
        <v>1022</v>
      </c>
      <c r="D864" s="28" t="s">
        <v>3189</v>
      </c>
      <c r="F864" s="27" t="s">
        <v>1292</v>
      </c>
      <c r="G864" s="27" t="s">
        <v>12</v>
      </c>
      <c r="H864" s="27" t="s">
        <v>1025</v>
      </c>
      <c r="I864" s="29">
        <v>41076</v>
      </c>
      <c r="J864" s="27" t="s">
        <v>1026</v>
      </c>
      <c r="K864" s="30">
        <v>45708.466145833336</v>
      </c>
      <c r="L864" s="14">
        <v>100</v>
      </c>
    </row>
    <row r="865" spans="1:12" x14ac:dyDescent="0.25">
      <c r="A865" s="27">
        <v>121809288</v>
      </c>
      <c r="B865" s="27" t="s">
        <v>3190</v>
      </c>
      <c r="C865" s="27" t="s">
        <v>1022</v>
      </c>
      <c r="D865" s="28" t="s">
        <v>3191</v>
      </c>
      <c r="F865" s="27" t="s">
        <v>1045</v>
      </c>
      <c r="G865" s="27" t="s">
        <v>12</v>
      </c>
      <c r="H865" s="27" t="s">
        <v>1025</v>
      </c>
      <c r="I865" s="29">
        <v>40517</v>
      </c>
      <c r="J865" s="27" t="s">
        <v>1026</v>
      </c>
      <c r="K865" s="30">
        <v>45708.466145833336</v>
      </c>
      <c r="L865" s="14">
        <v>50</v>
      </c>
    </row>
    <row r="866" spans="1:12" x14ac:dyDescent="0.25">
      <c r="A866" s="27">
        <v>121809296</v>
      </c>
      <c r="B866" s="27" t="s">
        <v>3192</v>
      </c>
      <c r="C866" s="27" t="s">
        <v>1022</v>
      </c>
      <c r="D866" s="28" t="s">
        <v>3193</v>
      </c>
      <c r="F866" s="27" t="s">
        <v>1832</v>
      </c>
      <c r="G866" s="27" t="s">
        <v>12</v>
      </c>
      <c r="H866" s="27" t="s">
        <v>1025</v>
      </c>
      <c r="I866" s="29">
        <v>41011</v>
      </c>
      <c r="J866" s="27" t="s">
        <v>1026</v>
      </c>
      <c r="K866" s="30">
        <v>45708.466145833336</v>
      </c>
      <c r="L866" s="14">
        <v>100</v>
      </c>
    </row>
    <row r="867" spans="1:12" x14ac:dyDescent="0.25">
      <c r="A867" s="27">
        <v>121809444</v>
      </c>
      <c r="B867" s="27" t="s">
        <v>3194</v>
      </c>
      <c r="C867" s="27" t="s">
        <v>1022</v>
      </c>
      <c r="D867" s="28" t="s">
        <v>3195</v>
      </c>
      <c r="F867" s="27" t="s">
        <v>188</v>
      </c>
      <c r="G867" s="27" t="s">
        <v>12</v>
      </c>
      <c r="H867" s="27" t="s">
        <v>1025</v>
      </c>
      <c r="I867" s="29">
        <v>40383</v>
      </c>
      <c r="J867" s="27" t="s">
        <v>1026</v>
      </c>
      <c r="K867" s="30">
        <v>45708.466157407405</v>
      </c>
      <c r="L867" s="14">
        <v>50</v>
      </c>
    </row>
    <row r="868" spans="1:12" x14ac:dyDescent="0.25">
      <c r="A868" s="27">
        <v>121809636</v>
      </c>
      <c r="B868" s="27" t="s">
        <v>3196</v>
      </c>
      <c r="C868" s="27" t="s">
        <v>1022</v>
      </c>
      <c r="D868" s="28" t="s">
        <v>3197</v>
      </c>
      <c r="F868" s="27" t="s">
        <v>3198</v>
      </c>
      <c r="G868" s="27" t="s">
        <v>12</v>
      </c>
      <c r="H868" s="27" t="s">
        <v>1025</v>
      </c>
      <c r="I868" s="29">
        <v>40322</v>
      </c>
      <c r="J868" s="27" t="s">
        <v>1026</v>
      </c>
      <c r="K868" s="30">
        <v>45708.466157407405</v>
      </c>
      <c r="L868" s="14">
        <v>20</v>
      </c>
    </row>
    <row r="869" spans="1:12" x14ac:dyDescent="0.25">
      <c r="A869" s="27">
        <v>121809722</v>
      </c>
      <c r="B869" s="27" t="s">
        <v>3199</v>
      </c>
      <c r="C869" s="27" t="s">
        <v>1022</v>
      </c>
      <c r="D869" s="28" t="s">
        <v>3200</v>
      </c>
      <c r="F869" s="27" t="s">
        <v>1451</v>
      </c>
      <c r="G869" s="27" t="s">
        <v>12</v>
      </c>
      <c r="H869" s="27" t="s">
        <v>1025</v>
      </c>
      <c r="I869" s="29">
        <v>40342</v>
      </c>
      <c r="J869" s="27" t="s">
        <v>1026</v>
      </c>
      <c r="K869" s="30">
        <v>45708.466157407405</v>
      </c>
      <c r="L869" s="14">
        <v>100</v>
      </c>
    </row>
    <row r="870" spans="1:12" x14ac:dyDescent="0.25">
      <c r="A870" s="27">
        <v>121810078</v>
      </c>
      <c r="B870" s="27" t="s">
        <v>3201</v>
      </c>
      <c r="C870" s="27" t="s">
        <v>1022</v>
      </c>
      <c r="D870" s="28" t="s">
        <v>3202</v>
      </c>
      <c r="F870" s="27" t="s">
        <v>3203</v>
      </c>
      <c r="G870" s="27" t="s">
        <v>1245</v>
      </c>
      <c r="H870" s="27" t="s">
        <v>1025</v>
      </c>
      <c r="I870" s="29">
        <v>98422</v>
      </c>
      <c r="J870" s="27" t="s">
        <v>1026</v>
      </c>
      <c r="K870" s="30">
        <v>45708.466157407405</v>
      </c>
      <c r="L870" s="14">
        <v>500</v>
      </c>
    </row>
    <row r="871" spans="1:12" x14ac:dyDescent="0.25">
      <c r="A871" s="27">
        <v>121810212</v>
      </c>
      <c r="B871" s="27" t="s">
        <v>3204</v>
      </c>
      <c r="C871" s="27" t="s">
        <v>1022</v>
      </c>
      <c r="D871" s="28" t="s">
        <v>3205</v>
      </c>
      <c r="F871" s="27" t="s">
        <v>1832</v>
      </c>
      <c r="G871" s="27" t="s">
        <v>12</v>
      </c>
      <c r="H871" s="27" t="s">
        <v>1025</v>
      </c>
      <c r="I871" s="29">
        <v>41017</v>
      </c>
      <c r="J871" s="27" t="s">
        <v>1026</v>
      </c>
      <c r="K871" s="30">
        <v>45708.466157407405</v>
      </c>
      <c r="L871" s="14">
        <v>50</v>
      </c>
    </row>
    <row r="872" spans="1:12" x14ac:dyDescent="0.25">
      <c r="A872" s="27">
        <v>121810566</v>
      </c>
      <c r="B872" s="27" t="s">
        <v>3206</v>
      </c>
      <c r="C872" s="27" t="s">
        <v>1022</v>
      </c>
      <c r="D872" s="28" t="s">
        <v>3207</v>
      </c>
      <c r="F872" s="27" t="s">
        <v>1139</v>
      </c>
      <c r="G872" s="27" t="s">
        <v>12</v>
      </c>
      <c r="H872" s="27" t="s">
        <v>1025</v>
      </c>
      <c r="I872" s="29">
        <v>42303</v>
      </c>
      <c r="J872" s="27" t="s">
        <v>1026</v>
      </c>
      <c r="K872" s="30">
        <v>45708.466157407405</v>
      </c>
      <c r="L872" s="14">
        <v>1000</v>
      </c>
    </row>
    <row r="873" spans="1:12" x14ac:dyDescent="0.25">
      <c r="A873" s="27">
        <v>121810622</v>
      </c>
      <c r="B873" s="27" t="s">
        <v>3208</v>
      </c>
      <c r="C873" s="27" t="s">
        <v>1022</v>
      </c>
      <c r="D873" s="28" t="s">
        <v>3209</v>
      </c>
      <c r="F873" s="27" t="s">
        <v>3210</v>
      </c>
      <c r="G873" s="27" t="s">
        <v>12</v>
      </c>
      <c r="H873" s="27" t="s">
        <v>1025</v>
      </c>
      <c r="I873" s="29">
        <v>41017</v>
      </c>
      <c r="J873" s="27" t="s">
        <v>1026</v>
      </c>
      <c r="K873" s="30">
        <v>45708.466157407405</v>
      </c>
      <c r="L873" s="14">
        <v>20</v>
      </c>
    </row>
    <row r="874" spans="1:12" x14ac:dyDescent="0.25">
      <c r="A874" s="27">
        <v>121810746</v>
      </c>
      <c r="B874" s="27" t="s">
        <v>3211</v>
      </c>
      <c r="C874" s="27" t="s">
        <v>1022</v>
      </c>
      <c r="D874" s="28" t="s">
        <v>3212</v>
      </c>
      <c r="F874" s="27" t="s">
        <v>1129</v>
      </c>
      <c r="G874" s="27" t="s">
        <v>12</v>
      </c>
      <c r="H874" s="27" t="s">
        <v>1025</v>
      </c>
      <c r="I874" s="29">
        <v>40014</v>
      </c>
      <c r="J874" s="27" t="s">
        <v>1026</v>
      </c>
      <c r="K874" s="30">
        <v>45708.466157407405</v>
      </c>
      <c r="L874" s="14">
        <v>50</v>
      </c>
    </row>
    <row r="875" spans="1:12" x14ac:dyDescent="0.25">
      <c r="A875" s="27">
        <v>121811042</v>
      </c>
      <c r="B875" s="27" t="s">
        <v>3213</v>
      </c>
      <c r="C875" s="27" t="s">
        <v>1022</v>
      </c>
      <c r="D875" s="28" t="s">
        <v>3214</v>
      </c>
      <c r="E875" s="28" t="s">
        <v>3215</v>
      </c>
      <c r="F875" s="27" t="s">
        <v>1254</v>
      </c>
      <c r="G875" s="27" t="s">
        <v>12</v>
      </c>
      <c r="H875" s="27" t="s">
        <v>1025</v>
      </c>
      <c r="I875" s="29">
        <v>40245</v>
      </c>
      <c r="J875" s="27" t="s">
        <v>1026</v>
      </c>
      <c r="K875" s="30">
        <v>45708.466157407405</v>
      </c>
      <c r="L875" s="14">
        <v>20</v>
      </c>
    </row>
    <row r="876" spans="1:12" x14ac:dyDescent="0.25">
      <c r="A876" s="27">
        <v>121811224</v>
      </c>
      <c r="B876" s="27" t="s">
        <v>3216</v>
      </c>
      <c r="C876" s="27" t="s">
        <v>1022</v>
      </c>
      <c r="D876" s="28" t="s">
        <v>3217</v>
      </c>
      <c r="F876" s="27" t="s">
        <v>61</v>
      </c>
      <c r="G876" s="27" t="s">
        <v>12</v>
      </c>
      <c r="H876" s="27" t="s">
        <v>1025</v>
      </c>
      <c r="I876" s="29">
        <v>40217</v>
      </c>
      <c r="J876" s="27" t="s">
        <v>1026</v>
      </c>
      <c r="K876" s="30">
        <v>45708.466157407405</v>
      </c>
      <c r="L876" s="14">
        <v>250</v>
      </c>
    </row>
    <row r="877" spans="1:12" x14ac:dyDescent="0.25">
      <c r="A877" s="27">
        <v>121811348</v>
      </c>
      <c r="B877" s="27" t="s">
        <v>3218</v>
      </c>
      <c r="C877" s="27" t="s">
        <v>1022</v>
      </c>
      <c r="D877" s="28" t="s">
        <v>3219</v>
      </c>
      <c r="F877" s="27" t="s">
        <v>3220</v>
      </c>
      <c r="G877" s="27" t="s">
        <v>155</v>
      </c>
      <c r="H877" s="27" t="s">
        <v>1025</v>
      </c>
      <c r="I877" s="29">
        <v>10567</v>
      </c>
      <c r="J877" s="27" t="s">
        <v>1026</v>
      </c>
      <c r="K877" s="30">
        <v>45708.466157407405</v>
      </c>
      <c r="L877" s="14">
        <v>100</v>
      </c>
    </row>
    <row r="878" spans="1:12" x14ac:dyDescent="0.25">
      <c r="A878" s="27">
        <v>121811780</v>
      </c>
      <c r="B878" s="27" t="s">
        <v>3221</v>
      </c>
      <c r="C878" s="27" t="s">
        <v>1022</v>
      </c>
      <c r="D878" s="28" t="s">
        <v>3222</v>
      </c>
      <c r="F878" s="27" t="s">
        <v>1129</v>
      </c>
      <c r="G878" s="27" t="s">
        <v>12</v>
      </c>
      <c r="H878" s="27" t="s">
        <v>1025</v>
      </c>
      <c r="I878" s="29" t="s">
        <v>3223</v>
      </c>
      <c r="J878" s="27" t="s">
        <v>1026</v>
      </c>
      <c r="K878" s="30">
        <v>45708.466157407405</v>
      </c>
      <c r="L878" s="14">
        <v>200</v>
      </c>
    </row>
    <row r="879" spans="1:12" x14ac:dyDescent="0.25">
      <c r="A879" s="27">
        <v>121811860</v>
      </c>
      <c r="B879" s="27" t="s">
        <v>3224</v>
      </c>
      <c r="C879" s="27" t="s">
        <v>1022</v>
      </c>
      <c r="D879" s="28" t="s">
        <v>3225</v>
      </c>
      <c r="F879" s="27" t="s">
        <v>1227</v>
      </c>
      <c r="G879" s="27" t="s">
        <v>12</v>
      </c>
      <c r="H879" s="27" t="s">
        <v>1025</v>
      </c>
      <c r="I879" s="29">
        <v>40380</v>
      </c>
      <c r="J879" s="27" t="s">
        <v>1026</v>
      </c>
      <c r="K879" s="30">
        <v>45708.466157407405</v>
      </c>
      <c r="L879" s="14">
        <v>50</v>
      </c>
    </row>
    <row r="880" spans="1:12" x14ac:dyDescent="0.25">
      <c r="A880" s="27">
        <v>121811932</v>
      </c>
      <c r="B880" s="27" t="s">
        <v>3226</v>
      </c>
      <c r="C880" s="27" t="s">
        <v>1022</v>
      </c>
      <c r="D880" s="28" t="s">
        <v>3227</v>
      </c>
      <c r="F880" s="27" t="s">
        <v>3228</v>
      </c>
      <c r="G880" s="27" t="s">
        <v>12</v>
      </c>
      <c r="H880" s="27" t="s">
        <v>1025</v>
      </c>
      <c r="I880" s="29">
        <v>41171</v>
      </c>
      <c r="J880" s="27" t="s">
        <v>1026</v>
      </c>
      <c r="K880" s="30">
        <v>45708.466157407405</v>
      </c>
      <c r="L880" s="14">
        <v>20</v>
      </c>
    </row>
    <row r="881" spans="1:12" x14ac:dyDescent="0.25">
      <c r="A881" s="27">
        <v>121812200</v>
      </c>
      <c r="B881" s="27" t="s">
        <v>3229</v>
      </c>
      <c r="C881" s="27" t="s">
        <v>1022</v>
      </c>
      <c r="D881" s="28" t="s">
        <v>3230</v>
      </c>
      <c r="F881" s="27" t="s">
        <v>2421</v>
      </c>
      <c r="G881" s="27" t="s">
        <v>15</v>
      </c>
      <c r="H881" s="27" t="s">
        <v>1025</v>
      </c>
      <c r="I881" s="29">
        <v>47150</v>
      </c>
      <c r="J881" s="27" t="s">
        <v>1026</v>
      </c>
      <c r="K881" s="30">
        <v>45708.466157407405</v>
      </c>
      <c r="L881" s="14">
        <v>50</v>
      </c>
    </row>
    <row r="882" spans="1:12" x14ac:dyDescent="0.25">
      <c r="A882" s="27">
        <v>121812262</v>
      </c>
      <c r="B882" s="27" t="s">
        <v>3231</v>
      </c>
      <c r="C882" s="27" t="s">
        <v>1022</v>
      </c>
      <c r="D882" s="28" t="s">
        <v>3232</v>
      </c>
      <c r="F882" s="27" t="s">
        <v>93</v>
      </c>
      <c r="G882" s="27" t="s">
        <v>12</v>
      </c>
      <c r="H882" s="27" t="s">
        <v>1025</v>
      </c>
      <c r="I882" s="29">
        <v>40503</v>
      </c>
      <c r="J882" s="27" t="s">
        <v>1026</v>
      </c>
      <c r="K882" s="30">
        <v>45708.466157407405</v>
      </c>
      <c r="L882" s="14">
        <v>20</v>
      </c>
    </row>
    <row r="883" spans="1:12" x14ac:dyDescent="0.25">
      <c r="A883" s="27">
        <v>121812364</v>
      </c>
      <c r="B883" s="27" t="s">
        <v>3233</v>
      </c>
      <c r="C883" s="27" t="s">
        <v>1022</v>
      </c>
      <c r="D883" s="28" t="s">
        <v>3234</v>
      </c>
      <c r="F883" s="27" t="s">
        <v>93</v>
      </c>
      <c r="G883" s="27" t="s">
        <v>12</v>
      </c>
      <c r="H883" s="27" t="s">
        <v>1025</v>
      </c>
      <c r="I883" s="29">
        <v>40503</v>
      </c>
      <c r="J883" s="27" t="s">
        <v>1026</v>
      </c>
      <c r="K883" s="30">
        <v>45708.466157407405</v>
      </c>
      <c r="L883" s="14">
        <v>20</v>
      </c>
    </row>
    <row r="884" spans="1:12" x14ac:dyDescent="0.25">
      <c r="A884" s="27">
        <v>121812404</v>
      </c>
      <c r="B884" s="27" t="s">
        <v>3235</v>
      </c>
      <c r="C884" s="27" t="s">
        <v>1022</v>
      </c>
      <c r="D884" s="28" t="s">
        <v>3236</v>
      </c>
      <c r="E884" s="28" t="s">
        <v>3237</v>
      </c>
      <c r="F884" s="27" t="s">
        <v>3238</v>
      </c>
      <c r="G884" s="27" t="s">
        <v>12</v>
      </c>
      <c r="H884" s="27" t="s">
        <v>1025</v>
      </c>
      <c r="I884" s="29">
        <v>42127</v>
      </c>
      <c r="J884" s="27" t="s">
        <v>1026</v>
      </c>
      <c r="K884" s="30">
        <v>45708.466157407405</v>
      </c>
      <c r="L884" s="14">
        <v>20</v>
      </c>
    </row>
    <row r="885" spans="1:12" x14ac:dyDescent="0.25">
      <c r="A885" s="27">
        <v>121812438</v>
      </c>
      <c r="B885" s="27" t="s">
        <v>3239</v>
      </c>
      <c r="C885" s="27" t="s">
        <v>1022</v>
      </c>
      <c r="D885" s="28" t="s">
        <v>3240</v>
      </c>
      <c r="F885" s="27" t="s">
        <v>1129</v>
      </c>
      <c r="G885" s="27" t="s">
        <v>12</v>
      </c>
      <c r="H885" s="27" t="s">
        <v>1025</v>
      </c>
      <c r="I885" s="29">
        <v>40014</v>
      </c>
      <c r="J885" s="27" t="s">
        <v>1026</v>
      </c>
      <c r="K885" s="30">
        <v>45708.466157407405</v>
      </c>
      <c r="L885" s="14">
        <v>200</v>
      </c>
    </row>
    <row r="886" spans="1:12" x14ac:dyDescent="0.25">
      <c r="A886" s="27">
        <v>121812478</v>
      </c>
      <c r="B886" s="27" t="s">
        <v>3241</v>
      </c>
      <c r="C886" s="27" t="s">
        <v>1022</v>
      </c>
      <c r="D886" s="28" t="s">
        <v>3242</v>
      </c>
      <c r="F886" s="27" t="s">
        <v>2220</v>
      </c>
      <c r="G886" s="27" t="s">
        <v>164</v>
      </c>
      <c r="H886" s="27" t="s">
        <v>1025</v>
      </c>
      <c r="I886" s="29">
        <v>63119</v>
      </c>
      <c r="J886" s="27" t="s">
        <v>1026</v>
      </c>
      <c r="K886" s="30">
        <v>45708.466157407405</v>
      </c>
      <c r="L886" s="14">
        <v>200</v>
      </c>
    </row>
    <row r="887" spans="1:12" x14ac:dyDescent="0.25">
      <c r="A887" s="27">
        <v>121812550</v>
      </c>
      <c r="B887" s="27" t="s">
        <v>3243</v>
      </c>
      <c r="C887" s="27" t="s">
        <v>1022</v>
      </c>
      <c r="D887" s="28" t="s">
        <v>3244</v>
      </c>
      <c r="F887" s="27" t="s">
        <v>2290</v>
      </c>
      <c r="G887" s="27" t="s">
        <v>155</v>
      </c>
      <c r="H887" s="27" t="s">
        <v>1025</v>
      </c>
      <c r="I887" s="29">
        <v>13021</v>
      </c>
      <c r="J887" s="27" t="s">
        <v>1026</v>
      </c>
      <c r="K887" s="30">
        <v>45708.466157407405</v>
      </c>
      <c r="L887" s="14">
        <v>30</v>
      </c>
    </row>
    <row r="888" spans="1:12" x14ac:dyDescent="0.25">
      <c r="A888" s="27">
        <v>121812812</v>
      </c>
      <c r="B888" s="27" t="s">
        <v>3245</v>
      </c>
      <c r="C888" s="27" t="s">
        <v>1022</v>
      </c>
      <c r="D888" s="28" t="s">
        <v>3246</v>
      </c>
      <c r="F888" s="27" t="s">
        <v>3247</v>
      </c>
      <c r="G888" s="27" t="s">
        <v>1377</v>
      </c>
      <c r="H888" s="27" t="s">
        <v>1025</v>
      </c>
      <c r="I888" s="29">
        <v>94116</v>
      </c>
      <c r="J888" s="27" t="s">
        <v>1026</v>
      </c>
      <c r="K888" s="30">
        <v>45708.466157407405</v>
      </c>
      <c r="L888" s="14">
        <v>1000</v>
      </c>
    </row>
    <row r="889" spans="1:12" x14ac:dyDescent="0.25">
      <c r="A889" s="27">
        <v>121812816</v>
      </c>
      <c r="B889" s="27" t="s">
        <v>3248</v>
      </c>
      <c r="C889" s="27" t="s">
        <v>1022</v>
      </c>
      <c r="D889" s="28" t="s">
        <v>3249</v>
      </c>
      <c r="F889" s="27" t="s">
        <v>3250</v>
      </c>
      <c r="G889" s="27" t="s">
        <v>98</v>
      </c>
      <c r="H889" s="27" t="s">
        <v>1025</v>
      </c>
      <c r="I889" s="29">
        <v>45458</v>
      </c>
      <c r="J889" s="27" t="s">
        <v>1026</v>
      </c>
      <c r="K889" s="30">
        <v>45708.466157407405</v>
      </c>
      <c r="L889" s="14">
        <v>200</v>
      </c>
    </row>
    <row r="890" spans="1:12" x14ac:dyDescent="0.25">
      <c r="A890" s="27">
        <v>121812904</v>
      </c>
      <c r="B890" s="27" t="s">
        <v>3251</v>
      </c>
      <c r="C890" s="27" t="s">
        <v>1022</v>
      </c>
      <c r="D890" s="28" t="s">
        <v>3252</v>
      </c>
      <c r="F890" s="27" t="s">
        <v>1045</v>
      </c>
      <c r="G890" s="27" t="s">
        <v>12</v>
      </c>
      <c r="H890" s="27" t="s">
        <v>1025</v>
      </c>
      <c r="I890" s="29">
        <v>40517</v>
      </c>
      <c r="J890" s="27" t="s">
        <v>1026</v>
      </c>
      <c r="K890" s="30">
        <v>45708.466157407405</v>
      </c>
      <c r="L890" s="14">
        <v>100</v>
      </c>
    </row>
    <row r="891" spans="1:12" x14ac:dyDescent="0.25">
      <c r="A891" s="27">
        <v>121813120</v>
      </c>
      <c r="B891" s="27" t="s">
        <v>3253</v>
      </c>
      <c r="C891" s="27" t="s">
        <v>1022</v>
      </c>
      <c r="D891" s="28" t="s">
        <v>3254</v>
      </c>
      <c r="F891" s="27" t="s">
        <v>3255</v>
      </c>
      <c r="G891" s="27" t="s">
        <v>195</v>
      </c>
      <c r="H891" s="27" t="s">
        <v>1025</v>
      </c>
      <c r="I891" s="29">
        <v>61802</v>
      </c>
      <c r="J891" s="27" t="s">
        <v>1026</v>
      </c>
      <c r="K891" s="30">
        <v>45708.466157407405</v>
      </c>
      <c r="L891" s="14">
        <v>20</v>
      </c>
    </row>
    <row r="892" spans="1:12" x14ac:dyDescent="0.25">
      <c r="A892" s="27">
        <v>121813222</v>
      </c>
      <c r="B892" s="27" t="s">
        <v>3256</v>
      </c>
      <c r="C892" s="27" t="s">
        <v>1022</v>
      </c>
      <c r="D892" s="28" t="s">
        <v>3257</v>
      </c>
      <c r="F892" s="27" t="s">
        <v>144</v>
      </c>
      <c r="G892" s="27" t="s">
        <v>12</v>
      </c>
      <c r="H892" s="27" t="s">
        <v>1025</v>
      </c>
      <c r="I892" s="29">
        <v>40351</v>
      </c>
      <c r="J892" s="27" t="s">
        <v>1026</v>
      </c>
      <c r="K892" s="30">
        <v>45708.466157407405</v>
      </c>
      <c r="L892" s="14">
        <v>100</v>
      </c>
    </row>
    <row r="893" spans="1:12" x14ac:dyDescent="0.25">
      <c r="A893" s="27">
        <v>121813322</v>
      </c>
      <c r="B893" s="27" t="s">
        <v>3258</v>
      </c>
      <c r="C893" s="27" t="s">
        <v>1022</v>
      </c>
      <c r="D893" s="28" t="s">
        <v>3259</v>
      </c>
      <c r="F893" s="27" t="s">
        <v>3260</v>
      </c>
      <c r="G893" s="27" t="s">
        <v>12</v>
      </c>
      <c r="H893" s="27" t="s">
        <v>1025</v>
      </c>
      <c r="I893" s="29">
        <v>40069</v>
      </c>
      <c r="J893" s="27" t="s">
        <v>1026</v>
      </c>
      <c r="K893" s="30">
        <v>45708.466157407405</v>
      </c>
      <c r="L893" s="14">
        <v>100</v>
      </c>
    </row>
    <row r="894" spans="1:12" x14ac:dyDescent="0.25">
      <c r="A894" s="27">
        <v>121813400</v>
      </c>
      <c r="B894" s="27" t="s">
        <v>3261</v>
      </c>
      <c r="C894" s="27" t="s">
        <v>1022</v>
      </c>
      <c r="D894" s="28" t="s">
        <v>3262</v>
      </c>
      <c r="F894" s="27" t="s">
        <v>3263</v>
      </c>
      <c r="G894" s="27" t="s">
        <v>376</v>
      </c>
      <c r="H894" s="27" t="s">
        <v>1025</v>
      </c>
      <c r="I894" s="29">
        <v>19010</v>
      </c>
      <c r="J894" s="27" t="s">
        <v>1026</v>
      </c>
      <c r="K894" s="30">
        <v>45708.466157407405</v>
      </c>
      <c r="L894" s="14">
        <v>500</v>
      </c>
    </row>
    <row r="895" spans="1:12" x14ac:dyDescent="0.25">
      <c r="A895" s="27">
        <v>121813436</v>
      </c>
      <c r="B895" s="27" t="s">
        <v>3264</v>
      </c>
      <c r="C895" s="27" t="s">
        <v>1022</v>
      </c>
      <c r="D895" s="28" t="s">
        <v>3265</v>
      </c>
      <c r="F895" s="27" t="s">
        <v>61</v>
      </c>
      <c r="G895" s="27" t="s">
        <v>12</v>
      </c>
      <c r="H895" s="27" t="s">
        <v>1025</v>
      </c>
      <c r="I895" s="29">
        <v>40204</v>
      </c>
      <c r="J895" s="27" t="s">
        <v>1026</v>
      </c>
      <c r="K895" s="30">
        <v>45708.466157407405</v>
      </c>
      <c r="L895" s="14">
        <v>200</v>
      </c>
    </row>
    <row r="896" spans="1:12" x14ac:dyDescent="0.25">
      <c r="A896" s="27">
        <v>121813442</v>
      </c>
      <c r="B896" s="27" t="s">
        <v>3266</v>
      </c>
      <c r="C896" s="27" t="s">
        <v>1022</v>
      </c>
      <c r="D896" s="28" t="s">
        <v>3267</v>
      </c>
      <c r="F896" s="27" t="s">
        <v>3268</v>
      </c>
      <c r="G896" s="27" t="s">
        <v>12</v>
      </c>
      <c r="H896" s="27" t="s">
        <v>1025</v>
      </c>
      <c r="I896" s="29">
        <v>40047</v>
      </c>
      <c r="J896" s="27" t="s">
        <v>1026</v>
      </c>
      <c r="K896" s="30">
        <v>45708.466157407405</v>
      </c>
      <c r="L896" s="14">
        <v>200</v>
      </c>
    </row>
    <row r="897" spans="1:12" x14ac:dyDescent="0.25">
      <c r="A897" s="27">
        <v>121813700</v>
      </c>
      <c r="B897" s="27" t="s">
        <v>3269</v>
      </c>
      <c r="C897" s="27" t="s">
        <v>1022</v>
      </c>
      <c r="D897" s="28" t="s">
        <v>3270</v>
      </c>
      <c r="F897" s="27" t="s">
        <v>3271</v>
      </c>
      <c r="G897" s="27" t="s">
        <v>182</v>
      </c>
      <c r="H897" s="27" t="s">
        <v>1025</v>
      </c>
      <c r="I897" s="29">
        <v>28787</v>
      </c>
      <c r="J897" s="27" t="s">
        <v>1026</v>
      </c>
      <c r="K897" s="30">
        <v>45708.466157407405</v>
      </c>
      <c r="L897" s="14">
        <v>20</v>
      </c>
    </row>
    <row r="898" spans="1:12" x14ac:dyDescent="0.25">
      <c r="A898" s="27">
        <v>121813840</v>
      </c>
      <c r="B898" s="27" t="s">
        <v>3272</v>
      </c>
      <c r="C898" s="27" t="s">
        <v>1022</v>
      </c>
      <c r="D898" s="28" t="s">
        <v>3273</v>
      </c>
      <c r="F898" s="27" t="s">
        <v>93</v>
      </c>
      <c r="G898" s="27" t="s">
        <v>12</v>
      </c>
      <c r="H898" s="27" t="s">
        <v>1025</v>
      </c>
      <c r="I898" s="29">
        <v>40502</v>
      </c>
      <c r="J898" s="27" t="s">
        <v>1026</v>
      </c>
      <c r="K898" s="30">
        <v>45708.466157407405</v>
      </c>
      <c r="L898" s="14">
        <v>100</v>
      </c>
    </row>
    <row r="899" spans="1:12" x14ac:dyDescent="0.25">
      <c r="A899" s="27">
        <v>121814118</v>
      </c>
      <c r="B899" s="27" t="s">
        <v>3274</v>
      </c>
      <c r="C899" s="27" t="s">
        <v>1022</v>
      </c>
      <c r="D899" s="28" t="s">
        <v>3275</v>
      </c>
      <c r="F899" s="27" t="s">
        <v>1082</v>
      </c>
      <c r="G899" s="27" t="s">
        <v>12</v>
      </c>
      <c r="H899" s="27" t="s">
        <v>1025</v>
      </c>
      <c r="I899" s="29">
        <v>42001</v>
      </c>
      <c r="J899" s="27" t="s">
        <v>1026</v>
      </c>
      <c r="K899" s="30">
        <v>45708.466157407405</v>
      </c>
      <c r="L899" s="14">
        <v>50</v>
      </c>
    </row>
    <row r="900" spans="1:12" x14ac:dyDescent="0.25">
      <c r="A900" s="27">
        <v>121814150</v>
      </c>
      <c r="B900" s="27" t="s">
        <v>3276</v>
      </c>
      <c r="C900" s="27" t="s">
        <v>1022</v>
      </c>
      <c r="D900" s="28" t="s">
        <v>3277</v>
      </c>
      <c r="F900" s="27" t="s">
        <v>3278</v>
      </c>
      <c r="G900" s="27" t="s">
        <v>12</v>
      </c>
      <c r="H900" s="27" t="s">
        <v>1025</v>
      </c>
      <c r="I900" s="29">
        <v>41017</v>
      </c>
      <c r="J900" s="27" t="s">
        <v>1026</v>
      </c>
      <c r="K900" s="30">
        <v>45708.466157407405</v>
      </c>
      <c r="L900" s="14">
        <v>100</v>
      </c>
    </row>
    <row r="901" spans="1:12" x14ac:dyDescent="0.25">
      <c r="A901" s="27">
        <v>121814282</v>
      </c>
      <c r="B901" s="27" t="s">
        <v>3279</v>
      </c>
      <c r="C901" s="27" t="s">
        <v>1022</v>
      </c>
      <c r="D901" s="28" t="s">
        <v>3280</v>
      </c>
      <c r="F901" s="27" t="s">
        <v>2264</v>
      </c>
      <c r="G901" s="27" t="s">
        <v>12</v>
      </c>
      <c r="H901" s="27" t="s">
        <v>1025</v>
      </c>
      <c r="I901" s="29">
        <v>40601</v>
      </c>
      <c r="J901" s="27" t="s">
        <v>1026</v>
      </c>
      <c r="K901" s="30">
        <v>45708.466157407405</v>
      </c>
      <c r="L901" s="14">
        <v>50</v>
      </c>
    </row>
    <row r="902" spans="1:12" x14ac:dyDescent="0.25">
      <c r="A902" s="27">
        <v>121814522</v>
      </c>
      <c r="B902" s="27" t="s">
        <v>3281</v>
      </c>
      <c r="C902" s="27" t="s">
        <v>1022</v>
      </c>
      <c r="D902" s="28" t="s">
        <v>3282</v>
      </c>
      <c r="E902" s="28" t="s">
        <v>3283</v>
      </c>
      <c r="F902" s="27" t="s">
        <v>1144</v>
      </c>
      <c r="G902" s="27" t="s">
        <v>12</v>
      </c>
      <c r="H902" s="27" t="s">
        <v>1025</v>
      </c>
      <c r="I902" s="29">
        <v>41042</v>
      </c>
      <c r="J902" s="27" t="s">
        <v>1026</v>
      </c>
      <c r="K902" s="30">
        <v>45708.466157407405</v>
      </c>
      <c r="L902" s="14">
        <v>20</v>
      </c>
    </row>
    <row r="903" spans="1:12" x14ac:dyDescent="0.25">
      <c r="A903" s="27">
        <v>121814638</v>
      </c>
      <c r="B903" s="27" t="s">
        <v>3284</v>
      </c>
      <c r="C903" s="27" t="s">
        <v>1022</v>
      </c>
      <c r="D903" s="28" t="s">
        <v>3285</v>
      </c>
      <c r="F903" s="27" t="s">
        <v>1029</v>
      </c>
      <c r="G903" s="27" t="s">
        <v>12</v>
      </c>
      <c r="H903" s="27" t="s">
        <v>1025</v>
      </c>
      <c r="I903" s="29">
        <v>40601</v>
      </c>
      <c r="J903" s="27" t="s">
        <v>1026</v>
      </c>
      <c r="K903" s="30">
        <v>45708.466157407405</v>
      </c>
      <c r="L903" s="14">
        <v>20</v>
      </c>
    </row>
    <row r="904" spans="1:12" x14ac:dyDescent="0.25">
      <c r="A904" s="27">
        <v>121814750</v>
      </c>
      <c r="B904" s="27" t="s">
        <v>3286</v>
      </c>
      <c r="C904" s="27" t="s">
        <v>1022</v>
      </c>
      <c r="D904" s="28" t="s">
        <v>3287</v>
      </c>
      <c r="F904" s="27" t="s">
        <v>1092</v>
      </c>
      <c r="G904" s="27" t="s">
        <v>12</v>
      </c>
      <c r="H904" s="27" t="s">
        <v>1025</v>
      </c>
      <c r="I904" s="29">
        <v>41091</v>
      </c>
      <c r="J904" s="27" t="s">
        <v>1026</v>
      </c>
      <c r="K904" s="30">
        <v>45708.466157407405</v>
      </c>
      <c r="L904" s="14">
        <v>50</v>
      </c>
    </row>
    <row r="905" spans="1:12" x14ac:dyDescent="0.25">
      <c r="A905" s="27">
        <v>121814916</v>
      </c>
      <c r="B905" s="27" t="s">
        <v>3288</v>
      </c>
      <c r="C905" s="27" t="s">
        <v>1022</v>
      </c>
      <c r="D905" s="28" t="s">
        <v>3289</v>
      </c>
      <c r="F905" s="27" t="s">
        <v>3290</v>
      </c>
      <c r="G905" s="27" t="s">
        <v>1207</v>
      </c>
      <c r="H905" s="27" t="s">
        <v>1025</v>
      </c>
      <c r="I905" s="29">
        <v>74006</v>
      </c>
      <c r="J905" s="27" t="s">
        <v>1026</v>
      </c>
      <c r="K905" s="30">
        <v>45708.466157407405</v>
      </c>
      <c r="L905" s="14">
        <v>50</v>
      </c>
    </row>
    <row r="906" spans="1:12" x14ac:dyDescent="0.25">
      <c r="A906" s="27">
        <v>121814950</v>
      </c>
      <c r="B906" s="27" t="s">
        <v>3291</v>
      </c>
      <c r="C906" s="27" t="s">
        <v>1022</v>
      </c>
      <c r="D906" s="28" t="s">
        <v>3292</v>
      </c>
      <c r="F906" s="27" t="s">
        <v>3293</v>
      </c>
      <c r="G906" s="27" t="s">
        <v>12</v>
      </c>
      <c r="H906" s="27" t="s">
        <v>1025</v>
      </c>
      <c r="I906" s="29">
        <v>42445</v>
      </c>
      <c r="J906" s="27" t="s">
        <v>1026</v>
      </c>
      <c r="K906" s="30">
        <v>45708.466157407405</v>
      </c>
      <c r="L906" s="14">
        <v>20</v>
      </c>
    </row>
    <row r="907" spans="1:12" x14ac:dyDescent="0.25">
      <c r="A907" s="27">
        <v>121815264</v>
      </c>
      <c r="B907" s="27" t="s">
        <v>3294</v>
      </c>
      <c r="C907" s="27" t="s">
        <v>1022</v>
      </c>
      <c r="D907" s="28" t="s">
        <v>3295</v>
      </c>
      <c r="E907" s="28" t="s">
        <v>3296</v>
      </c>
      <c r="F907" s="27" t="s">
        <v>1507</v>
      </c>
      <c r="G907" s="27" t="s">
        <v>376</v>
      </c>
      <c r="H907" s="27" t="s">
        <v>1025</v>
      </c>
      <c r="I907" s="29">
        <v>19102</v>
      </c>
      <c r="J907" s="27" t="s">
        <v>1026</v>
      </c>
      <c r="K907" s="30">
        <v>45708.466157407405</v>
      </c>
      <c r="L907" s="14">
        <v>100</v>
      </c>
    </row>
    <row r="908" spans="1:12" x14ac:dyDescent="0.25">
      <c r="A908" s="27">
        <v>121815298</v>
      </c>
      <c r="B908" s="27" t="s">
        <v>3297</v>
      </c>
      <c r="C908" s="27" t="s">
        <v>1022</v>
      </c>
      <c r="D908" s="28" t="s">
        <v>3298</v>
      </c>
      <c r="F908" s="27" t="s">
        <v>3299</v>
      </c>
      <c r="G908" s="27" t="s">
        <v>12</v>
      </c>
      <c r="H908" s="27" t="s">
        <v>1025</v>
      </c>
      <c r="I908" s="29">
        <v>42746</v>
      </c>
      <c r="J908" s="27" t="s">
        <v>1026</v>
      </c>
      <c r="K908" s="30">
        <v>45708.466157407405</v>
      </c>
      <c r="L908" s="14">
        <v>50</v>
      </c>
    </row>
    <row r="909" spans="1:12" x14ac:dyDescent="0.25">
      <c r="A909" s="27">
        <v>121815410</v>
      </c>
      <c r="B909" s="27" t="s">
        <v>3300</v>
      </c>
      <c r="C909" s="27" t="s">
        <v>1022</v>
      </c>
      <c r="D909" s="28" t="s">
        <v>3301</v>
      </c>
      <c r="F909" s="27" t="s">
        <v>93</v>
      </c>
      <c r="G909" s="27" t="s">
        <v>12</v>
      </c>
      <c r="H909" s="27" t="s">
        <v>1025</v>
      </c>
      <c r="I909" s="29">
        <v>40515</v>
      </c>
      <c r="J909" s="27" t="s">
        <v>1026</v>
      </c>
      <c r="K909" s="30">
        <v>45708.466157407405</v>
      </c>
      <c r="L909" s="14">
        <v>100</v>
      </c>
    </row>
    <row r="910" spans="1:12" x14ac:dyDescent="0.25">
      <c r="A910" s="27">
        <v>121815478</v>
      </c>
      <c r="B910" s="27" t="s">
        <v>3302</v>
      </c>
      <c r="C910" s="27" t="s">
        <v>1022</v>
      </c>
      <c r="D910" s="28" t="s">
        <v>3303</v>
      </c>
      <c r="F910" s="27" t="s">
        <v>61</v>
      </c>
      <c r="G910" s="27" t="s">
        <v>12</v>
      </c>
      <c r="H910" s="27" t="s">
        <v>1025</v>
      </c>
      <c r="I910" s="29">
        <v>40243</v>
      </c>
      <c r="J910" s="27" t="s">
        <v>1026</v>
      </c>
      <c r="K910" s="30">
        <v>45708.466157407405</v>
      </c>
      <c r="L910" s="14">
        <v>40</v>
      </c>
    </row>
    <row r="911" spans="1:12" x14ac:dyDescent="0.25">
      <c r="A911" s="27">
        <v>121815516</v>
      </c>
      <c r="B911" s="27" t="s">
        <v>3304</v>
      </c>
      <c r="C911" s="27" t="s">
        <v>1022</v>
      </c>
      <c r="D911" s="28" t="s">
        <v>2841</v>
      </c>
      <c r="F911" s="27" t="s">
        <v>1220</v>
      </c>
      <c r="G911" s="27" t="s">
        <v>12</v>
      </c>
      <c r="H911" s="27" t="s">
        <v>1025</v>
      </c>
      <c r="I911" s="29">
        <v>41048</v>
      </c>
      <c r="J911" s="27" t="s">
        <v>1026</v>
      </c>
      <c r="K911" s="30">
        <v>45708.466157407405</v>
      </c>
      <c r="L911" s="14">
        <v>100</v>
      </c>
    </row>
    <row r="912" spans="1:12" x14ac:dyDescent="0.25">
      <c r="A912" s="27">
        <v>121815626</v>
      </c>
      <c r="B912" s="27" t="s">
        <v>3305</v>
      </c>
      <c r="C912" s="27" t="s">
        <v>1022</v>
      </c>
      <c r="D912" s="28" t="s">
        <v>3306</v>
      </c>
      <c r="F912" s="27" t="s">
        <v>3307</v>
      </c>
      <c r="G912" s="27" t="s">
        <v>1590</v>
      </c>
      <c r="H912" s="27" t="s">
        <v>1025</v>
      </c>
      <c r="I912" s="29">
        <v>52627</v>
      </c>
      <c r="J912" s="27" t="s">
        <v>1026</v>
      </c>
      <c r="K912" s="30">
        <v>45708.466157407405</v>
      </c>
      <c r="L912" s="14">
        <v>20</v>
      </c>
    </row>
    <row r="913" spans="1:12" x14ac:dyDescent="0.25">
      <c r="A913" s="27">
        <v>121815752</v>
      </c>
      <c r="B913" s="27" t="s">
        <v>3308</v>
      </c>
      <c r="C913" s="27" t="s">
        <v>1022</v>
      </c>
      <c r="D913" s="28" t="s">
        <v>3309</v>
      </c>
      <c r="F913" s="27" t="s">
        <v>1024</v>
      </c>
      <c r="G913" s="27" t="s">
        <v>12</v>
      </c>
      <c r="H913" s="27" t="s">
        <v>1025</v>
      </c>
      <c r="I913" s="29">
        <v>40356</v>
      </c>
      <c r="J913" s="27" t="s">
        <v>1026</v>
      </c>
      <c r="K913" s="30">
        <v>45708.466157407405</v>
      </c>
      <c r="L913" s="14">
        <v>20</v>
      </c>
    </row>
    <row r="914" spans="1:12" x14ac:dyDescent="0.25">
      <c r="A914" s="27">
        <v>121815926</v>
      </c>
      <c r="B914" s="27" t="s">
        <v>3310</v>
      </c>
      <c r="C914" s="27" t="s">
        <v>1022</v>
      </c>
      <c r="D914" s="28" t="s">
        <v>3311</v>
      </c>
      <c r="F914" s="27" t="s">
        <v>3312</v>
      </c>
      <c r="G914" s="27" t="s">
        <v>12</v>
      </c>
      <c r="H914" s="27" t="s">
        <v>1025</v>
      </c>
      <c r="I914" s="29">
        <v>40222</v>
      </c>
      <c r="J914" s="27" t="s">
        <v>1026</v>
      </c>
      <c r="K914" s="30">
        <v>45708.466157407405</v>
      </c>
      <c r="L914" s="14">
        <v>300</v>
      </c>
    </row>
    <row r="915" spans="1:12" x14ac:dyDescent="0.25">
      <c r="A915" s="27">
        <v>121816038</v>
      </c>
      <c r="B915" s="27" t="s">
        <v>3313</v>
      </c>
      <c r="C915" s="27" t="s">
        <v>1022</v>
      </c>
      <c r="D915" s="28" t="s">
        <v>3314</v>
      </c>
      <c r="F915" s="27" t="s">
        <v>1254</v>
      </c>
      <c r="G915" s="27" t="s">
        <v>12</v>
      </c>
      <c r="H915" s="27" t="s">
        <v>1025</v>
      </c>
      <c r="I915" s="29">
        <v>40205</v>
      </c>
      <c r="J915" s="27" t="s">
        <v>1026</v>
      </c>
      <c r="K915" s="30">
        <v>45708.466157407405</v>
      </c>
      <c r="L915" s="14">
        <v>200</v>
      </c>
    </row>
    <row r="916" spans="1:12" x14ac:dyDescent="0.25">
      <c r="A916" s="27">
        <v>121816080</v>
      </c>
      <c r="B916" s="27" t="s">
        <v>3315</v>
      </c>
      <c r="C916" s="27" t="s">
        <v>1022</v>
      </c>
      <c r="D916" s="28" t="s">
        <v>3316</v>
      </c>
      <c r="F916" s="27" t="s">
        <v>3317</v>
      </c>
      <c r="G916" s="27" t="s">
        <v>12</v>
      </c>
      <c r="H916" s="27" t="s">
        <v>1025</v>
      </c>
      <c r="I916" s="29">
        <v>41097</v>
      </c>
      <c r="J916" s="27" t="s">
        <v>1026</v>
      </c>
      <c r="K916" s="30">
        <v>45708.466157407405</v>
      </c>
      <c r="L916" s="14">
        <v>5</v>
      </c>
    </row>
    <row r="917" spans="1:12" x14ac:dyDescent="0.25">
      <c r="A917" s="27">
        <v>121816268</v>
      </c>
      <c r="B917" s="27" t="s">
        <v>3318</v>
      </c>
      <c r="C917" s="27" t="s">
        <v>1022</v>
      </c>
      <c r="D917" s="28" t="s">
        <v>3319</v>
      </c>
      <c r="F917" s="27" t="s">
        <v>148</v>
      </c>
      <c r="G917" s="27" t="s">
        <v>12</v>
      </c>
      <c r="H917" s="27" t="s">
        <v>1025</v>
      </c>
      <c r="I917" s="29">
        <v>41075</v>
      </c>
      <c r="J917" s="27" t="s">
        <v>1026</v>
      </c>
      <c r="K917" s="30">
        <v>45708.466157407405</v>
      </c>
      <c r="L917" s="14">
        <v>200</v>
      </c>
    </row>
    <row r="918" spans="1:12" x14ac:dyDescent="0.25">
      <c r="A918" s="27">
        <v>121816278</v>
      </c>
      <c r="B918" s="27" t="s">
        <v>3320</v>
      </c>
      <c r="C918" s="27" t="s">
        <v>1022</v>
      </c>
      <c r="D918" s="28" t="s">
        <v>3321</v>
      </c>
      <c r="F918" s="27" t="s">
        <v>3322</v>
      </c>
      <c r="G918" s="27" t="s">
        <v>12</v>
      </c>
      <c r="H918" s="27" t="s">
        <v>1025</v>
      </c>
      <c r="I918" s="29">
        <v>41018</v>
      </c>
      <c r="J918" s="27" t="s">
        <v>1026</v>
      </c>
      <c r="K918" s="30">
        <v>45708.466157407405</v>
      </c>
      <c r="L918" s="14">
        <v>50</v>
      </c>
    </row>
    <row r="919" spans="1:12" x14ac:dyDescent="0.25">
      <c r="A919" s="27">
        <v>121816758</v>
      </c>
      <c r="B919" s="27" t="s">
        <v>3323</v>
      </c>
      <c r="C919" s="27" t="s">
        <v>1022</v>
      </c>
      <c r="D919" s="28" t="s">
        <v>3324</v>
      </c>
      <c r="F919" s="27" t="s">
        <v>3325</v>
      </c>
      <c r="G919" s="27" t="s">
        <v>1188</v>
      </c>
      <c r="H919" s="27" t="s">
        <v>1025</v>
      </c>
      <c r="I919" s="29">
        <v>7030</v>
      </c>
      <c r="J919" s="27" t="s">
        <v>1026</v>
      </c>
      <c r="K919" s="30">
        <v>45708.466157407405</v>
      </c>
      <c r="L919" s="14">
        <v>50</v>
      </c>
    </row>
    <row r="920" spans="1:12" x14ac:dyDescent="0.25">
      <c r="A920" s="27">
        <v>121816794</v>
      </c>
      <c r="B920" s="27" t="s">
        <v>3326</v>
      </c>
      <c r="C920" s="27" t="s">
        <v>1022</v>
      </c>
      <c r="D920" s="28" t="s">
        <v>3327</v>
      </c>
      <c r="E920" s="28">
        <v>37690</v>
      </c>
      <c r="F920" s="27" t="s">
        <v>3328</v>
      </c>
      <c r="G920" s="27" t="s">
        <v>23</v>
      </c>
      <c r="H920" s="27" t="s">
        <v>1025</v>
      </c>
      <c r="I920" s="29" t="s">
        <v>3329</v>
      </c>
      <c r="J920" s="27" t="s">
        <v>1026</v>
      </c>
      <c r="K920" s="30">
        <v>45708.466157407405</v>
      </c>
      <c r="L920" s="14">
        <v>100</v>
      </c>
    </row>
    <row r="921" spans="1:12" x14ac:dyDescent="0.25">
      <c r="A921" s="27">
        <v>121816796</v>
      </c>
      <c r="B921" s="27" t="s">
        <v>3330</v>
      </c>
      <c r="C921" s="27" t="s">
        <v>1022</v>
      </c>
      <c r="D921" s="28" t="s">
        <v>3331</v>
      </c>
      <c r="E921" s="28" t="s">
        <v>3332</v>
      </c>
      <c r="F921" s="27" t="s">
        <v>3333</v>
      </c>
      <c r="G921" s="27" t="s">
        <v>1377</v>
      </c>
      <c r="H921" s="27" t="s">
        <v>1025</v>
      </c>
      <c r="I921" s="29">
        <v>95010</v>
      </c>
      <c r="J921" s="27" t="s">
        <v>1026</v>
      </c>
      <c r="K921" s="30">
        <v>45708.466157407405</v>
      </c>
      <c r="L921" s="14">
        <v>20</v>
      </c>
    </row>
    <row r="922" spans="1:12" x14ac:dyDescent="0.25">
      <c r="A922" s="27">
        <v>121817178</v>
      </c>
      <c r="B922" s="27" t="s">
        <v>3334</v>
      </c>
      <c r="C922" s="27" t="s">
        <v>1022</v>
      </c>
      <c r="D922" s="28" t="s">
        <v>3335</v>
      </c>
      <c r="F922" s="27" t="s">
        <v>61</v>
      </c>
      <c r="G922" s="27" t="s">
        <v>12</v>
      </c>
      <c r="H922" s="27" t="s">
        <v>1025</v>
      </c>
      <c r="I922" s="29">
        <v>40223</v>
      </c>
      <c r="J922" s="27" t="s">
        <v>1026</v>
      </c>
      <c r="K922" s="30">
        <v>45708.466157407405</v>
      </c>
      <c r="L922" s="14">
        <v>50</v>
      </c>
    </row>
    <row r="923" spans="1:12" x14ac:dyDescent="0.25">
      <c r="A923" s="27">
        <v>121817574</v>
      </c>
      <c r="B923" s="27" t="s">
        <v>3336</v>
      </c>
      <c r="C923" s="27" t="s">
        <v>1022</v>
      </c>
      <c r="D923" s="28" t="s">
        <v>3337</v>
      </c>
      <c r="F923" s="27" t="s">
        <v>1045</v>
      </c>
      <c r="G923" s="27" t="s">
        <v>12</v>
      </c>
      <c r="H923" s="27" t="s">
        <v>1025</v>
      </c>
      <c r="I923" s="29">
        <v>40517</v>
      </c>
      <c r="J923" s="27" t="s">
        <v>1026</v>
      </c>
      <c r="K923" s="30">
        <v>45708.466157407405</v>
      </c>
      <c r="L923" s="14">
        <v>5</v>
      </c>
    </row>
    <row r="924" spans="1:12" x14ac:dyDescent="0.25">
      <c r="A924" s="27">
        <v>121817632</v>
      </c>
      <c r="B924" s="27" t="s">
        <v>3338</v>
      </c>
      <c r="C924" s="27" t="s">
        <v>1022</v>
      </c>
      <c r="D924" s="28" t="s">
        <v>3339</v>
      </c>
      <c r="F924" s="27" t="s">
        <v>61</v>
      </c>
      <c r="G924" s="27" t="s">
        <v>12</v>
      </c>
      <c r="H924" s="27" t="s">
        <v>1025</v>
      </c>
      <c r="I924" s="29">
        <v>40215</v>
      </c>
      <c r="J924" s="27" t="s">
        <v>1026</v>
      </c>
      <c r="K924" s="30">
        <v>45708.466157407405</v>
      </c>
      <c r="L924" s="14">
        <v>100</v>
      </c>
    </row>
    <row r="925" spans="1:12" x14ac:dyDescent="0.25">
      <c r="A925" s="27">
        <v>121818200</v>
      </c>
      <c r="B925" s="27" t="s">
        <v>3340</v>
      </c>
      <c r="C925" s="27" t="s">
        <v>1022</v>
      </c>
      <c r="D925" s="28" t="s">
        <v>3341</v>
      </c>
      <c r="F925" s="27" t="s">
        <v>3342</v>
      </c>
      <c r="G925" s="27" t="s">
        <v>1188</v>
      </c>
      <c r="H925" s="27" t="s">
        <v>1025</v>
      </c>
      <c r="I925" s="29">
        <v>7452</v>
      </c>
      <c r="J925" s="27" t="s">
        <v>1026</v>
      </c>
      <c r="K925" s="30">
        <v>45708.466157407405</v>
      </c>
      <c r="L925" s="14">
        <v>100</v>
      </c>
    </row>
    <row r="926" spans="1:12" x14ac:dyDescent="0.25">
      <c r="A926" s="27">
        <v>121818412</v>
      </c>
      <c r="B926" s="27" t="s">
        <v>3343</v>
      </c>
      <c r="C926" s="27" t="s">
        <v>1022</v>
      </c>
      <c r="D926" s="28" t="s">
        <v>3344</v>
      </c>
      <c r="F926" s="27" t="s">
        <v>95</v>
      </c>
      <c r="G926" s="27" t="s">
        <v>12</v>
      </c>
      <c r="H926" s="27" t="s">
        <v>1025</v>
      </c>
      <c r="I926" s="29">
        <v>42420</v>
      </c>
      <c r="J926" s="27" t="s">
        <v>1026</v>
      </c>
      <c r="K926" s="30">
        <v>45708.466157407405</v>
      </c>
      <c r="L926" s="14">
        <v>20</v>
      </c>
    </row>
    <row r="927" spans="1:12" x14ac:dyDescent="0.25">
      <c r="A927" s="27">
        <v>121818572</v>
      </c>
      <c r="B927" s="27" t="s">
        <v>3345</v>
      </c>
      <c r="C927" s="27" t="s">
        <v>1022</v>
      </c>
      <c r="D927" s="28" t="s">
        <v>3346</v>
      </c>
      <c r="F927" s="27" t="s">
        <v>3347</v>
      </c>
      <c r="G927" s="27" t="s">
        <v>98</v>
      </c>
      <c r="H927" s="27" t="s">
        <v>1025</v>
      </c>
      <c r="I927" s="29">
        <v>45103</v>
      </c>
      <c r="J927" s="27" t="s">
        <v>1026</v>
      </c>
      <c r="K927" s="30">
        <v>45708.466157407405</v>
      </c>
      <c r="L927" s="14">
        <v>500</v>
      </c>
    </row>
    <row r="928" spans="1:12" x14ac:dyDescent="0.25">
      <c r="A928" s="27">
        <v>121818684</v>
      </c>
      <c r="B928" s="27" t="s">
        <v>3348</v>
      </c>
      <c r="C928" s="27" t="s">
        <v>1022</v>
      </c>
      <c r="D928" s="28" t="s">
        <v>3349</v>
      </c>
      <c r="F928" s="27" t="s">
        <v>93</v>
      </c>
      <c r="G928" s="27" t="s">
        <v>12</v>
      </c>
      <c r="H928" s="27" t="s">
        <v>1025</v>
      </c>
      <c r="I928" s="29">
        <v>40504</v>
      </c>
      <c r="J928" s="27" t="s">
        <v>1026</v>
      </c>
      <c r="K928" s="30">
        <v>45708.466157407405</v>
      </c>
      <c r="L928" s="14">
        <v>50</v>
      </c>
    </row>
    <row r="929" spans="1:12" x14ac:dyDescent="0.25">
      <c r="A929" s="27">
        <v>121818726</v>
      </c>
      <c r="B929" s="27" t="s">
        <v>3350</v>
      </c>
      <c r="C929" s="27" t="s">
        <v>1022</v>
      </c>
      <c r="D929" s="28" t="s">
        <v>3351</v>
      </c>
      <c r="F929" s="27" t="s">
        <v>3352</v>
      </c>
      <c r="G929" s="27" t="s">
        <v>12</v>
      </c>
      <c r="H929" s="27" t="s">
        <v>1025</v>
      </c>
      <c r="I929" s="29">
        <v>41226</v>
      </c>
      <c r="J929" s="27" t="s">
        <v>1026</v>
      </c>
      <c r="K929" s="30">
        <v>45708.466157407405</v>
      </c>
      <c r="L929" s="14">
        <v>100</v>
      </c>
    </row>
    <row r="930" spans="1:12" x14ac:dyDescent="0.25">
      <c r="A930" s="27">
        <v>121818960</v>
      </c>
      <c r="B930" s="27" t="s">
        <v>3353</v>
      </c>
      <c r="C930" s="27" t="s">
        <v>1022</v>
      </c>
      <c r="D930" s="28" t="s">
        <v>3354</v>
      </c>
      <c r="F930" s="27" t="s">
        <v>2744</v>
      </c>
      <c r="G930" s="27" t="s">
        <v>12</v>
      </c>
      <c r="H930" s="27" t="s">
        <v>1025</v>
      </c>
      <c r="I930" s="29">
        <v>42240</v>
      </c>
      <c r="J930" s="27" t="s">
        <v>1026</v>
      </c>
      <c r="K930" s="30">
        <v>45708.466157407405</v>
      </c>
      <c r="L930" s="14">
        <v>50</v>
      </c>
    </row>
    <row r="931" spans="1:12" x14ac:dyDescent="0.25">
      <c r="A931" s="27">
        <v>121819008</v>
      </c>
      <c r="B931" s="27" t="s">
        <v>3355</v>
      </c>
      <c r="C931" s="27" t="s">
        <v>1022</v>
      </c>
      <c r="D931" s="28" t="s">
        <v>3356</v>
      </c>
      <c r="F931" s="27" t="s">
        <v>3357</v>
      </c>
      <c r="G931" s="27" t="s">
        <v>164</v>
      </c>
      <c r="H931" s="27" t="s">
        <v>1025</v>
      </c>
      <c r="I931" s="29">
        <v>63368</v>
      </c>
      <c r="J931" s="27" t="s">
        <v>1026</v>
      </c>
      <c r="K931" s="30">
        <v>45708.466157407405</v>
      </c>
      <c r="L931" s="14">
        <v>200</v>
      </c>
    </row>
    <row r="932" spans="1:12" x14ac:dyDescent="0.25">
      <c r="A932" s="27">
        <v>121819346</v>
      </c>
      <c r="B932" s="27" t="s">
        <v>3358</v>
      </c>
      <c r="C932" s="27" t="s">
        <v>1022</v>
      </c>
      <c r="D932" s="28" t="s">
        <v>3359</v>
      </c>
      <c r="F932" s="27" t="s">
        <v>3360</v>
      </c>
      <c r="G932" s="27" t="s">
        <v>52</v>
      </c>
      <c r="H932" s="27" t="s">
        <v>1025</v>
      </c>
      <c r="I932" s="29">
        <v>20147</v>
      </c>
      <c r="J932" s="27" t="s">
        <v>1026</v>
      </c>
      <c r="K932" s="30">
        <v>45708.466157407405</v>
      </c>
      <c r="L932" s="14">
        <v>100</v>
      </c>
    </row>
    <row r="933" spans="1:12" x14ac:dyDescent="0.25">
      <c r="A933" s="27">
        <v>121819488</v>
      </c>
      <c r="B933" s="27" t="s">
        <v>3361</v>
      </c>
      <c r="C933" s="27" t="s">
        <v>1022</v>
      </c>
      <c r="D933" s="28" t="s">
        <v>3362</v>
      </c>
      <c r="F933" s="27" t="s">
        <v>3363</v>
      </c>
      <c r="G933" s="27" t="s">
        <v>376</v>
      </c>
      <c r="H933" s="27" t="s">
        <v>1025</v>
      </c>
      <c r="I933" s="29">
        <v>19012</v>
      </c>
      <c r="J933" s="27" t="s">
        <v>1026</v>
      </c>
      <c r="K933" s="30">
        <v>45708.466157407405</v>
      </c>
      <c r="L933" s="14">
        <v>20</v>
      </c>
    </row>
    <row r="934" spans="1:12" x14ac:dyDescent="0.25">
      <c r="A934" s="27">
        <v>121820164</v>
      </c>
      <c r="B934" s="27" t="s">
        <v>3364</v>
      </c>
      <c r="C934" s="27" t="s">
        <v>1022</v>
      </c>
      <c r="D934" s="28" t="s">
        <v>3365</v>
      </c>
      <c r="F934" s="27" t="s">
        <v>3366</v>
      </c>
      <c r="G934" s="27" t="s">
        <v>12</v>
      </c>
      <c r="H934" s="27" t="s">
        <v>1025</v>
      </c>
      <c r="I934" s="29">
        <v>40351</v>
      </c>
      <c r="J934" s="27" t="s">
        <v>1026</v>
      </c>
      <c r="K934" s="30">
        <v>45708.466157407405</v>
      </c>
      <c r="L934" s="14">
        <v>100</v>
      </c>
    </row>
    <row r="935" spans="1:12" x14ac:dyDescent="0.25">
      <c r="A935" s="27">
        <v>121820426</v>
      </c>
      <c r="B935" s="27" t="s">
        <v>3367</v>
      </c>
      <c r="C935" s="27" t="s">
        <v>1022</v>
      </c>
      <c r="D935" s="28" t="s">
        <v>3368</v>
      </c>
      <c r="F935" s="27" t="s">
        <v>3369</v>
      </c>
      <c r="G935" s="27" t="s">
        <v>98</v>
      </c>
      <c r="H935" s="27" t="s">
        <v>1025</v>
      </c>
      <c r="I935" s="29">
        <v>43065</v>
      </c>
      <c r="J935" s="27" t="s">
        <v>1026</v>
      </c>
      <c r="K935" s="30">
        <v>45708.466157407405</v>
      </c>
      <c r="L935" s="14">
        <v>200</v>
      </c>
    </row>
    <row r="936" spans="1:12" x14ac:dyDescent="0.25">
      <c r="A936" s="27">
        <v>121820530</v>
      </c>
      <c r="B936" s="27" t="s">
        <v>3370</v>
      </c>
      <c r="C936" s="27" t="s">
        <v>1022</v>
      </c>
      <c r="D936" s="28" t="s">
        <v>3371</v>
      </c>
      <c r="F936" s="27" t="s">
        <v>1997</v>
      </c>
      <c r="G936" s="27" t="s">
        <v>12</v>
      </c>
      <c r="H936" s="27" t="s">
        <v>1025</v>
      </c>
      <c r="I936" s="29">
        <v>41011</v>
      </c>
      <c r="J936" s="27" t="s">
        <v>1026</v>
      </c>
      <c r="K936" s="30">
        <v>45708.466157407405</v>
      </c>
      <c r="L936" s="14">
        <v>20</v>
      </c>
    </row>
    <row r="937" spans="1:12" x14ac:dyDescent="0.25">
      <c r="A937" s="27">
        <v>121820696</v>
      </c>
      <c r="B937" s="27" t="s">
        <v>3372</v>
      </c>
      <c r="C937" s="27" t="s">
        <v>1022</v>
      </c>
      <c r="D937" s="28" t="s">
        <v>3373</v>
      </c>
      <c r="F937" s="27" t="s">
        <v>45</v>
      </c>
      <c r="G937" s="27" t="s">
        <v>12</v>
      </c>
      <c r="H937" s="27" t="s">
        <v>1025</v>
      </c>
      <c r="I937" s="29">
        <v>40475</v>
      </c>
      <c r="J937" s="27" t="s">
        <v>1026</v>
      </c>
      <c r="K937" s="30">
        <v>45708.466157407405</v>
      </c>
      <c r="L937" s="14">
        <v>100</v>
      </c>
    </row>
    <row r="938" spans="1:12" x14ac:dyDescent="0.25">
      <c r="A938" s="27">
        <v>121820902</v>
      </c>
      <c r="B938" s="27" t="s">
        <v>3374</v>
      </c>
      <c r="C938" s="27" t="s">
        <v>1022</v>
      </c>
      <c r="D938" s="28" t="s">
        <v>3375</v>
      </c>
      <c r="F938" s="27" t="s">
        <v>148</v>
      </c>
      <c r="G938" s="27" t="s">
        <v>12</v>
      </c>
      <c r="H938" s="27" t="s">
        <v>1025</v>
      </c>
      <c r="I938" s="29">
        <v>41075</v>
      </c>
      <c r="J938" s="27" t="s">
        <v>1026</v>
      </c>
      <c r="K938" s="30">
        <v>45708.466157407405</v>
      </c>
      <c r="L938" s="14">
        <v>100</v>
      </c>
    </row>
    <row r="939" spans="1:12" x14ac:dyDescent="0.25">
      <c r="A939" s="27">
        <v>121821142</v>
      </c>
      <c r="B939" s="27" t="s">
        <v>3376</v>
      </c>
      <c r="C939" s="27" t="s">
        <v>1022</v>
      </c>
      <c r="D939" s="28" t="s">
        <v>3377</v>
      </c>
      <c r="F939" s="27" t="s">
        <v>1045</v>
      </c>
      <c r="G939" s="27" t="s">
        <v>12</v>
      </c>
      <c r="H939" s="27" t="s">
        <v>1025</v>
      </c>
      <c r="I939" s="29">
        <v>40517</v>
      </c>
      <c r="J939" s="27" t="s">
        <v>1026</v>
      </c>
      <c r="K939" s="30">
        <v>45708.466157407405</v>
      </c>
      <c r="L939" s="14">
        <v>100</v>
      </c>
    </row>
    <row r="940" spans="1:12" x14ac:dyDescent="0.25">
      <c r="A940" s="27">
        <v>121821426</v>
      </c>
      <c r="B940" s="27" t="s">
        <v>3378</v>
      </c>
      <c r="C940" s="27" t="s">
        <v>1022</v>
      </c>
      <c r="D940" s="28" t="s">
        <v>3379</v>
      </c>
      <c r="F940" s="27" t="s">
        <v>1451</v>
      </c>
      <c r="G940" s="27" t="s">
        <v>12</v>
      </c>
      <c r="H940" s="27" t="s">
        <v>1025</v>
      </c>
      <c r="I940" s="29">
        <v>40342</v>
      </c>
      <c r="J940" s="27" t="s">
        <v>1026</v>
      </c>
      <c r="K940" s="30">
        <v>45708.466157407405</v>
      </c>
      <c r="L940" s="14">
        <v>20</v>
      </c>
    </row>
    <row r="941" spans="1:12" x14ac:dyDescent="0.25">
      <c r="A941" s="27">
        <v>121821788</v>
      </c>
      <c r="B941" s="27" t="s">
        <v>3380</v>
      </c>
      <c r="C941" s="27" t="s">
        <v>1022</v>
      </c>
      <c r="D941" s="28" t="s">
        <v>3381</v>
      </c>
      <c r="E941" s="28" t="s">
        <v>3382</v>
      </c>
      <c r="F941" s="27" t="s">
        <v>2889</v>
      </c>
      <c r="G941" s="27" t="s">
        <v>12</v>
      </c>
      <c r="H941" s="27" t="s">
        <v>1025</v>
      </c>
      <c r="I941" s="29">
        <v>41073</v>
      </c>
      <c r="J941" s="27" t="s">
        <v>1026</v>
      </c>
      <c r="K941" s="30">
        <v>45708.466168981482</v>
      </c>
      <c r="L941" s="14">
        <v>50</v>
      </c>
    </row>
    <row r="942" spans="1:12" x14ac:dyDescent="0.25">
      <c r="A942" s="27">
        <v>121821902</v>
      </c>
      <c r="B942" s="27" t="s">
        <v>3383</v>
      </c>
      <c r="C942" s="27" t="s">
        <v>1022</v>
      </c>
      <c r="D942" s="28" t="s">
        <v>3384</v>
      </c>
      <c r="F942" s="27" t="s">
        <v>1129</v>
      </c>
      <c r="G942" s="27" t="s">
        <v>12</v>
      </c>
      <c r="H942" s="27" t="s">
        <v>1025</v>
      </c>
      <c r="I942" s="29">
        <v>40014</v>
      </c>
      <c r="J942" s="27" t="s">
        <v>1026</v>
      </c>
      <c r="K942" s="30">
        <v>45708.466168981482</v>
      </c>
      <c r="L942" s="14">
        <v>50</v>
      </c>
    </row>
    <row r="943" spans="1:12" x14ac:dyDescent="0.25">
      <c r="A943" s="27">
        <v>121822148</v>
      </c>
      <c r="B943" s="27" t="s">
        <v>3385</v>
      </c>
      <c r="C943" s="27" t="s">
        <v>1022</v>
      </c>
      <c r="D943" s="28" t="s">
        <v>3386</v>
      </c>
      <c r="F943" s="27" t="s">
        <v>61</v>
      </c>
      <c r="G943" s="27" t="s">
        <v>12</v>
      </c>
      <c r="H943" s="27" t="s">
        <v>1025</v>
      </c>
      <c r="I943" s="29">
        <v>40220</v>
      </c>
      <c r="J943" s="27" t="s">
        <v>1026</v>
      </c>
      <c r="K943" s="30">
        <v>45708.466168981482</v>
      </c>
      <c r="L943" s="14">
        <v>500</v>
      </c>
    </row>
    <row r="944" spans="1:12" x14ac:dyDescent="0.25">
      <c r="A944" s="27">
        <v>121822248</v>
      </c>
      <c r="B944" s="27" t="s">
        <v>3387</v>
      </c>
      <c r="C944" s="27" t="s">
        <v>1022</v>
      </c>
      <c r="D944" s="28" t="s">
        <v>3388</v>
      </c>
      <c r="F944" s="27" t="s">
        <v>3389</v>
      </c>
      <c r="G944" s="27" t="s">
        <v>12</v>
      </c>
      <c r="H944" s="27" t="s">
        <v>1025</v>
      </c>
      <c r="I944" s="29">
        <v>40205</v>
      </c>
      <c r="J944" s="27" t="s">
        <v>1026</v>
      </c>
      <c r="K944" s="30">
        <v>45708.466168981482</v>
      </c>
      <c r="L944" s="14">
        <v>50</v>
      </c>
    </row>
    <row r="945" spans="1:12" x14ac:dyDescent="0.25">
      <c r="A945" s="27">
        <v>121822556</v>
      </c>
      <c r="B945" s="27" t="s">
        <v>3390</v>
      </c>
      <c r="C945" s="27" t="s">
        <v>1022</v>
      </c>
      <c r="D945" s="28" t="s">
        <v>3391</v>
      </c>
      <c r="F945" s="27" t="s">
        <v>95</v>
      </c>
      <c r="G945" s="27" t="s">
        <v>12</v>
      </c>
      <c r="H945" s="27" t="s">
        <v>1025</v>
      </c>
      <c r="I945" s="29">
        <v>42420</v>
      </c>
      <c r="J945" s="27" t="s">
        <v>1026</v>
      </c>
      <c r="K945" s="30">
        <v>45708.466168981482</v>
      </c>
      <c r="L945" s="14">
        <v>100</v>
      </c>
    </row>
    <row r="946" spans="1:12" x14ac:dyDescent="0.25">
      <c r="A946" s="27">
        <v>121822894</v>
      </c>
      <c r="B946" s="27" t="s">
        <v>3392</v>
      </c>
      <c r="C946" s="27" t="s">
        <v>1022</v>
      </c>
      <c r="D946" s="28" t="s">
        <v>3393</v>
      </c>
      <c r="F946" s="27" t="s">
        <v>196</v>
      </c>
      <c r="G946" s="27" t="s">
        <v>12</v>
      </c>
      <c r="H946" s="27" t="s">
        <v>1025</v>
      </c>
      <c r="I946" s="29">
        <v>40004</v>
      </c>
      <c r="J946" s="27" t="s">
        <v>1026</v>
      </c>
      <c r="K946" s="30">
        <v>45708.466168981482</v>
      </c>
      <c r="L946" s="14">
        <v>10</v>
      </c>
    </row>
    <row r="947" spans="1:12" x14ac:dyDescent="0.25">
      <c r="A947" s="27">
        <v>121822996</v>
      </c>
      <c r="B947" s="27" t="s">
        <v>3394</v>
      </c>
      <c r="C947" s="27" t="s">
        <v>1022</v>
      </c>
      <c r="D947" s="28" t="s">
        <v>3395</v>
      </c>
      <c r="F947" s="27" t="s">
        <v>2141</v>
      </c>
      <c r="G947" s="27" t="s">
        <v>12</v>
      </c>
      <c r="H947" s="27" t="s">
        <v>1025</v>
      </c>
      <c r="I947" s="29">
        <v>41051</v>
      </c>
      <c r="J947" s="27" t="s">
        <v>1026</v>
      </c>
      <c r="K947" s="30">
        <v>45708.466168981482</v>
      </c>
      <c r="L947" s="14">
        <v>50</v>
      </c>
    </row>
    <row r="948" spans="1:12" x14ac:dyDescent="0.25">
      <c r="A948" s="27">
        <v>121823184</v>
      </c>
      <c r="B948" s="27" t="s">
        <v>3396</v>
      </c>
      <c r="C948" s="27" t="s">
        <v>1022</v>
      </c>
      <c r="D948" s="28" t="s">
        <v>3397</v>
      </c>
      <c r="F948" s="27" t="s">
        <v>61</v>
      </c>
      <c r="G948" s="27" t="s">
        <v>12</v>
      </c>
      <c r="H948" s="27" t="s">
        <v>1025</v>
      </c>
      <c r="I948" s="29">
        <v>40245</v>
      </c>
      <c r="J948" s="27" t="s">
        <v>1026</v>
      </c>
      <c r="K948" s="30">
        <v>45708.466168981482</v>
      </c>
      <c r="L948" s="14">
        <v>50</v>
      </c>
    </row>
    <row r="949" spans="1:12" x14ac:dyDescent="0.25">
      <c r="A949" s="27">
        <v>121823286</v>
      </c>
      <c r="B949" s="27" t="s">
        <v>3398</v>
      </c>
      <c r="C949" s="27" t="s">
        <v>1022</v>
      </c>
      <c r="D949" s="28" t="s">
        <v>3399</v>
      </c>
      <c r="F949" s="27" t="s">
        <v>1152</v>
      </c>
      <c r="G949" s="27" t="s">
        <v>98</v>
      </c>
      <c r="H949" s="27" t="s">
        <v>1025</v>
      </c>
      <c r="I949" s="29">
        <v>45240</v>
      </c>
      <c r="J949" s="27" t="s">
        <v>1026</v>
      </c>
      <c r="K949" s="30">
        <v>45708.466168981482</v>
      </c>
      <c r="L949" s="14">
        <v>20</v>
      </c>
    </row>
    <row r="950" spans="1:12" x14ac:dyDescent="0.25">
      <c r="A950" s="27">
        <v>121823430</v>
      </c>
      <c r="B950" s="27" t="s">
        <v>3400</v>
      </c>
      <c r="C950" s="27" t="s">
        <v>1022</v>
      </c>
      <c r="D950" s="28" t="s">
        <v>3401</v>
      </c>
      <c r="F950" s="27" t="s">
        <v>93</v>
      </c>
      <c r="G950" s="27" t="s">
        <v>12</v>
      </c>
      <c r="H950" s="27" t="s">
        <v>1025</v>
      </c>
      <c r="I950" s="29">
        <v>40509</v>
      </c>
      <c r="J950" s="27" t="s">
        <v>1026</v>
      </c>
      <c r="K950" s="30">
        <v>45708.466168981482</v>
      </c>
      <c r="L950" s="14">
        <v>100</v>
      </c>
    </row>
    <row r="951" spans="1:12" x14ac:dyDescent="0.25">
      <c r="A951" s="27">
        <v>121823630</v>
      </c>
      <c r="B951" s="27" t="s">
        <v>3402</v>
      </c>
      <c r="C951" s="27" t="s">
        <v>1022</v>
      </c>
      <c r="D951" s="28" t="s">
        <v>3403</v>
      </c>
      <c r="F951" s="27" t="s">
        <v>144</v>
      </c>
      <c r="G951" s="27" t="s">
        <v>12</v>
      </c>
      <c r="H951" s="27" t="s">
        <v>1025</v>
      </c>
      <c r="I951" s="29">
        <v>40351</v>
      </c>
      <c r="J951" s="27" t="s">
        <v>1026</v>
      </c>
      <c r="K951" s="30">
        <v>45708.466168981482</v>
      </c>
      <c r="L951" s="14">
        <v>100</v>
      </c>
    </row>
    <row r="952" spans="1:12" x14ac:dyDescent="0.25">
      <c r="A952" s="27">
        <v>121823866</v>
      </c>
      <c r="B952" s="27" t="s">
        <v>3404</v>
      </c>
      <c r="C952" s="27" t="s">
        <v>1022</v>
      </c>
      <c r="D952" s="28" t="s">
        <v>3405</v>
      </c>
      <c r="F952" s="27" t="s">
        <v>93</v>
      </c>
      <c r="G952" s="27" t="s">
        <v>12</v>
      </c>
      <c r="H952" s="27" t="s">
        <v>1025</v>
      </c>
      <c r="I952" s="29">
        <v>40513</v>
      </c>
      <c r="J952" s="27" t="s">
        <v>1026</v>
      </c>
      <c r="K952" s="30">
        <v>45708.466168981482</v>
      </c>
      <c r="L952" s="14">
        <v>100</v>
      </c>
    </row>
    <row r="953" spans="1:12" x14ac:dyDescent="0.25">
      <c r="A953" s="27">
        <v>121824132</v>
      </c>
      <c r="B953" s="27" t="s">
        <v>3406</v>
      </c>
      <c r="C953" s="27" t="s">
        <v>1022</v>
      </c>
      <c r="D953" s="28" t="s">
        <v>3407</v>
      </c>
      <c r="F953" s="27" t="s">
        <v>1558</v>
      </c>
      <c r="G953" s="27" t="s">
        <v>12</v>
      </c>
      <c r="H953" s="27" t="s">
        <v>1025</v>
      </c>
      <c r="I953" s="29">
        <v>41017</v>
      </c>
      <c r="J953" s="27" t="s">
        <v>1026</v>
      </c>
      <c r="K953" s="30">
        <v>45708.466168981482</v>
      </c>
      <c r="L953" s="14">
        <v>20</v>
      </c>
    </row>
    <row r="954" spans="1:12" x14ac:dyDescent="0.25">
      <c r="A954" s="27">
        <v>121824406</v>
      </c>
      <c r="B954" s="27" t="s">
        <v>3408</v>
      </c>
      <c r="C954" s="27" t="s">
        <v>1022</v>
      </c>
      <c r="D954" s="28" t="s">
        <v>3409</v>
      </c>
      <c r="F954" s="27" t="s">
        <v>3410</v>
      </c>
      <c r="G954" s="27" t="s">
        <v>1120</v>
      </c>
      <c r="H954" s="27" t="s">
        <v>1025</v>
      </c>
      <c r="I954" s="29">
        <v>48170</v>
      </c>
      <c r="J954" s="27" t="s">
        <v>1026</v>
      </c>
      <c r="K954" s="30">
        <v>45708.466168981482</v>
      </c>
      <c r="L954" s="14">
        <v>50</v>
      </c>
    </row>
    <row r="955" spans="1:12" x14ac:dyDescent="0.25">
      <c r="A955" s="27">
        <v>121824520</v>
      </c>
      <c r="B955" s="27" t="s">
        <v>3411</v>
      </c>
      <c r="C955" s="27" t="s">
        <v>1022</v>
      </c>
      <c r="D955" s="28" t="s">
        <v>3412</v>
      </c>
      <c r="F955" s="27" t="s">
        <v>1129</v>
      </c>
      <c r="G955" s="27" t="s">
        <v>12</v>
      </c>
      <c r="H955" s="27" t="s">
        <v>1025</v>
      </c>
      <c r="I955" s="29">
        <v>40014</v>
      </c>
      <c r="J955" s="27" t="s">
        <v>1026</v>
      </c>
      <c r="K955" s="30">
        <v>45708.466168981482</v>
      </c>
      <c r="L955" s="14">
        <v>100</v>
      </c>
    </row>
    <row r="956" spans="1:12" x14ac:dyDescent="0.25">
      <c r="A956" s="27">
        <v>121824920</v>
      </c>
      <c r="B956" s="27" t="s">
        <v>3413</v>
      </c>
      <c r="C956" s="27" t="s">
        <v>1022</v>
      </c>
      <c r="D956" s="28" t="s">
        <v>3414</v>
      </c>
      <c r="E956" s="28" t="s">
        <v>3415</v>
      </c>
      <c r="F956" s="27" t="s">
        <v>1451</v>
      </c>
      <c r="G956" s="27" t="s">
        <v>12</v>
      </c>
      <c r="H956" s="27" t="s">
        <v>1025</v>
      </c>
      <c r="I956" s="29">
        <v>40342</v>
      </c>
      <c r="J956" s="27" t="s">
        <v>1026</v>
      </c>
      <c r="K956" s="30">
        <v>45708.466168981482</v>
      </c>
      <c r="L956" s="14">
        <v>200</v>
      </c>
    </row>
    <row r="957" spans="1:12" x14ac:dyDescent="0.25">
      <c r="A957" s="27">
        <v>121825116</v>
      </c>
      <c r="B957" s="27" t="s">
        <v>3416</v>
      </c>
      <c r="C957" s="27" t="s">
        <v>1022</v>
      </c>
      <c r="D957" s="28" t="s">
        <v>3417</v>
      </c>
      <c r="F957" s="27" t="s">
        <v>1055</v>
      </c>
      <c r="G957" s="27" t="s">
        <v>12</v>
      </c>
      <c r="H957" s="27" t="s">
        <v>1025</v>
      </c>
      <c r="I957" s="29">
        <v>42101</v>
      </c>
      <c r="J957" s="27" t="s">
        <v>1026</v>
      </c>
      <c r="K957" s="30">
        <v>45708.466168981482</v>
      </c>
      <c r="L957" s="14">
        <v>100</v>
      </c>
    </row>
    <row r="958" spans="1:12" x14ac:dyDescent="0.25">
      <c r="A958" s="27">
        <v>121825272</v>
      </c>
      <c r="B958" s="27" t="s">
        <v>3418</v>
      </c>
      <c r="C958" s="27" t="s">
        <v>1022</v>
      </c>
      <c r="D958" s="28" t="s">
        <v>3419</v>
      </c>
      <c r="F958" s="27" t="s">
        <v>93</v>
      </c>
      <c r="G958" s="27" t="s">
        <v>12</v>
      </c>
      <c r="H958" s="27" t="s">
        <v>1025</v>
      </c>
      <c r="I958" s="29">
        <v>40515</v>
      </c>
      <c r="J958" s="27" t="s">
        <v>1026</v>
      </c>
      <c r="K958" s="30">
        <v>45708.466168981482</v>
      </c>
      <c r="L958" s="14">
        <v>100</v>
      </c>
    </row>
    <row r="959" spans="1:12" x14ac:dyDescent="0.25">
      <c r="A959" s="27">
        <v>121825810</v>
      </c>
      <c r="B959" s="27" t="s">
        <v>3420</v>
      </c>
      <c r="C959" s="27" t="s">
        <v>1022</v>
      </c>
      <c r="D959" s="28" t="s">
        <v>3421</v>
      </c>
      <c r="F959" s="27" t="s">
        <v>1082</v>
      </c>
      <c r="G959" s="27" t="s">
        <v>12</v>
      </c>
      <c r="H959" s="27" t="s">
        <v>1025</v>
      </c>
      <c r="I959" s="29">
        <v>42003</v>
      </c>
      <c r="J959" s="27" t="s">
        <v>1026</v>
      </c>
      <c r="K959" s="30">
        <v>45708.466168981482</v>
      </c>
      <c r="L959" s="14">
        <v>20</v>
      </c>
    </row>
    <row r="960" spans="1:12" x14ac:dyDescent="0.25">
      <c r="A960" s="27">
        <v>121825920</v>
      </c>
      <c r="B960" s="27" t="s">
        <v>3422</v>
      </c>
      <c r="C960" s="27" t="s">
        <v>1022</v>
      </c>
      <c r="D960" s="28" t="s">
        <v>3423</v>
      </c>
      <c r="F960" s="27" t="s">
        <v>3424</v>
      </c>
      <c r="G960" s="27" t="s">
        <v>98</v>
      </c>
      <c r="H960" s="27" t="s">
        <v>1025</v>
      </c>
      <c r="I960" s="29">
        <v>45424</v>
      </c>
      <c r="J960" s="27" t="s">
        <v>1026</v>
      </c>
      <c r="K960" s="30">
        <v>45708.466168981482</v>
      </c>
      <c r="L960" s="14">
        <v>50</v>
      </c>
    </row>
    <row r="961" spans="1:12" x14ac:dyDescent="0.25">
      <c r="A961" s="27">
        <v>121826056</v>
      </c>
      <c r="B961" s="27" t="s">
        <v>3425</v>
      </c>
      <c r="C961" s="27" t="s">
        <v>1022</v>
      </c>
      <c r="D961" s="28" t="s">
        <v>3426</v>
      </c>
      <c r="F961" s="27" t="s">
        <v>3427</v>
      </c>
      <c r="G961" s="27" t="s">
        <v>1760</v>
      </c>
      <c r="H961" s="27" t="s">
        <v>1025</v>
      </c>
      <c r="I961" s="29">
        <v>80132</v>
      </c>
      <c r="J961" s="27" t="s">
        <v>1026</v>
      </c>
      <c r="K961" s="30">
        <v>45708.466168981482</v>
      </c>
      <c r="L961" s="14">
        <v>100</v>
      </c>
    </row>
    <row r="962" spans="1:12" x14ac:dyDescent="0.25">
      <c r="A962" s="27">
        <v>121826350</v>
      </c>
      <c r="B962" s="27" t="s">
        <v>3428</v>
      </c>
      <c r="C962" s="27" t="s">
        <v>1022</v>
      </c>
      <c r="D962" s="28" t="s">
        <v>3429</v>
      </c>
      <c r="F962" s="27" t="s">
        <v>61</v>
      </c>
      <c r="G962" s="27" t="s">
        <v>12</v>
      </c>
      <c r="H962" s="27" t="s">
        <v>1025</v>
      </c>
      <c r="I962" s="29" t="s">
        <v>3430</v>
      </c>
      <c r="J962" s="27" t="s">
        <v>1026</v>
      </c>
      <c r="K962" s="30">
        <v>45708.466168981482</v>
      </c>
      <c r="L962" s="14">
        <v>20</v>
      </c>
    </row>
    <row r="963" spans="1:12" x14ac:dyDescent="0.25">
      <c r="A963" s="27">
        <v>121826966</v>
      </c>
      <c r="B963" s="27" t="s">
        <v>3431</v>
      </c>
      <c r="C963" s="27" t="s">
        <v>1022</v>
      </c>
      <c r="D963" s="28" t="s">
        <v>3432</v>
      </c>
      <c r="F963" s="27" t="s">
        <v>3433</v>
      </c>
      <c r="G963" s="27" t="s">
        <v>1494</v>
      </c>
      <c r="H963" s="27" t="s">
        <v>1025</v>
      </c>
      <c r="I963" s="29">
        <v>21146</v>
      </c>
      <c r="J963" s="27" t="s">
        <v>1026</v>
      </c>
      <c r="K963" s="30">
        <v>45708.466168981482</v>
      </c>
      <c r="L963" s="14">
        <v>100</v>
      </c>
    </row>
    <row r="964" spans="1:12" x14ac:dyDescent="0.25">
      <c r="A964" s="27">
        <v>121827136</v>
      </c>
      <c r="B964" s="27" t="s">
        <v>3434</v>
      </c>
      <c r="C964" s="27" t="s">
        <v>1022</v>
      </c>
      <c r="D964" s="28" t="s">
        <v>3435</v>
      </c>
      <c r="F964" s="27" t="s">
        <v>1024</v>
      </c>
      <c r="G964" s="27" t="s">
        <v>12</v>
      </c>
      <c r="H964" s="27" t="s">
        <v>1025</v>
      </c>
      <c r="I964" s="29">
        <v>40356</v>
      </c>
      <c r="J964" s="27" t="s">
        <v>1026</v>
      </c>
      <c r="K964" s="30">
        <v>45708.466168981482</v>
      </c>
      <c r="L964" s="14">
        <v>100</v>
      </c>
    </row>
    <row r="965" spans="1:12" x14ac:dyDescent="0.25">
      <c r="A965" s="27">
        <v>121827202</v>
      </c>
      <c r="B965" s="27" t="s">
        <v>3436</v>
      </c>
      <c r="C965" s="27" t="s">
        <v>1022</v>
      </c>
      <c r="D965" s="28" t="s">
        <v>3437</v>
      </c>
      <c r="F965" s="27" t="s">
        <v>3438</v>
      </c>
      <c r="G965" s="27" t="s">
        <v>39</v>
      </c>
      <c r="H965" s="27" t="s">
        <v>1025</v>
      </c>
      <c r="I965" s="29">
        <v>33559</v>
      </c>
      <c r="J965" s="27" t="s">
        <v>1026</v>
      </c>
      <c r="K965" s="30">
        <v>45708.466168981482</v>
      </c>
      <c r="L965" s="14">
        <v>20</v>
      </c>
    </row>
    <row r="966" spans="1:12" x14ac:dyDescent="0.25">
      <c r="A966" s="27">
        <v>121827268</v>
      </c>
      <c r="B966" s="27" t="s">
        <v>3439</v>
      </c>
      <c r="C966" s="27" t="s">
        <v>1022</v>
      </c>
      <c r="D966" s="28" t="s">
        <v>3440</v>
      </c>
      <c r="F966" s="27" t="s">
        <v>116</v>
      </c>
      <c r="G966" s="27" t="s">
        <v>12</v>
      </c>
      <c r="H966" s="27" t="s">
        <v>1025</v>
      </c>
      <c r="I966" s="29">
        <v>40403</v>
      </c>
      <c r="J966" s="27" t="s">
        <v>1026</v>
      </c>
      <c r="K966" s="30">
        <v>45708.466168981482</v>
      </c>
      <c r="L966" s="14">
        <v>50</v>
      </c>
    </row>
    <row r="967" spans="1:12" x14ac:dyDescent="0.25">
      <c r="A967" s="27">
        <v>121827396</v>
      </c>
      <c r="B967" s="27" t="s">
        <v>3441</v>
      </c>
      <c r="C967" s="27" t="s">
        <v>1022</v>
      </c>
      <c r="D967" s="28" t="s">
        <v>3442</v>
      </c>
      <c r="F967" s="27" t="s">
        <v>1618</v>
      </c>
      <c r="G967" s="27" t="s">
        <v>12</v>
      </c>
      <c r="H967" s="27" t="s">
        <v>1025</v>
      </c>
      <c r="I967" s="29">
        <v>40390</v>
      </c>
      <c r="J967" s="27" t="s">
        <v>1026</v>
      </c>
      <c r="K967" s="30">
        <v>45708.466168981482</v>
      </c>
      <c r="L967" s="14">
        <v>100</v>
      </c>
    </row>
    <row r="968" spans="1:12" x14ac:dyDescent="0.25">
      <c r="A968" s="27">
        <v>121827420</v>
      </c>
      <c r="B968" s="27" t="s">
        <v>3443</v>
      </c>
      <c r="C968" s="27" t="s">
        <v>1022</v>
      </c>
      <c r="D968" s="28" t="s">
        <v>3444</v>
      </c>
      <c r="F968" s="27" t="s">
        <v>3445</v>
      </c>
      <c r="G968" s="27" t="s">
        <v>493</v>
      </c>
      <c r="H968" s="27" t="s">
        <v>1025</v>
      </c>
      <c r="I968" s="29">
        <v>77479</v>
      </c>
      <c r="J968" s="27" t="s">
        <v>1026</v>
      </c>
      <c r="K968" s="30">
        <v>45708.466168981482</v>
      </c>
      <c r="L968" s="14">
        <v>50</v>
      </c>
    </row>
    <row r="969" spans="1:12" x14ac:dyDescent="0.25">
      <c r="A969" s="27">
        <v>121827518</v>
      </c>
      <c r="B969" s="27" t="s">
        <v>3446</v>
      </c>
      <c r="C969" s="27" t="s">
        <v>1022</v>
      </c>
      <c r="D969" s="28" t="s">
        <v>3447</v>
      </c>
      <c r="F969" s="27" t="s">
        <v>93</v>
      </c>
      <c r="G969" s="27" t="s">
        <v>12</v>
      </c>
      <c r="H969" s="27" t="s">
        <v>1025</v>
      </c>
      <c r="I969" s="29">
        <v>40505</v>
      </c>
      <c r="J969" s="27" t="s">
        <v>1026</v>
      </c>
      <c r="K969" s="30">
        <v>45708.466168981482</v>
      </c>
      <c r="L969" s="14">
        <v>100</v>
      </c>
    </row>
    <row r="970" spans="1:12" x14ac:dyDescent="0.25">
      <c r="A970" s="27">
        <v>121827548</v>
      </c>
      <c r="B970" s="27" t="s">
        <v>3448</v>
      </c>
      <c r="C970" s="27" t="s">
        <v>1022</v>
      </c>
      <c r="D970" s="28" t="s">
        <v>3449</v>
      </c>
      <c r="F970" s="27" t="s">
        <v>1432</v>
      </c>
      <c r="G970" s="27" t="s">
        <v>23</v>
      </c>
      <c r="H970" s="27" t="s">
        <v>1025</v>
      </c>
      <c r="I970" s="29">
        <v>37205</v>
      </c>
      <c r="J970" s="27" t="s">
        <v>1026</v>
      </c>
      <c r="K970" s="30">
        <v>45708.466168981482</v>
      </c>
      <c r="L970" s="14">
        <v>100</v>
      </c>
    </row>
    <row r="971" spans="1:12" x14ac:dyDescent="0.25">
      <c r="A971" s="27">
        <v>121827672</v>
      </c>
      <c r="B971" s="27" t="s">
        <v>3450</v>
      </c>
      <c r="C971" s="27" t="s">
        <v>1022</v>
      </c>
      <c r="D971" s="28" t="s">
        <v>3451</v>
      </c>
      <c r="F971" s="27" t="s">
        <v>61</v>
      </c>
      <c r="G971" s="27" t="s">
        <v>12</v>
      </c>
      <c r="H971" s="27" t="s">
        <v>1025</v>
      </c>
      <c r="I971" s="29">
        <v>40218</v>
      </c>
      <c r="J971" s="27" t="s">
        <v>1026</v>
      </c>
      <c r="K971" s="30">
        <v>45708.466168981482</v>
      </c>
      <c r="L971" s="14">
        <v>5</v>
      </c>
    </row>
    <row r="972" spans="1:12" x14ac:dyDescent="0.25">
      <c r="A972" s="27">
        <v>121828024</v>
      </c>
      <c r="B972" s="27" t="s">
        <v>3452</v>
      </c>
      <c r="C972" s="27" t="s">
        <v>1022</v>
      </c>
      <c r="D972" s="28" t="s">
        <v>3453</v>
      </c>
      <c r="F972" s="27" t="s">
        <v>3454</v>
      </c>
      <c r="G972" s="27" t="s">
        <v>1494</v>
      </c>
      <c r="H972" s="27" t="s">
        <v>1025</v>
      </c>
      <c r="I972" s="29" t="s">
        <v>3455</v>
      </c>
      <c r="J972" s="27" t="s">
        <v>1026</v>
      </c>
      <c r="K972" s="30">
        <v>45708.466168981482</v>
      </c>
      <c r="L972" s="14">
        <v>100</v>
      </c>
    </row>
    <row r="973" spans="1:12" x14ac:dyDescent="0.25">
      <c r="A973" s="27">
        <v>121828162</v>
      </c>
      <c r="B973" s="27" t="s">
        <v>3456</v>
      </c>
      <c r="C973" s="27" t="s">
        <v>1022</v>
      </c>
      <c r="D973" s="28" t="s">
        <v>3457</v>
      </c>
      <c r="F973" s="27" t="s">
        <v>3458</v>
      </c>
      <c r="G973" s="27" t="s">
        <v>12</v>
      </c>
      <c r="H973" s="27" t="s">
        <v>1025</v>
      </c>
      <c r="I973" s="29">
        <v>42724</v>
      </c>
      <c r="J973" s="27" t="s">
        <v>1026</v>
      </c>
      <c r="K973" s="30">
        <v>45708.466168981482</v>
      </c>
      <c r="L973" s="14">
        <v>100</v>
      </c>
    </row>
    <row r="974" spans="1:12" x14ac:dyDescent="0.25">
      <c r="A974" s="27">
        <v>121828188</v>
      </c>
      <c r="B974" s="27" t="s">
        <v>3459</v>
      </c>
      <c r="C974" s="27" t="s">
        <v>1022</v>
      </c>
      <c r="D974" s="28" t="s">
        <v>3460</v>
      </c>
      <c r="E974" s="28" t="s">
        <v>3461</v>
      </c>
      <c r="F974" s="27" t="s">
        <v>93</v>
      </c>
      <c r="G974" s="27" t="s">
        <v>12</v>
      </c>
      <c r="H974" s="27" t="s">
        <v>1025</v>
      </c>
      <c r="I974" s="29">
        <v>40502</v>
      </c>
      <c r="J974" s="27" t="s">
        <v>1026</v>
      </c>
      <c r="K974" s="30">
        <v>45708.466168981482</v>
      </c>
      <c r="L974" s="14">
        <v>20</v>
      </c>
    </row>
    <row r="975" spans="1:12" x14ac:dyDescent="0.25">
      <c r="A975" s="27">
        <v>121828234</v>
      </c>
      <c r="B975" s="27" t="s">
        <v>3462</v>
      </c>
      <c r="C975" s="27" t="s">
        <v>1022</v>
      </c>
      <c r="D975" s="28" t="s">
        <v>3463</v>
      </c>
      <c r="E975" s="28" t="s">
        <v>3464</v>
      </c>
      <c r="F975" s="27" t="s">
        <v>188</v>
      </c>
      <c r="G975" s="27" t="s">
        <v>12</v>
      </c>
      <c r="H975" s="27" t="s">
        <v>1025</v>
      </c>
      <c r="I975" s="29">
        <v>40383</v>
      </c>
      <c r="J975" s="27" t="s">
        <v>1026</v>
      </c>
      <c r="K975" s="30">
        <v>45708.466168981482</v>
      </c>
      <c r="L975" s="14">
        <v>100</v>
      </c>
    </row>
    <row r="976" spans="1:12" x14ac:dyDescent="0.25">
      <c r="A976" s="27">
        <v>121828384</v>
      </c>
      <c r="B976" s="27" t="s">
        <v>3465</v>
      </c>
      <c r="C976" s="27" t="s">
        <v>1022</v>
      </c>
      <c r="D976" s="28" t="s">
        <v>3466</v>
      </c>
      <c r="F976" s="27" t="s">
        <v>2141</v>
      </c>
      <c r="G976" s="27" t="s">
        <v>12</v>
      </c>
      <c r="H976" s="27" t="s">
        <v>1025</v>
      </c>
      <c r="I976" s="29">
        <v>41051</v>
      </c>
      <c r="J976" s="27" t="s">
        <v>1026</v>
      </c>
      <c r="K976" s="30">
        <v>45708.466168981482</v>
      </c>
      <c r="L976" s="14">
        <v>5</v>
      </c>
    </row>
    <row r="977" spans="1:12" x14ac:dyDescent="0.25">
      <c r="A977" s="27">
        <v>121828442</v>
      </c>
      <c r="B977" s="27" t="s">
        <v>3467</v>
      </c>
      <c r="C977" s="27" t="s">
        <v>1022</v>
      </c>
      <c r="D977" s="28" t="s">
        <v>3468</v>
      </c>
      <c r="F977" s="27" t="s">
        <v>1144</v>
      </c>
      <c r="G977" s="27" t="s">
        <v>12</v>
      </c>
      <c r="H977" s="27" t="s">
        <v>1025</v>
      </c>
      <c r="I977" s="29">
        <v>41042</v>
      </c>
      <c r="J977" s="27" t="s">
        <v>1026</v>
      </c>
      <c r="K977" s="30">
        <v>45708.466168981482</v>
      </c>
      <c r="L977" s="14">
        <v>100</v>
      </c>
    </row>
    <row r="978" spans="1:12" x14ac:dyDescent="0.25">
      <c r="A978" s="27">
        <v>121828634</v>
      </c>
      <c r="B978" s="27" t="s">
        <v>3469</v>
      </c>
      <c r="C978" s="27" t="s">
        <v>1022</v>
      </c>
      <c r="D978" s="28" t="s">
        <v>3470</v>
      </c>
      <c r="F978" s="27" t="s">
        <v>3471</v>
      </c>
      <c r="G978" s="27" t="s">
        <v>12</v>
      </c>
      <c r="H978" s="27" t="s">
        <v>1025</v>
      </c>
      <c r="I978" s="29">
        <v>40906</v>
      </c>
      <c r="J978" s="27" t="s">
        <v>1026</v>
      </c>
      <c r="K978" s="30">
        <v>45708.466168981482</v>
      </c>
      <c r="L978" s="14">
        <v>50</v>
      </c>
    </row>
    <row r="979" spans="1:12" x14ac:dyDescent="0.25">
      <c r="A979" s="27">
        <v>121828694</v>
      </c>
      <c r="B979" s="27" t="s">
        <v>3472</v>
      </c>
      <c r="C979" s="27" t="s">
        <v>1022</v>
      </c>
      <c r="D979" s="28" t="s">
        <v>3473</v>
      </c>
      <c r="F979" s="27" t="s">
        <v>3474</v>
      </c>
      <c r="G979" s="27" t="s">
        <v>12</v>
      </c>
      <c r="H979" s="27" t="s">
        <v>1025</v>
      </c>
      <c r="I979" s="29">
        <v>42256</v>
      </c>
      <c r="J979" s="27" t="s">
        <v>1026</v>
      </c>
      <c r="K979" s="30">
        <v>45708.466168981482</v>
      </c>
      <c r="L979" s="14">
        <v>100</v>
      </c>
    </row>
    <row r="980" spans="1:12" x14ac:dyDescent="0.25">
      <c r="A980" s="27">
        <v>121828862</v>
      </c>
      <c r="B980" s="27" t="s">
        <v>3475</v>
      </c>
      <c r="C980" s="27" t="s">
        <v>1022</v>
      </c>
      <c r="D980" s="28" t="s">
        <v>3476</v>
      </c>
      <c r="E980" s="28">
        <v>110</v>
      </c>
      <c r="F980" s="27" t="s">
        <v>3477</v>
      </c>
      <c r="G980" s="27" t="s">
        <v>140</v>
      </c>
      <c r="H980" s="27" t="s">
        <v>1025</v>
      </c>
      <c r="I980" s="29">
        <v>30327</v>
      </c>
      <c r="J980" s="27" t="s">
        <v>1026</v>
      </c>
      <c r="K980" s="30">
        <v>45708.466168981482</v>
      </c>
      <c r="L980" s="14">
        <v>25</v>
      </c>
    </row>
    <row r="981" spans="1:12" x14ac:dyDescent="0.25">
      <c r="A981" s="27">
        <v>121828896</v>
      </c>
      <c r="B981" s="27" t="s">
        <v>3478</v>
      </c>
      <c r="C981" s="27" t="s">
        <v>1022</v>
      </c>
      <c r="D981" s="28" t="s">
        <v>3479</v>
      </c>
      <c r="F981" s="27" t="s">
        <v>2354</v>
      </c>
      <c r="G981" s="27" t="s">
        <v>12</v>
      </c>
      <c r="H981" s="27" t="s">
        <v>1025</v>
      </c>
      <c r="I981" s="29">
        <v>41006</v>
      </c>
      <c r="J981" s="27" t="s">
        <v>1026</v>
      </c>
      <c r="K981" s="30">
        <v>45708.466168981482</v>
      </c>
      <c r="L981" s="14">
        <v>20</v>
      </c>
    </row>
    <row r="982" spans="1:12" x14ac:dyDescent="0.25">
      <c r="A982" s="27">
        <v>121829006</v>
      </c>
      <c r="B982" s="27" t="s">
        <v>3480</v>
      </c>
      <c r="C982" s="27" t="s">
        <v>1022</v>
      </c>
      <c r="D982" s="28" t="s">
        <v>3481</v>
      </c>
      <c r="F982" s="27" t="s">
        <v>93</v>
      </c>
      <c r="G982" s="27" t="s">
        <v>12</v>
      </c>
      <c r="H982" s="27" t="s">
        <v>1025</v>
      </c>
      <c r="I982" s="29">
        <v>40511</v>
      </c>
      <c r="J982" s="27" t="s">
        <v>1026</v>
      </c>
      <c r="K982" s="30">
        <v>45708.466168981482</v>
      </c>
      <c r="L982" s="14">
        <v>40</v>
      </c>
    </row>
    <row r="983" spans="1:12" x14ac:dyDescent="0.25">
      <c r="A983" s="27">
        <v>121829030</v>
      </c>
      <c r="B983" s="27" t="s">
        <v>3482</v>
      </c>
      <c r="C983" s="27" t="s">
        <v>1022</v>
      </c>
      <c r="D983" s="28" t="s">
        <v>3483</v>
      </c>
      <c r="F983" s="27" t="s">
        <v>1804</v>
      </c>
      <c r="G983" s="27" t="s">
        <v>12</v>
      </c>
      <c r="H983" s="27" t="s">
        <v>1025</v>
      </c>
      <c r="I983" s="29">
        <v>40059</v>
      </c>
      <c r="J983" s="27" t="s">
        <v>1026</v>
      </c>
      <c r="K983" s="30">
        <v>45708.466168981482</v>
      </c>
      <c r="L983" s="14">
        <v>10</v>
      </c>
    </row>
    <row r="984" spans="1:12" x14ac:dyDescent="0.25">
      <c r="A984" s="27">
        <v>121829272</v>
      </c>
      <c r="B984" s="27" t="s">
        <v>3484</v>
      </c>
      <c r="C984" s="27" t="s">
        <v>1022</v>
      </c>
      <c r="D984" s="28" t="s">
        <v>3485</v>
      </c>
      <c r="F984" s="27" t="s">
        <v>3486</v>
      </c>
      <c r="G984" s="27" t="s">
        <v>12</v>
      </c>
      <c r="H984" s="27" t="s">
        <v>1025</v>
      </c>
      <c r="I984" s="29">
        <v>40311</v>
      </c>
      <c r="J984" s="27" t="s">
        <v>1026</v>
      </c>
      <c r="K984" s="30">
        <v>45708.466168981482</v>
      </c>
      <c r="L984" s="14">
        <v>1000</v>
      </c>
    </row>
    <row r="985" spans="1:12" x14ac:dyDescent="0.25">
      <c r="A985" s="27">
        <v>121829384</v>
      </c>
      <c r="B985" s="27" t="s">
        <v>3487</v>
      </c>
      <c r="C985" s="27" t="s">
        <v>1022</v>
      </c>
      <c r="D985" s="28" t="s">
        <v>3488</v>
      </c>
      <c r="F985" s="27" t="s">
        <v>3489</v>
      </c>
      <c r="G985" s="27" t="s">
        <v>1145</v>
      </c>
      <c r="H985" s="27" t="s">
        <v>1025</v>
      </c>
      <c r="I985" s="29">
        <v>36092</v>
      </c>
      <c r="J985" s="27" t="s">
        <v>1026</v>
      </c>
      <c r="K985" s="30">
        <v>45708.466168981482</v>
      </c>
      <c r="L985" s="14">
        <v>20</v>
      </c>
    </row>
    <row r="986" spans="1:12" x14ac:dyDescent="0.25">
      <c r="A986" s="27">
        <v>121829548</v>
      </c>
      <c r="B986" s="27" t="s">
        <v>3490</v>
      </c>
      <c r="C986" s="27" t="s">
        <v>1022</v>
      </c>
      <c r="D986" s="28" t="s">
        <v>3491</v>
      </c>
      <c r="F986" s="27" t="s">
        <v>93</v>
      </c>
      <c r="G986" s="27" t="s">
        <v>12</v>
      </c>
      <c r="H986" s="27" t="s">
        <v>1025</v>
      </c>
      <c r="I986" s="29">
        <v>40514</v>
      </c>
      <c r="J986" s="27" t="s">
        <v>1026</v>
      </c>
      <c r="K986" s="30">
        <v>45708.466168981482</v>
      </c>
      <c r="L986" s="14">
        <v>100</v>
      </c>
    </row>
    <row r="987" spans="1:12" x14ac:dyDescent="0.25">
      <c r="A987" s="27">
        <v>121829852</v>
      </c>
      <c r="B987" s="27" t="s">
        <v>3492</v>
      </c>
      <c r="C987" s="27" t="s">
        <v>1022</v>
      </c>
      <c r="D987" s="28" t="s">
        <v>3493</v>
      </c>
      <c r="E987" s="28" t="s">
        <v>1118</v>
      </c>
      <c r="F987" s="27" t="s">
        <v>45</v>
      </c>
      <c r="G987" s="27" t="s">
        <v>12</v>
      </c>
      <c r="H987" s="27" t="s">
        <v>1025</v>
      </c>
      <c r="I987" s="29">
        <v>40475</v>
      </c>
      <c r="J987" s="27" t="s">
        <v>1026</v>
      </c>
      <c r="K987" s="30">
        <v>45708.466168981482</v>
      </c>
      <c r="L987" s="14">
        <v>200</v>
      </c>
    </row>
    <row r="988" spans="1:12" x14ac:dyDescent="0.25">
      <c r="A988" s="27">
        <v>121830110</v>
      </c>
      <c r="B988" s="27" t="s">
        <v>3494</v>
      </c>
      <c r="C988" s="27" t="s">
        <v>1022</v>
      </c>
      <c r="D988" s="28" t="s">
        <v>3495</v>
      </c>
      <c r="F988" s="27" t="s">
        <v>2448</v>
      </c>
      <c r="G988" s="27" t="s">
        <v>493</v>
      </c>
      <c r="H988" s="27" t="s">
        <v>1025</v>
      </c>
      <c r="I988" s="29">
        <v>78746</v>
      </c>
      <c r="J988" s="27" t="s">
        <v>1026</v>
      </c>
      <c r="K988" s="30">
        <v>45708.466168981482</v>
      </c>
      <c r="L988" s="14">
        <v>50</v>
      </c>
    </row>
    <row r="989" spans="1:12" x14ac:dyDescent="0.25">
      <c r="A989" s="27">
        <v>121830190</v>
      </c>
      <c r="B989" s="27" t="s">
        <v>3496</v>
      </c>
      <c r="C989" s="27" t="s">
        <v>1022</v>
      </c>
      <c r="D989" s="28" t="s">
        <v>3497</v>
      </c>
      <c r="F989" s="27" t="s">
        <v>3498</v>
      </c>
      <c r="G989" s="27" t="s">
        <v>12</v>
      </c>
      <c r="H989" s="27" t="s">
        <v>1025</v>
      </c>
      <c r="I989" s="29">
        <v>42327</v>
      </c>
      <c r="J989" s="27" t="s">
        <v>1026</v>
      </c>
      <c r="K989" s="30">
        <v>45708.466168981482</v>
      </c>
      <c r="L989" s="14">
        <v>20</v>
      </c>
    </row>
    <row r="990" spans="1:12" x14ac:dyDescent="0.25">
      <c r="A990" s="27">
        <v>121830202</v>
      </c>
      <c r="B990" s="27" t="s">
        <v>3499</v>
      </c>
      <c r="C990" s="27" t="s">
        <v>1022</v>
      </c>
      <c r="D990" s="28" t="s">
        <v>3500</v>
      </c>
      <c r="F990" s="27" t="s">
        <v>61</v>
      </c>
      <c r="G990" s="27" t="s">
        <v>12</v>
      </c>
      <c r="H990" s="27" t="s">
        <v>1025</v>
      </c>
      <c r="I990" s="29">
        <v>40219</v>
      </c>
      <c r="J990" s="27" t="s">
        <v>1026</v>
      </c>
      <c r="K990" s="30">
        <v>45708.466168981482</v>
      </c>
      <c r="L990" s="14">
        <v>1000</v>
      </c>
    </row>
    <row r="991" spans="1:12" x14ac:dyDescent="0.25">
      <c r="A991" s="27">
        <v>121830462</v>
      </c>
      <c r="B991" s="27" t="s">
        <v>3501</v>
      </c>
      <c r="C991" s="27" t="s">
        <v>1022</v>
      </c>
      <c r="D991" s="28" t="s">
        <v>3502</v>
      </c>
      <c r="F991" s="27" t="s">
        <v>1804</v>
      </c>
      <c r="G991" s="27" t="s">
        <v>12</v>
      </c>
      <c r="H991" s="27" t="s">
        <v>1025</v>
      </c>
      <c r="I991" s="29">
        <v>40059</v>
      </c>
      <c r="J991" s="27" t="s">
        <v>1026</v>
      </c>
      <c r="K991" s="30">
        <v>45708.466168981482</v>
      </c>
      <c r="L991" s="14">
        <v>20</v>
      </c>
    </row>
    <row r="992" spans="1:12" x14ac:dyDescent="0.25">
      <c r="A992" s="27">
        <v>121831146</v>
      </c>
      <c r="B992" s="27" t="s">
        <v>3503</v>
      </c>
      <c r="C992" s="27" t="s">
        <v>1022</v>
      </c>
      <c r="D992" s="28" t="s">
        <v>3504</v>
      </c>
      <c r="F992" s="27" t="s">
        <v>93</v>
      </c>
      <c r="G992" s="27" t="s">
        <v>12</v>
      </c>
      <c r="H992" s="27" t="s">
        <v>1025</v>
      </c>
      <c r="I992" s="29" t="s">
        <v>3505</v>
      </c>
      <c r="J992" s="27" t="s">
        <v>1026</v>
      </c>
      <c r="K992" s="30">
        <v>45708.466168981482</v>
      </c>
      <c r="L992" s="14">
        <v>200</v>
      </c>
    </row>
    <row r="993" spans="1:12" x14ac:dyDescent="0.25">
      <c r="A993" s="27">
        <v>121831198</v>
      </c>
      <c r="B993" s="27" t="s">
        <v>3506</v>
      </c>
      <c r="C993" s="27" t="s">
        <v>1022</v>
      </c>
      <c r="D993" s="28" t="s">
        <v>3507</v>
      </c>
      <c r="F993" s="27" t="s">
        <v>3247</v>
      </c>
      <c r="G993" s="27" t="s">
        <v>1377</v>
      </c>
      <c r="H993" s="27" t="s">
        <v>1025</v>
      </c>
      <c r="I993" s="29">
        <v>94110</v>
      </c>
      <c r="J993" s="27" t="s">
        <v>1026</v>
      </c>
      <c r="K993" s="30">
        <v>45708.466168981482</v>
      </c>
      <c r="L993" s="14">
        <v>500</v>
      </c>
    </row>
    <row r="994" spans="1:12" x14ac:dyDescent="0.25">
      <c r="A994" s="27">
        <v>121831242</v>
      </c>
      <c r="B994" s="27" t="s">
        <v>3508</v>
      </c>
      <c r="C994" s="27" t="s">
        <v>1022</v>
      </c>
      <c r="D994" s="28" t="s">
        <v>50</v>
      </c>
      <c r="F994" s="27" t="s">
        <v>3509</v>
      </c>
      <c r="G994" s="27" t="s">
        <v>12</v>
      </c>
      <c r="H994" s="27" t="s">
        <v>1025</v>
      </c>
      <c r="I994" s="29">
        <v>40022</v>
      </c>
      <c r="J994" s="27" t="s">
        <v>1026</v>
      </c>
      <c r="K994" s="30">
        <v>45708.466168981482</v>
      </c>
      <c r="L994" s="14">
        <v>50</v>
      </c>
    </row>
    <row r="995" spans="1:12" x14ac:dyDescent="0.25">
      <c r="A995" s="27">
        <v>121831304</v>
      </c>
      <c r="B995" s="27" t="s">
        <v>3510</v>
      </c>
      <c r="C995" s="27" t="s">
        <v>1022</v>
      </c>
      <c r="D995" s="28" t="s">
        <v>3511</v>
      </c>
      <c r="F995" s="27" t="s">
        <v>93</v>
      </c>
      <c r="G995" s="27" t="s">
        <v>12</v>
      </c>
      <c r="H995" s="27" t="s">
        <v>1025</v>
      </c>
      <c r="I995" s="29">
        <v>40515</v>
      </c>
      <c r="J995" s="27" t="s">
        <v>1026</v>
      </c>
      <c r="K995" s="30">
        <v>45708.466168981482</v>
      </c>
      <c r="L995" s="14">
        <v>100</v>
      </c>
    </row>
    <row r="996" spans="1:12" x14ac:dyDescent="0.25">
      <c r="A996" s="27">
        <v>121831768</v>
      </c>
      <c r="B996" s="27" t="s">
        <v>3512</v>
      </c>
      <c r="C996" s="27" t="s">
        <v>1022</v>
      </c>
      <c r="D996" s="28" t="s">
        <v>3513</v>
      </c>
      <c r="E996" s="28" t="s">
        <v>3514</v>
      </c>
      <c r="F996" s="27" t="s">
        <v>61</v>
      </c>
      <c r="G996" s="27" t="s">
        <v>12</v>
      </c>
      <c r="H996" s="27" t="s">
        <v>1025</v>
      </c>
      <c r="I996" s="29">
        <v>40206</v>
      </c>
      <c r="J996" s="27" t="s">
        <v>1026</v>
      </c>
      <c r="K996" s="30">
        <v>45708.466168981482</v>
      </c>
      <c r="L996" s="14">
        <v>20</v>
      </c>
    </row>
    <row r="997" spans="1:12" x14ac:dyDescent="0.25">
      <c r="A997" s="27">
        <v>121831916</v>
      </c>
      <c r="B997" s="27" t="s">
        <v>3515</v>
      </c>
      <c r="C997" s="27" t="s">
        <v>1022</v>
      </c>
      <c r="D997" s="28" t="s">
        <v>3516</v>
      </c>
      <c r="F997" s="27" t="s">
        <v>1254</v>
      </c>
      <c r="G997" s="27" t="s">
        <v>12</v>
      </c>
      <c r="H997" s="27" t="s">
        <v>1025</v>
      </c>
      <c r="I997" s="29">
        <v>40207</v>
      </c>
      <c r="J997" s="27" t="s">
        <v>1026</v>
      </c>
      <c r="K997" s="30">
        <v>45708.466168981482</v>
      </c>
      <c r="L997" s="14">
        <v>200</v>
      </c>
    </row>
    <row r="998" spans="1:12" x14ac:dyDescent="0.25">
      <c r="A998" s="27">
        <v>121831948</v>
      </c>
      <c r="B998" s="27" t="s">
        <v>3517</v>
      </c>
      <c r="C998" s="27" t="s">
        <v>1022</v>
      </c>
      <c r="D998" s="28" t="s">
        <v>3518</v>
      </c>
      <c r="F998" s="27" t="s">
        <v>2264</v>
      </c>
      <c r="G998" s="27" t="s">
        <v>12</v>
      </c>
      <c r="H998" s="27" t="s">
        <v>1025</v>
      </c>
      <c r="I998" s="29">
        <v>40601</v>
      </c>
      <c r="J998" s="27" t="s">
        <v>1026</v>
      </c>
      <c r="K998" s="30">
        <v>45708.466168981482</v>
      </c>
      <c r="L998" s="14">
        <v>200</v>
      </c>
    </row>
    <row r="999" spans="1:12" x14ac:dyDescent="0.25">
      <c r="A999" s="27">
        <v>121832022</v>
      </c>
      <c r="B999" s="27" t="s">
        <v>3519</v>
      </c>
      <c r="C999" s="27" t="s">
        <v>1022</v>
      </c>
      <c r="D999" s="28" t="s">
        <v>3520</v>
      </c>
      <c r="F999" s="27" t="s">
        <v>93</v>
      </c>
      <c r="G999" s="27" t="s">
        <v>12</v>
      </c>
      <c r="H999" s="27" t="s">
        <v>1025</v>
      </c>
      <c r="I999" s="29">
        <v>40515</v>
      </c>
      <c r="J999" s="27" t="s">
        <v>1026</v>
      </c>
      <c r="K999" s="30">
        <v>45708.466168981482</v>
      </c>
      <c r="L999" s="14">
        <v>20</v>
      </c>
    </row>
    <row r="1000" spans="1:12" x14ac:dyDescent="0.25">
      <c r="A1000" s="27">
        <v>121832026</v>
      </c>
      <c r="B1000" s="27" t="s">
        <v>3521</v>
      </c>
      <c r="C1000" s="27" t="s">
        <v>1022</v>
      </c>
      <c r="D1000" s="28" t="s">
        <v>3522</v>
      </c>
      <c r="F1000" s="27" t="s">
        <v>3523</v>
      </c>
      <c r="G1000" s="27" t="s">
        <v>39</v>
      </c>
      <c r="H1000" s="27" t="s">
        <v>1025</v>
      </c>
      <c r="I1000" s="29">
        <v>33990</v>
      </c>
      <c r="J1000" s="27" t="s">
        <v>1026</v>
      </c>
      <c r="K1000" s="30">
        <v>45708.466168981482</v>
      </c>
      <c r="L1000" s="14">
        <v>20</v>
      </c>
    </row>
    <row r="1001" spans="1:12" x14ac:dyDescent="0.25">
      <c r="A1001" s="27">
        <v>121832080</v>
      </c>
      <c r="B1001" s="27" t="s">
        <v>3524</v>
      </c>
      <c r="C1001" s="27" t="s">
        <v>1022</v>
      </c>
      <c r="D1001" s="28" t="s">
        <v>3525</v>
      </c>
      <c r="F1001" s="27" t="s">
        <v>61</v>
      </c>
      <c r="G1001" s="27" t="s">
        <v>12</v>
      </c>
      <c r="H1001" s="27" t="s">
        <v>1025</v>
      </c>
      <c r="I1001" s="29">
        <v>40217</v>
      </c>
      <c r="J1001" s="27" t="s">
        <v>1026</v>
      </c>
      <c r="K1001" s="30">
        <v>45708.466168981482</v>
      </c>
      <c r="L1001" s="14">
        <v>10</v>
      </c>
    </row>
    <row r="1002" spans="1:12" x14ac:dyDescent="0.25">
      <c r="A1002" s="27">
        <v>121832146</v>
      </c>
      <c r="B1002" s="27" t="s">
        <v>3521</v>
      </c>
      <c r="C1002" s="27" t="s">
        <v>1022</v>
      </c>
      <c r="D1002" s="28" t="s">
        <v>3522</v>
      </c>
      <c r="F1002" s="27" t="s">
        <v>3523</v>
      </c>
      <c r="G1002" s="27" t="s">
        <v>39</v>
      </c>
      <c r="H1002" s="27" t="s">
        <v>1025</v>
      </c>
      <c r="I1002" s="29">
        <v>33990</v>
      </c>
      <c r="J1002" s="27" t="s">
        <v>1026</v>
      </c>
      <c r="K1002" s="30">
        <v>45708.466168981482</v>
      </c>
      <c r="L1002" s="14">
        <v>50</v>
      </c>
    </row>
    <row r="1003" spans="1:12" x14ac:dyDescent="0.25">
      <c r="A1003" s="27">
        <v>121832164</v>
      </c>
      <c r="B1003" s="27" t="s">
        <v>3526</v>
      </c>
      <c r="C1003" s="27" t="s">
        <v>1022</v>
      </c>
      <c r="D1003" s="28" t="s">
        <v>3527</v>
      </c>
      <c r="F1003" s="27" t="s">
        <v>61</v>
      </c>
      <c r="G1003" s="27" t="s">
        <v>12</v>
      </c>
      <c r="H1003" s="27" t="s">
        <v>1025</v>
      </c>
      <c r="I1003" s="29">
        <v>40214</v>
      </c>
      <c r="J1003" s="27" t="s">
        <v>1026</v>
      </c>
      <c r="K1003" s="30">
        <v>45708.466168981482</v>
      </c>
      <c r="L1003" s="14">
        <v>150</v>
      </c>
    </row>
    <row r="1004" spans="1:12" x14ac:dyDescent="0.25">
      <c r="A1004" s="27">
        <v>121832216</v>
      </c>
      <c r="B1004" s="27" t="s">
        <v>3528</v>
      </c>
      <c r="C1004" s="27" t="s">
        <v>1022</v>
      </c>
      <c r="D1004" s="28" t="s">
        <v>3529</v>
      </c>
      <c r="F1004" s="27" t="s">
        <v>61</v>
      </c>
      <c r="G1004" s="27" t="s">
        <v>12</v>
      </c>
      <c r="H1004" s="27" t="s">
        <v>1025</v>
      </c>
      <c r="I1004" s="29">
        <v>40223</v>
      </c>
      <c r="J1004" s="27" t="s">
        <v>1026</v>
      </c>
      <c r="K1004" s="30">
        <v>45708.466168981482</v>
      </c>
      <c r="L1004" s="14">
        <v>100</v>
      </c>
    </row>
    <row r="1005" spans="1:12" x14ac:dyDescent="0.25">
      <c r="A1005" s="27">
        <v>121832332</v>
      </c>
      <c r="B1005" s="27" t="s">
        <v>3530</v>
      </c>
      <c r="C1005" s="27" t="s">
        <v>1022</v>
      </c>
      <c r="D1005" s="28" t="s">
        <v>3531</v>
      </c>
      <c r="F1005" s="27" t="s">
        <v>93</v>
      </c>
      <c r="G1005" s="27" t="s">
        <v>12</v>
      </c>
      <c r="H1005" s="27" t="s">
        <v>1025</v>
      </c>
      <c r="I1005" s="29">
        <v>40502</v>
      </c>
      <c r="J1005" s="27" t="s">
        <v>1026</v>
      </c>
      <c r="K1005" s="30">
        <v>45708.466168981482</v>
      </c>
      <c r="L1005" s="14">
        <v>500</v>
      </c>
    </row>
    <row r="1006" spans="1:12" x14ac:dyDescent="0.25">
      <c r="A1006" s="27">
        <v>121832576</v>
      </c>
      <c r="B1006" s="27" t="s">
        <v>3532</v>
      </c>
      <c r="C1006" s="27" t="s">
        <v>1022</v>
      </c>
      <c r="D1006" s="28" t="s">
        <v>3533</v>
      </c>
      <c r="F1006" s="27" t="s">
        <v>3534</v>
      </c>
      <c r="G1006" s="27" t="s">
        <v>1494</v>
      </c>
      <c r="H1006" s="27" t="s">
        <v>1025</v>
      </c>
      <c r="I1006" s="29">
        <v>21403</v>
      </c>
      <c r="J1006" s="27" t="s">
        <v>1026</v>
      </c>
      <c r="K1006" s="30">
        <v>45708.466168981482</v>
      </c>
      <c r="L1006" s="14">
        <v>50</v>
      </c>
    </row>
    <row r="1007" spans="1:12" x14ac:dyDescent="0.25">
      <c r="A1007" s="27">
        <v>121832986</v>
      </c>
      <c r="B1007" s="27" t="s">
        <v>3535</v>
      </c>
      <c r="C1007" s="27" t="s">
        <v>1022</v>
      </c>
      <c r="D1007" s="28" t="s">
        <v>3536</v>
      </c>
      <c r="F1007" s="27" t="s">
        <v>61</v>
      </c>
      <c r="G1007" s="27" t="s">
        <v>12</v>
      </c>
      <c r="H1007" s="27" t="s">
        <v>1025</v>
      </c>
      <c r="I1007" s="29">
        <v>40217</v>
      </c>
      <c r="J1007" s="27" t="s">
        <v>1026</v>
      </c>
      <c r="K1007" s="30">
        <v>45708.466168981482</v>
      </c>
      <c r="L1007" s="14">
        <v>100</v>
      </c>
    </row>
    <row r="1008" spans="1:12" x14ac:dyDescent="0.25">
      <c r="A1008" s="27">
        <v>121833698</v>
      </c>
      <c r="B1008" s="27" t="s">
        <v>3537</v>
      </c>
      <c r="C1008" s="27" t="s">
        <v>1022</v>
      </c>
      <c r="D1008" s="28" t="s">
        <v>3538</v>
      </c>
      <c r="F1008" s="27" t="s">
        <v>27</v>
      </c>
      <c r="G1008" s="27" t="s">
        <v>12</v>
      </c>
      <c r="H1008" s="27" t="s">
        <v>1025</v>
      </c>
      <c r="I1008" s="29">
        <v>41701</v>
      </c>
      <c r="J1008" s="27" t="s">
        <v>1026</v>
      </c>
      <c r="K1008" s="30">
        <v>45708.466168981482</v>
      </c>
      <c r="L1008" s="14">
        <v>100</v>
      </c>
    </row>
    <row r="1009" spans="1:12" x14ac:dyDescent="0.25">
      <c r="A1009" s="27">
        <v>121834074</v>
      </c>
      <c r="B1009" s="27" t="s">
        <v>3539</v>
      </c>
      <c r="C1009" s="27" t="s">
        <v>1022</v>
      </c>
      <c r="D1009" s="28" t="s">
        <v>3540</v>
      </c>
      <c r="E1009" s="28" t="s">
        <v>3541</v>
      </c>
      <c r="F1009" s="27" t="s">
        <v>3542</v>
      </c>
      <c r="G1009" s="27" t="s">
        <v>23</v>
      </c>
      <c r="H1009" s="27" t="s">
        <v>1025</v>
      </c>
      <c r="I1009" s="29" t="s">
        <v>3543</v>
      </c>
      <c r="J1009" s="27" t="s">
        <v>1026</v>
      </c>
      <c r="K1009" s="30">
        <v>45708.466168981482</v>
      </c>
      <c r="L1009" s="14">
        <v>250</v>
      </c>
    </row>
    <row r="1010" spans="1:12" x14ac:dyDescent="0.25">
      <c r="A1010" s="27">
        <v>121834176</v>
      </c>
      <c r="B1010" s="27" t="s">
        <v>3544</v>
      </c>
      <c r="C1010" s="27" t="s">
        <v>1022</v>
      </c>
      <c r="D1010" s="28" t="s">
        <v>3545</v>
      </c>
      <c r="E1010" s="28" t="s">
        <v>3546</v>
      </c>
      <c r="F1010" s="27" t="s">
        <v>3547</v>
      </c>
      <c r="G1010" s="27" t="s">
        <v>12</v>
      </c>
      <c r="H1010" s="27" t="s">
        <v>1025</v>
      </c>
      <c r="I1010" s="29">
        <v>40041</v>
      </c>
      <c r="J1010" s="27" t="s">
        <v>1026</v>
      </c>
      <c r="K1010" s="30">
        <v>45708.466168981482</v>
      </c>
      <c r="L1010" s="14">
        <v>100</v>
      </c>
    </row>
    <row r="1011" spans="1:12" x14ac:dyDescent="0.25">
      <c r="A1011" s="27">
        <v>121834336</v>
      </c>
      <c r="B1011" s="27" t="s">
        <v>3548</v>
      </c>
      <c r="C1011" s="27" t="s">
        <v>1022</v>
      </c>
      <c r="D1011" s="28" t="s">
        <v>3549</v>
      </c>
      <c r="F1011" s="27" t="s">
        <v>1024</v>
      </c>
      <c r="G1011" s="27" t="s">
        <v>12</v>
      </c>
      <c r="H1011" s="27" t="s">
        <v>1025</v>
      </c>
      <c r="I1011" s="29">
        <v>40356</v>
      </c>
      <c r="J1011" s="27" t="s">
        <v>1026</v>
      </c>
      <c r="K1011" s="30">
        <v>45708.466168981482</v>
      </c>
      <c r="L1011" s="14">
        <v>100</v>
      </c>
    </row>
    <row r="1012" spans="1:12" x14ac:dyDescent="0.25">
      <c r="A1012" s="27">
        <v>121834692</v>
      </c>
      <c r="B1012" s="27" t="s">
        <v>3550</v>
      </c>
      <c r="C1012" s="27" t="s">
        <v>1022</v>
      </c>
      <c r="D1012" s="28" t="s">
        <v>3551</v>
      </c>
      <c r="F1012" s="27" t="s">
        <v>3552</v>
      </c>
      <c r="G1012" s="27" t="s">
        <v>12</v>
      </c>
      <c r="H1012" s="27" t="s">
        <v>1025</v>
      </c>
      <c r="I1012" s="29">
        <v>41101</v>
      </c>
      <c r="J1012" s="27" t="s">
        <v>1026</v>
      </c>
      <c r="K1012" s="30">
        <v>45708.466168981482</v>
      </c>
      <c r="L1012" s="14">
        <v>50</v>
      </c>
    </row>
    <row r="1013" spans="1:12" x14ac:dyDescent="0.25">
      <c r="A1013" s="27">
        <v>121834738</v>
      </c>
      <c r="B1013" s="27" t="s">
        <v>3553</v>
      </c>
      <c r="C1013" s="27" t="s">
        <v>1022</v>
      </c>
      <c r="D1013" s="28" t="s">
        <v>3554</v>
      </c>
      <c r="F1013" s="27" t="s">
        <v>25</v>
      </c>
      <c r="G1013" s="27" t="s">
        <v>12</v>
      </c>
      <c r="H1013" s="27" t="s">
        <v>1025</v>
      </c>
      <c r="I1013" s="29">
        <v>41843</v>
      </c>
      <c r="J1013" s="27" t="s">
        <v>1026</v>
      </c>
      <c r="K1013" s="30">
        <v>45708.466168981482</v>
      </c>
      <c r="L1013" s="14">
        <v>20</v>
      </c>
    </row>
    <row r="1014" spans="1:12" x14ac:dyDescent="0.25">
      <c r="A1014" s="27">
        <v>121834798</v>
      </c>
      <c r="B1014" s="27" t="s">
        <v>3555</v>
      </c>
      <c r="C1014" s="27" t="s">
        <v>1022</v>
      </c>
      <c r="D1014" s="28" t="s">
        <v>3556</v>
      </c>
      <c r="F1014" s="27" t="s">
        <v>1254</v>
      </c>
      <c r="G1014" s="27" t="s">
        <v>12</v>
      </c>
      <c r="H1014" s="27" t="s">
        <v>1025</v>
      </c>
      <c r="I1014" s="29">
        <v>40291</v>
      </c>
      <c r="J1014" s="27" t="s">
        <v>1026</v>
      </c>
      <c r="K1014" s="30">
        <v>45708.466168981482</v>
      </c>
      <c r="L1014" s="14">
        <v>50</v>
      </c>
    </row>
    <row r="1015" spans="1:12" x14ac:dyDescent="0.25">
      <c r="A1015" s="27">
        <v>121835094</v>
      </c>
      <c r="B1015" s="27" t="s">
        <v>3557</v>
      </c>
      <c r="C1015" s="27" t="s">
        <v>1022</v>
      </c>
      <c r="D1015" s="28" t="s">
        <v>3558</v>
      </c>
      <c r="F1015" s="27" t="s">
        <v>3559</v>
      </c>
      <c r="G1015" s="27" t="s">
        <v>12</v>
      </c>
      <c r="H1015" s="27" t="s">
        <v>1025</v>
      </c>
      <c r="I1015" s="29">
        <v>47112</v>
      </c>
      <c r="J1015" s="27" t="s">
        <v>1026</v>
      </c>
      <c r="K1015" s="30">
        <v>45708.466168981482</v>
      </c>
      <c r="L1015" s="14">
        <v>100</v>
      </c>
    </row>
    <row r="1016" spans="1:12" x14ac:dyDescent="0.25">
      <c r="A1016" s="27">
        <v>121834810</v>
      </c>
      <c r="B1016" s="27" t="s">
        <v>3560</v>
      </c>
      <c r="C1016" s="27" t="s">
        <v>1022</v>
      </c>
      <c r="D1016" s="28" t="s">
        <v>3561</v>
      </c>
      <c r="F1016" s="27" t="s">
        <v>3562</v>
      </c>
      <c r="G1016" s="27" t="s">
        <v>154</v>
      </c>
      <c r="H1016" s="27" t="s">
        <v>1025</v>
      </c>
      <c r="I1016" s="29">
        <v>2360</v>
      </c>
      <c r="J1016" s="27" t="s">
        <v>1026</v>
      </c>
      <c r="K1016" s="30">
        <v>45708.466180555559</v>
      </c>
      <c r="L1016" s="14">
        <v>50</v>
      </c>
    </row>
    <row r="1017" spans="1:12" x14ac:dyDescent="0.25">
      <c r="A1017" s="27">
        <v>121834854</v>
      </c>
      <c r="B1017" s="27" t="s">
        <v>3563</v>
      </c>
      <c r="C1017" s="27" t="s">
        <v>1022</v>
      </c>
      <c r="D1017" s="28" t="s">
        <v>3564</v>
      </c>
      <c r="F1017" s="27" t="s">
        <v>148</v>
      </c>
      <c r="G1017" s="27" t="s">
        <v>12</v>
      </c>
      <c r="H1017" s="27" t="s">
        <v>1025</v>
      </c>
      <c r="I1017" s="29">
        <v>41075</v>
      </c>
      <c r="J1017" s="27" t="s">
        <v>1026</v>
      </c>
      <c r="K1017" s="30">
        <v>45708.466180555559</v>
      </c>
      <c r="L1017" s="14">
        <v>100</v>
      </c>
    </row>
    <row r="1018" spans="1:12" x14ac:dyDescent="0.25">
      <c r="A1018" s="27">
        <v>121835492</v>
      </c>
      <c r="B1018" s="27" t="s">
        <v>3565</v>
      </c>
      <c r="C1018" s="27" t="s">
        <v>1022</v>
      </c>
      <c r="D1018" s="28" t="s">
        <v>3566</v>
      </c>
      <c r="F1018" s="27" t="s">
        <v>1315</v>
      </c>
      <c r="G1018" s="27" t="s">
        <v>12</v>
      </c>
      <c r="H1018" s="27" t="s">
        <v>1025</v>
      </c>
      <c r="I1018" s="29">
        <v>42101</v>
      </c>
      <c r="J1018" s="27" t="s">
        <v>1026</v>
      </c>
      <c r="K1018" s="30">
        <v>45708.466180555559</v>
      </c>
      <c r="L1018" s="14">
        <v>200</v>
      </c>
    </row>
    <row r="1019" spans="1:12" x14ac:dyDescent="0.25">
      <c r="A1019" s="27">
        <v>121835818</v>
      </c>
      <c r="B1019" s="27" t="s">
        <v>3567</v>
      </c>
      <c r="C1019" s="27" t="s">
        <v>1022</v>
      </c>
      <c r="D1019" s="28" t="s">
        <v>3568</v>
      </c>
      <c r="F1019" s="27" t="s">
        <v>3569</v>
      </c>
      <c r="G1019" s="27" t="s">
        <v>493</v>
      </c>
      <c r="H1019" s="27" t="s">
        <v>1025</v>
      </c>
      <c r="I1019" s="29">
        <v>77539</v>
      </c>
      <c r="J1019" s="27" t="s">
        <v>1026</v>
      </c>
      <c r="K1019" s="30">
        <v>45708.466180555559</v>
      </c>
      <c r="L1019" s="14">
        <v>20</v>
      </c>
    </row>
    <row r="1020" spans="1:12" x14ac:dyDescent="0.25">
      <c r="A1020" s="27">
        <v>121835912</v>
      </c>
      <c r="B1020" s="27" t="s">
        <v>3570</v>
      </c>
      <c r="C1020" s="27" t="s">
        <v>1022</v>
      </c>
      <c r="D1020" s="28" t="s">
        <v>3571</v>
      </c>
      <c r="F1020" s="27" t="s">
        <v>1139</v>
      </c>
      <c r="G1020" s="27" t="s">
        <v>12</v>
      </c>
      <c r="H1020" s="27" t="s">
        <v>1025</v>
      </c>
      <c r="I1020" s="29">
        <v>42301</v>
      </c>
      <c r="J1020" s="27" t="s">
        <v>1026</v>
      </c>
      <c r="K1020" s="30">
        <v>45708.466180555559</v>
      </c>
      <c r="L1020" s="14">
        <v>200</v>
      </c>
    </row>
    <row r="1021" spans="1:12" x14ac:dyDescent="0.25">
      <c r="A1021" s="27">
        <v>121836164</v>
      </c>
      <c r="B1021" s="27" t="s">
        <v>3572</v>
      </c>
      <c r="C1021" s="27" t="s">
        <v>1022</v>
      </c>
      <c r="D1021" s="28" t="s">
        <v>3573</v>
      </c>
      <c r="F1021" s="27" t="s">
        <v>93</v>
      </c>
      <c r="G1021" s="27" t="s">
        <v>12</v>
      </c>
      <c r="H1021" s="27" t="s">
        <v>1025</v>
      </c>
      <c r="I1021" s="29">
        <v>40502</v>
      </c>
      <c r="J1021" s="27" t="s">
        <v>1026</v>
      </c>
      <c r="K1021" s="30">
        <v>45708.466180555559</v>
      </c>
      <c r="L1021" s="14">
        <v>5</v>
      </c>
    </row>
    <row r="1022" spans="1:12" x14ac:dyDescent="0.25">
      <c r="A1022" s="27">
        <v>121836170</v>
      </c>
      <c r="B1022" s="27" t="s">
        <v>3574</v>
      </c>
      <c r="C1022" s="27" t="s">
        <v>1022</v>
      </c>
      <c r="D1022" s="28" t="s">
        <v>3575</v>
      </c>
      <c r="F1022" s="27" t="s">
        <v>3576</v>
      </c>
      <c r="G1022" s="27" t="s">
        <v>12</v>
      </c>
      <c r="H1022" s="27" t="s">
        <v>1025</v>
      </c>
      <c r="I1022" s="29">
        <v>42025</v>
      </c>
      <c r="J1022" s="27" t="s">
        <v>1026</v>
      </c>
      <c r="K1022" s="30">
        <v>45708.466180555559</v>
      </c>
      <c r="L1022" s="14">
        <v>50</v>
      </c>
    </row>
    <row r="1023" spans="1:12" x14ac:dyDescent="0.25">
      <c r="A1023" s="27">
        <v>121836200</v>
      </c>
      <c r="B1023" s="27" t="s">
        <v>3577</v>
      </c>
      <c r="C1023" s="27" t="s">
        <v>1022</v>
      </c>
      <c r="D1023" s="28" t="s">
        <v>3578</v>
      </c>
      <c r="F1023" s="27" t="s">
        <v>93</v>
      </c>
      <c r="G1023" s="27" t="s">
        <v>12</v>
      </c>
      <c r="H1023" s="27" t="s">
        <v>1025</v>
      </c>
      <c r="I1023" s="29">
        <v>40514</v>
      </c>
      <c r="J1023" s="27" t="s">
        <v>1026</v>
      </c>
      <c r="K1023" s="30">
        <v>45708.466180555559</v>
      </c>
      <c r="L1023" s="14">
        <v>20</v>
      </c>
    </row>
    <row r="1024" spans="1:12" x14ac:dyDescent="0.25">
      <c r="A1024" s="27">
        <v>121836396</v>
      </c>
      <c r="B1024" s="27" t="s">
        <v>3579</v>
      </c>
      <c r="C1024" s="27" t="s">
        <v>1022</v>
      </c>
      <c r="D1024" s="28" t="s">
        <v>3580</v>
      </c>
      <c r="F1024" s="27" t="s">
        <v>93</v>
      </c>
      <c r="G1024" s="27" t="s">
        <v>12</v>
      </c>
      <c r="H1024" s="27" t="s">
        <v>1025</v>
      </c>
      <c r="I1024" s="29">
        <v>40502</v>
      </c>
      <c r="J1024" s="27" t="s">
        <v>1026</v>
      </c>
      <c r="K1024" s="30">
        <v>45708.466180555559</v>
      </c>
      <c r="L1024" s="14">
        <v>100</v>
      </c>
    </row>
    <row r="1025" spans="1:12" x14ac:dyDescent="0.25">
      <c r="A1025" s="27">
        <v>121836486</v>
      </c>
      <c r="B1025" s="27" t="s">
        <v>3581</v>
      </c>
      <c r="C1025" s="27" t="s">
        <v>1022</v>
      </c>
      <c r="D1025" s="28" t="s">
        <v>3582</v>
      </c>
      <c r="E1025" s="28" t="s">
        <v>3583</v>
      </c>
      <c r="F1025" s="27" t="s">
        <v>2244</v>
      </c>
      <c r="G1025" s="27" t="s">
        <v>155</v>
      </c>
      <c r="H1025" s="27" t="s">
        <v>1025</v>
      </c>
      <c r="I1025" s="29">
        <v>10014</v>
      </c>
      <c r="J1025" s="27" t="s">
        <v>1026</v>
      </c>
      <c r="K1025" s="30">
        <v>45708.466180555559</v>
      </c>
      <c r="L1025" s="14">
        <v>20</v>
      </c>
    </row>
    <row r="1026" spans="1:12" x14ac:dyDescent="0.25">
      <c r="A1026" s="27">
        <v>121836498</v>
      </c>
      <c r="B1026" s="27" t="s">
        <v>3584</v>
      </c>
      <c r="C1026" s="27" t="s">
        <v>1022</v>
      </c>
      <c r="D1026" s="28" t="s">
        <v>3585</v>
      </c>
      <c r="F1026" s="27" t="s">
        <v>3586</v>
      </c>
      <c r="G1026" s="27" t="s">
        <v>98</v>
      </c>
      <c r="H1026" s="27" t="s">
        <v>1025</v>
      </c>
      <c r="I1026" s="29">
        <v>43701</v>
      </c>
      <c r="J1026" s="27" t="s">
        <v>1026</v>
      </c>
      <c r="K1026" s="30">
        <v>45708.466180555559</v>
      </c>
      <c r="L1026" s="14">
        <v>100</v>
      </c>
    </row>
    <row r="1027" spans="1:12" x14ac:dyDescent="0.25">
      <c r="A1027" s="27">
        <v>121836580</v>
      </c>
      <c r="B1027" s="27" t="s">
        <v>3587</v>
      </c>
      <c r="C1027" s="27" t="s">
        <v>1022</v>
      </c>
      <c r="D1027" s="28" t="s">
        <v>3588</v>
      </c>
      <c r="F1027" s="27" t="s">
        <v>1029</v>
      </c>
      <c r="G1027" s="27" t="s">
        <v>12</v>
      </c>
      <c r="H1027" s="27" t="s">
        <v>1025</v>
      </c>
      <c r="I1027" s="29">
        <v>40601</v>
      </c>
      <c r="J1027" s="27" t="s">
        <v>1026</v>
      </c>
      <c r="K1027" s="30">
        <v>45708.466180555559</v>
      </c>
      <c r="L1027" s="14">
        <v>100</v>
      </c>
    </row>
    <row r="1028" spans="1:12" x14ac:dyDescent="0.25">
      <c r="A1028" s="27">
        <v>121836806</v>
      </c>
      <c r="B1028" s="27" t="s">
        <v>3589</v>
      </c>
      <c r="C1028" s="27" t="s">
        <v>1022</v>
      </c>
      <c r="D1028" s="28" t="s">
        <v>3590</v>
      </c>
      <c r="F1028" s="27" t="s">
        <v>3591</v>
      </c>
      <c r="G1028" s="27" t="s">
        <v>1377</v>
      </c>
      <c r="H1028" s="27" t="s">
        <v>1025</v>
      </c>
      <c r="I1028" s="29">
        <v>94596</v>
      </c>
      <c r="J1028" s="27" t="s">
        <v>1026</v>
      </c>
      <c r="K1028" s="30">
        <v>45708.466180555559</v>
      </c>
      <c r="L1028" s="14">
        <v>100</v>
      </c>
    </row>
    <row r="1029" spans="1:12" x14ac:dyDescent="0.25">
      <c r="A1029" s="27">
        <v>121836902</v>
      </c>
      <c r="B1029" s="27" t="s">
        <v>3592</v>
      </c>
      <c r="C1029" s="27" t="s">
        <v>1022</v>
      </c>
      <c r="D1029" s="28" t="s">
        <v>3593</v>
      </c>
      <c r="F1029" s="27" t="s">
        <v>48</v>
      </c>
      <c r="G1029" s="27" t="s">
        <v>12</v>
      </c>
      <c r="H1029" s="27" t="s">
        <v>1025</v>
      </c>
      <c r="I1029" s="29">
        <v>40311</v>
      </c>
      <c r="J1029" s="27" t="s">
        <v>1026</v>
      </c>
      <c r="K1029" s="30">
        <v>45708.466180555559</v>
      </c>
      <c r="L1029" s="14">
        <v>200</v>
      </c>
    </row>
    <row r="1030" spans="1:12" x14ac:dyDescent="0.25">
      <c r="A1030" s="27">
        <v>121837116</v>
      </c>
      <c r="B1030" s="27" t="s">
        <v>3594</v>
      </c>
      <c r="C1030" s="27" t="s">
        <v>1022</v>
      </c>
      <c r="D1030" s="28" t="s">
        <v>3595</v>
      </c>
      <c r="F1030" s="27" t="s">
        <v>2621</v>
      </c>
      <c r="G1030" s="27" t="s">
        <v>2622</v>
      </c>
      <c r="H1030" s="27" t="s">
        <v>1025</v>
      </c>
      <c r="I1030" s="29">
        <v>25309</v>
      </c>
      <c r="J1030" s="27" t="s">
        <v>1026</v>
      </c>
      <c r="K1030" s="30">
        <v>45708.466180555559</v>
      </c>
      <c r="L1030" s="14">
        <v>1000</v>
      </c>
    </row>
    <row r="1031" spans="1:12" x14ac:dyDescent="0.25">
      <c r="A1031" s="27">
        <v>121837182</v>
      </c>
      <c r="B1031" s="27" t="s">
        <v>3596</v>
      </c>
      <c r="C1031" s="27" t="s">
        <v>1022</v>
      </c>
      <c r="D1031" s="28">
        <v>2280</v>
      </c>
      <c r="E1031" s="28" t="s">
        <v>3597</v>
      </c>
      <c r="F1031" s="27" t="s">
        <v>93</v>
      </c>
      <c r="G1031" s="27" t="s">
        <v>12</v>
      </c>
      <c r="H1031" s="27" t="s">
        <v>1025</v>
      </c>
      <c r="I1031" s="29">
        <v>40513</v>
      </c>
      <c r="J1031" s="27" t="s">
        <v>1026</v>
      </c>
      <c r="K1031" s="30">
        <v>45708.466180555559</v>
      </c>
      <c r="L1031" s="14">
        <v>100</v>
      </c>
    </row>
    <row r="1032" spans="1:12" x14ac:dyDescent="0.25">
      <c r="A1032" s="27">
        <v>121837230</v>
      </c>
      <c r="B1032" s="27" t="s">
        <v>3598</v>
      </c>
      <c r="C1032" s="27" t="s">
        <v>1022</v>
      </c>
      <c r="D1032" s="28" t="s">
        <v>3599</v>
      </c>
      <c r="E1032" s="28" t="s">
        <v>3600</v>
      </c>
      <c r="F1032" s="27" t="s">
        <v>3601</v>
      </c>
      <c r="G1032" s="27" t="s">
        <v>39</v>
      </c>
      <c r="H1032" s="27" t="s">
        <v>1025</v>
      </c>
      <c r="I1032" s="29">
        <v>33713</v>
      </c>
      <c r="J1032" s="27" t="s">
        <v>1026</v>
      </c>
      <c r="K1032" s="30">
        <v>45708.466180555559</v>
      </c>
      <c r="L1032" s="14">
        <v>100</v>
      </c>
    </row>
    <row r="1033" spans="1:12" x14ac:dyDescent="0.25">
      <c r="A1033" s="27">
        <v>121837236</v>
      </c>
      <c r="B1033" s="27" t="s">
        <v>3602</v>
      </c>
      <c r="C1033" s="27" t="s">
        <v>1022</v>
      </c>
      <c r="D1033" s="28" t="s">
        <v>3603</v>
      </c>
      <c r="F1033" s="27" t="s">
        <v>3604</v>
      </c>
      <c r="G1033" s="27" t="s">
        <v>1377</v>
      </c>
      <c r="H1033" s="27" t="s">
        <v>1025</v>
      </c>
      <c r="I1033" s="29">
        <v>92831</v>
      </c>
      <c r="J1033" s="27" t="s">
        <v>1026</v>
      </c>
      <c r="K1033" s="30">
        <v>45708.466180555559</v>
      </c>
      <c r="L1033" s="14">
        <v>50</v>
      </c>
    </row>
    <row r="1034" spans="1:12" x14ac:dyDescent="0.25">
      <c r="A1034" s="27">
        <v>121837290</v>
      </c>
      <c r="B1034" s="27" t="s">
        <v>3605</v>
      </c>
      <c r="C1034" s="27" t="s">
        <v>1022</v>
      </c>
      <c r="D1034" s="28" t="s">
        <v>3606</v>
      </c>
      <c r="F1034" s="27" t="s">
        <v>3607</v>
      </c>
      <c r="G1034" s="27" t="s">
        <v>12</v>
      </c>
      <c r="H1034" s="27" t="s">
        <v>1025</v>
      </c>
      <c r="I1034" s="29" t="s">
        <v>3608</v>
      </c>
      <c r="J1034" s="27" t="s">
        <v>1026</v>
      </c>
      <c r="K1034" s="30">
        <v>45708.466180555559</v>
      </c>
      <c r="L1034" s="14">
        <v>20</v>
      </c>
    </row>
    <row r="1035" spans="1:12" x14ac:dyDescent="0.25">
      <c r="A1035" s="27">
        <v>121837442</v>
      </c>
      <c r="B1035" s="27" t="s">
        <v>3609</v>
      </c>
      <c r="C1035" s="27" t="s">
        <v>1022</v>
      </c>
      <c r="D1035" s="28" t="s">
        <v>3610</v>
      </c>
      <c r="F1035" s="27" t="s">
        <v>28</v>
      </c>
      <c r="G1035" s="27" t="s">
        <v>12</v>
      </c>
      <c r="H1035" s="27" t="s">
        <v>1025</v>
      </c>
      <c r="I1035" s="29">
        <v>40324</v>
      </c>
      <c r="J1035" s="27" t="s">
        <v>1026</v>
      </c>
      <c r="K1035" s="30">
        <v>45708.466180555559</v>
      </c>
      <c r="L1035" s="14">
        <v>20</v>
      </c>
    </row>
    <row r="1036" spans="1:12" x14ac:dyDescent="0.25">
      <c r="A1036" s="27">
        <v>121837624</v>
      </c>
      <c r="B1036" s="27" t="s">
        <v>3611</v>
      </c>
      <c r="C1036" s="27" t="s">
        <v>1022</v>
      </c>
      <c r="D1036" s="28" t="s">
        <v>3612</v>
      </c>
      <c r="F1036" s="27" t="s">
        <v>3613</v>
      </c>
      <c r="G1036" s="27" t="s">
        <v>12</v>
      </c>
      <c r="H1036" s="27" t="s">
        <v>1025</v>
      </c>
      <c r="I1036" s="29">
        <v>42087</v>
      </c>
      <c r="J1036" s="27" t="s">
        <v>1026</v>
      </c>
      <c r="K1036" s="30">
        <v>45708.466180555559</v>
      </c>
      <c r="L1036" s="14">
        <v>10</v>
      </c>
    </row>
    <row r="1037" spans="1:12" x14ac:dyDescent="0.25">
      <c r="A1037" s="27">
        <v>121837710</v>
      </c>
      <c r="B1037" s="27" t="s">
        <v>3614</v>
      </c>
      <c r="C1037" s="27" t="s">
        <v>1022</v>
      </c>
      <c r="D1037" s="28" t="s">
        <v>3615</v>
      </c>
      <c r="F1037" s="27" t="s">
        <v>116</v>
      </c>
      <c r="G1037" s="27" t="s">
        <v>12</v>
      </c>
      <c r="H1037" s="27" t="s">
        <v>1025</v>
      </c>
      <c r="I1037" s="29">
        <v>40403</v>
      </c>
      <c r="J1037" s="27" t="s">
        <v>1026</v>
      </c>
      <c r="K1037" s="30">
        <v>45708.466180555559</v>
      </c>
      <c r="L1037" s="14">
        <v>200</v>
      </c>
    </row>
    <row r="1038" spans="1:12" x14ac:dyDescent="0.25">
      <c r="A1038" s="27">
        <v>121838370</v>
      </c>
      <c r="B1038" s="27" t="s">
        <v>3616</v>
      </c>
      <c r="C1038" s="27" t="s">
        <v>1022</v>
      </c>
      <c r="D1038" s="28" t="s">
        <v>3617</v>
      </c>
      <c r="F1038" s="27" t="s">
        <v>1254</v>
      </c>
      <c r="G1038" s="27" t="s">
        <v>12</v>
      </c>
      <c r="H1038" s="27" t="s">
        <v>1025</v>
      </c>
      <c r="I1038" s="29" t="s">
        <v>3618</v>
      </c>
      <c r="J1038" s="27" t="s">
        <v>1026</v>
      </c>
      <c r="K1038" s="30">
        <v>45708.466180555559</v>
      </c>
      <c r="L1038" s="14">
        <v>50</v>
      </c>
    </row>
    <row r="1039" spans="1:12" x14ac:dyDescent="0.25">
      <c r="A1039" s="27">
        <v>121838554</v>
      </c>
      <c r="B1039" s="27" t="s">
        <v>3619</v>
      </c>
      <c r="C1039" s="27" t="s">
        <v>1022</v>
      </c>
      <c r="D1039" s="28" t="s">
        <v>3620</v>
      </c>
      <c r="F1039" s="27" t="s">
        <v>93</v>
      </c>
      <c r="G1039" s="27" t="s">
        <v>12</v>
      </c>
      <c r="H1039" s="27" t="s">
        <v>1025</v>
      </c>
      <c r="I1039" s="29">
        <v>40509</v>
      </c>
      <c r="J1039" s="27" t="s">
        <v>1026</v>
      </c>
      <c r="K1039" s="30">
        <v>45708.466180555559</v>
      </c>
      <c r="L1039" s="14">
        <v>50</v>
      </c>
    </row>
    <row r="1040" spans="1:12" x14ac:dyDescent="0.25">
      <c r="A1040" s="27">
        <v>121838694</v>
      </c>
      <c r="B1040" s="27" t="s">
        <v>3621</v>
      </c>
      <c r="C1040" s="27" t="s">
        <v>1022</v>
      </c>
      <c r="D1040" s="28" t="s">
        <v>3622</v>
      </c>
      <c r="F1040" s="27" t="s">
        <v>61</v>
      </c>
      <c r="G1040" s="27" t="s">
        <v>12</v>
      </c>
      <c r="H1040" s="27" t="s">
        <v>1025</v>
      </c>
      <c r="I1040" s="29">
        <v>40291</v>
      </c>
      <c r="J1040" s="27" t="s">
        <v>1026</v>
      </c>
      <c r="K1040" s="30">
        <v>45708.466180555559</v>
      </c>
      <c r="L1040" s="14">
        <v>30</v>
      </c>
    </row>
    <row r="1041" spans="1:12" x14ac:dyDescent="0.25">
      <c r="A1041" s="27">
        <v>121838822</v>
      </c>
      <c r="B1041" s="27" t="s">
        <v>3623</v>
      </c>
      <c r="C1041" s="27" t="s">
        <v>1022</v>
      </c>
      <c r="D1041" s="28" t="s">
        <v>3624</v>
      </c>
      <c r="F1041" s="27" t="s">
        <v>3625</v>
      </c>
      <c r="G1041" s="27" t="s">
        <v>15</v>
      </c>
      <c r="H1041" s="27" t="s">
        <v>1025</v>
      </c>
      <c r="I1041" s="29" t="s">
        <v>3626</v>
      </c>
      <c r="J1041" s="27" t="s">
        <v>1026</v>
      </c>
      <c r="K1041" s="30">
        <v>45708.466180555559</v>
      </c>
      <c r="L1041" s="14">
        <v>100</v>
      </c>
    </row>
    <row r="1042" spans="1:12" x14ac:dyDescent="0.25">
      <c r="A1042" s="27">
        <v>121838980</v>
      </c>
      <c r="B1042" s="27" t="s">
        <v>3627</v>
      </c>
      <c r="C1042" s="27" t="s">
        <v>1022</v>
      </c>
      <c r="D1042" s="28" t="s">
        <v>3628</v>
      </c>
      <c r="F1042" s="27" t="s">
        <v>2141</v>
      </c>
      <c r="G1042" s="27" t="s">
        <v>12</v>
      </c>
      <c r="H1042" s="27" t="s">
        <v>1025</v>
      </c>
      <c r="I1042" s="29">
        <v>41051</v>
      </c>
      <c r="J1042" s="27" t="s">
        <v>1026</v>
      </c>
      <c r="K1042" s="30">
        <v>45708.466180555559</v>
      </c>
      <c r="L1042" s="14">
        <v>20</v>
      </c>
    </row>
    <row r="1043" spans="1:12" x14ac:dyDescent="0.25">
      <c r="A1043" s="27">
        <v>121838986</v>
      </c>
      <c r="B1043" s="27" t="s">
        <v>3629</v>
      </c>
      <c r="C1043" s="27" t="s">
        <v>1022</v>
      </c>
      <c r="D1043" s="28" t="s">
        <v>3630</v>
      </c>
      <c r="F1043" s="27" t="s">
        <v>1354</v>
      </c>
      <c r="G1043" s="27" t="s">
        <v>195</v>
      </c>
      <c r="H1043" s="27" t="s">
        <v>1025</v>
      </c>
      <c r="I1043" s="29">
        <v>62702</v>
      </c>
      <c r="J1043" s="27" t="s">
        <v>1026</v>
      </c>
      <c r="K1043" s="30">
        <v>45708.466180555559</v>
      </c>
      <c r="L1043" s="14">
        <v>10</v>
      </c>
    </row>
    <row r="1044" spans="1:12" x14ac:dyDescent="0.25">
      <c r="A1044" s="27">
        <v>121839074</v>
      </c>
      <c r="B1044" s="27" t="s">
        <v>3631</v>
      </c>
      <c r="C1044" s="27" t="s">
        <v>1022</v>
      </c>
      <c r="D1044" s="28" t="s">
        <v>3632</v>
      </c>
      <c r="F1044" s="27" t="s">
        <v>61</v>
      </c>
      <c r="G1044" s="27" t="s">
        <v>12</v>
      </c>
      <c r="H1044" s="27" t="s">
        <v>1025</v>
      </c>
      <c r="I1044" s="29" t="s">
        <v>3633</v>
      </c>
      <c r="J1044" s="27" t="s">
        <v>1026</v>
      </c>
      <c r="K1044" s="30">
        <v>45708.466180555559</v>
      </c>
      <c r="L1044" s="14">
        <v>200</v>
      </c>
    </row>
    <row r="1045" spans="1:12" x14ac:dyDescent="0.25">
      <c r="A1045" s="27">
        <v>121839126</v>
      </c>
      <c r="B1045" s="27" t="s">
        <v>3634</v>
      </c>
      <c r="C1045" s="27" t="s">
        <v>1022</v>
      </c>
      <c r="D1045" s="28" t="s">
        <v>3635</v>
      </c>
      <c r="F1045" s="27" t="s">
        <v>102</v>
      </c>
      <c r="G1045" s="27" t="s">
        <v>12</v>
      </c>
      <c r="H1045" s="27" t="s">
        <v>1025</v>
      </c>
      <c r="I1045" s="29">
        <v>42501</v>
      </c>
      <c r="J1045" s="27" t="s">
        <v>1026</v>
      </c>
      <c r="K1045" s="30">
        <v>45708.466180555559</v>
      </c>
      <c r="L1045" s="14">
        <v>100</v>
      </c>
    </row>
    <row r="1046" spans="1:12" x14ac:dyDescent="0.25">
      <c r="A1046" s="27">
        <v>121839172</v>
      </c>
      <c r="B1046" s="27" t="s">
        <v>3636</v>
      </c>
      <c r="C1046" s="27" t="s">
        <v>1022</v>
      </c>
      <c r="D1046" s="28" t="s">
        <v>3637</v>
      </c>
      <c r="F1046" s="27" t="s">
        <v>1024</v>
      </c>
      <c r="G1046" s="27" t="s">
        <v>12</v>
      </c>
      <c r="H1046" s="27" t="s">
        <v>1025</v>
      </c>
      <c r="I1046" s="29">
        <v>40356</v>
      </c>
      <c r="J1046" s="27" t="s">
        <v>1026</v>
      </c>
      <c r="K1046" s="30">
        <v>45708.466180555559</v>
      </c>
      <c r="L1046" s="14">
        <v>20</v>
      </c>
    </row>
    <row r="1047" spans="1:12" x14ac:dyDescent="0.25">
      <c r="A1047" s="27">
        <v>121839732</v>
      </c>
      <c r="B1047" s="27" t="s">
        <v>3638</v>
      </c>
      <c r="C1047" s="27" t="s">
        <v>1022</v>
      </c>
      <c r="D1047" s="28" t="s">
        <v>3639</v>
      </c>
      <c r="F1047" s="27" t="s">
        <v>93</v>
      </c>
      <c r="G1047" s="27" t="s">
        <v>12</v>
      </c>
      <c r="H1047" s="27" t="s">
        <v>1025</v>
      </c>
      <c r="I1047" s="29">
        <v>40502</v>
      </c>
      <c r="J1047" s="27" t="s">
        <v>1026</v>
      </c>
      <c r="K1047" s="30">
        <v>45708.466180555559</v>
      </c>
      <c r="L1047" s="14">
        <v>100</v>
      </c>
    </row>
    <row r="1048" spans="1:12" x14ac:dyDescent="0.25">
      <c r="A1048" s="27">
        <v>121839804</v>
      </c>
      <c r="B1048" s="27" t="s">
        <v>3640</v>
      </c>
      <c r="C1048" s="27" t="s">
        <v>1022</v>
      </c>
      <c r="D1048" s="28" t="s">
        <v>3641</v>
      </c>
      <c r="F1048" s="27" t="s">
        <v>61</v>
      </c>
      <c r="G1048" s="27" t="s">
        <v>12</v>
      </c>
      <c r="H1048" s="27" t="s">
        <v>1025</v>
      </c>
      <c r="I1048" s="29">
        <v>40272</v>
      </c>
      <c r="J1048" s="27" t="s">
        <v>1026</v>
      </c>
      <c r="K1048" s="30">
        <v>45708.466180555559</v>
      </c>
      <c r="L1048" s="14">
        <v>100</v>
      </c>
    </row>
    <row r="1049" spans="1:12" x14ac:dyDescent="0.25">
      <c r="A1049" s="27">
        <v>121839838</v>
      </c>
      <c r="B1049" s="27" t="s">
        <v>3642</v>
      </c>
      <c r="C1049" s="27" t="s">
        <v>1022</v>
      </c>
      <c r="D1049" s="28" t="s">
        <v>3643</v>
      </c>
      <c r="F1049" s="27" t="s">
        <v>1558</v>
      </c>
      <c r="G1049" s="27" t="s">
        <v>12</v>
      </c>
      <c r="H1049" s="27" t="s">
        <v>1025</v>
      </c>
      <c r="I1049" s="29">
        <v>41017</v>
      </c>
      <c r="J1049" s="27" t="s">
        <v>1026</v>
      </c>
      <c r="K1049" s="30">
        <v>45708.466180555559</v>
      </c>
      <c r="L1049" s="14">
        <v>20</v>
      </c>
    </row>
    <row r="1050" spans="1:12" x14ac:dyDescent="0.25">
      <c r="A1050" s="27">
        <v>121840014</v>
      </c>
      <c r="B1050" s="27" t="s">
        <v>3644</v>
      </c>
      <c r="C1050" s="27" t="s">
        <v>1022</v>
      </c>
      <c r="D1050" s="28">
        <v>300</v>
      </c>
      <c r="E1050" s="28" t="s">
        <v>3645</v>
      </c>
      <c r="F1050" s="27" t="s">
        <v>144</v>
      </c>
      <c r="G1050" s="27" t="s">
        <v>12</v>
      </c>
      <c r="H1050" s="27" t="s">
        <v>1025</v>
      </c>
      <c r="I1050" s="29">
        <v>40351</v>
      </c>
      <c r="J1050" s="27" t="s">
        <v>1026</v>
      </c>
      <c r="K1050" s="30">
        <v>45708.466180555559</v>
      </c>
      <c r="L1050" s="14">
        <v>50</v>
      </c>
    </row>
    <row r="1051" spans="1:12" x14ac:dyDescent="0.25">
      <c r="A1051" s="27">
        <v>121840318</v>
      </c>
      <c r="B1051" s="27" t="s">
        <v>3646</v>
      </c>
      <c r="C1051" s="27" t="s">
        <v>1022</v>
      </c>
      <c r="D1051" s="28" t="s">
        <v>3647</v>
      </c>
      <c r="F1051" s="27" t="s">
        <v>61</v>
      </c>
      <c r="G1051" s="27" t="s">
        <v>12</v>
      </c>
      <c r="H1051" s="27" t="s">
        <v>1025</v>
      </c>
      <c r="I1051" s="29">
        <v>40216</v>
      </c>
      <c r="J1051" s="27" t="s">
        <v>1026</v>
      </c>
      <c r="K1051" s="30">
        <v>45708.466180555559</v>
      </c>
      <c r="L1051" s="14">
        <v>20</v>
      </c>
    </row>
    <row r="1052" spans="1:12" x14ac:dyDescent="0.25">
      <c r="A1052" s="27">
        <v>121840342</v>
      </c>
      <c r="B1052" s="27" t="s">
        <v>3648</v>
      </c>
      <c r="C1052" s="27" t="s">
        <v>1022</v>
      </c>
      <c r="D1052" s="28" t="s">
        <v>3649</v>
      </c>
      <c r="F1052" s="27" t="s">
        <v>2964</v>
      </c>
      <c r="G1052" s="27" t="s">
        <v>12</v>
      </c>
      <c r="H1052" s="27" t="s">
        <v>1025</v>
      </c>
      <c r="I1052" s="29">
        <v>41018</v>
      </c>
      <c r="J1052" s="27" t="s">
        <v>1026</v>
      </c>
      <c r="K1052" s="30">
        <v>45708.466180555559</v>
      </c>
      <c r="L1052" s="14">
        <v>100</v>
      </c>
    </row>
    <row r="1053" spans="1:12" x14ac:dyDescent="0.25">
      <c r="A1053" s="27">
        <v>121840388</v>
      </c>
      <c r="B1053" s="27" t="s">
        <v>3650</v>
      </c>
      <c r="C1053" s="27" t="s">
        <v>1022</v>
      </c>
      <c r="D1053" s="28" t="s">
        <v>3651</v>
      </c>
      <c r="F1053" s="27" t="s">
        <v>169</v>
      </c>
      <c r="G1053" s="27" t="s">
        <v>12</v>
      </c>
      <c r="H1053" s="27" t="s">
        <v>1025</v>
      </c>
      <c r="I1053" s="29">
        <v>41011</v>
      </c>
      <c r="J1053" s="27" t="s">
        <v>1026</v>
      </c>
      <c r="K1053" s="30">
        <v>45708.466180555559</v>
      </c>
      <c r="L1053" s="14">
        <v>50</v>
      </c>
    </row>
    <row r="1054" spans="1:12" x14ac:dyDescent="0.25">
      <c r="A1054" s="27">
        <v>121840410</v>
      </c>
      <c r="B1054" s="27" t="s">
        <v>3652</v>
      </c>
      <c r="C1054" s="27" t="s">
        <v>1022</v>
      </c>
      <c r="D1054" s="28" t="s">
        <v>3653</v>
      </c>
      <c r="F1054" s="27" t="s">
        <v>3654</v>
      </c>
      <c r="G1054" s="27" t="s">
        <v>12</v>
      </c>
      <c r="H1054" s="27" t="s">
        <v>1025</v>
      </c>
      <c r="I1054" s="29">
        <v>40241</v>
      </c>
      <c r="J1054" s="27" t="s">
        <v>1026</v>
      </c>
      <c r="K1054" s="30">
        <v>45708.466180555559</v>
      </c>
      <c r="L1054" s="14">
        <v>20</v>
      </c>
    </row>
    <row r="1055" spans="1:12" x14ac:dyDescent="0.25">
      <c r="A1055" s="27">
        <v>121840592</v>
      </c>
      <c r="B1055" s="27" t="s">
        <v>3655</v>
      </c>
      <c r="C1055" s="27" t="s">
        <v>1022</v>
      </c>
      <c r="D1055" s="28" t="s">
        <v>99</v>
      </c>
      <c r="F1055" s="27" t="s">
        <v>1852</v>
      </c>
      <c r="G1055" s="27" t="s">
        <v>154</v>
      </c>
      <c r="H1055" s="27" t="s">
        <v>1025</v>
      </c>
      <c r="I1055" s="29">
        <v>2645</v>
      </c>
      <c r="J1055" s="27" t="s">
        <v>1026</v>
      </c>
      <c r="K1055" s="30">
        <v>45708.466180555559</v>
      </c>
      <c r="L1055" s="14">
        <v>100</v>
      </c>
    </row>
    <row r="1056" spans="1:12" x14ac:dyDescent="0.25">
      <c r="A1056" s="27">
        <v>121840600</v>
      </c>
      <c r="B1056" s="27" t="s">
        <v>3656</v>
      </c>
      <c r="C1056" s="27" t="s">
        <v>1022</v>
      </c>
      <c r="D1056" s="28" t="s">
        <v>3657</v>
      </c>
      <c r="F1056" s="27" t="s">
        <v>1881</v>
      </c>
      <c r="G1056" s="27" t="s">
        <v>12</v>
      </c>
      <c r="H1056" s="27" t="s">
        <v>1025</v>
      </c>
      <c r="I1056" s="29">
        <v>41051</v>
      </c>
      <c r="J1056" s="27" t="s">
        <v>1026</v>
      </c>
      <c r="K1056" s="30">
        <v>45708.466180555559</v>
      </c>
      <c r="L1056" s="14">
        <v>50</v>
      </c>
    </row>
    <row r="1057" spans="1:12" x14ac:dyDescent="0.25">
      <c r="A1057" s="27">
        <v>121840772</v>
      </c>
      <c r="B1057" s="27" t="s">
        <v>3658</v>
      </c>
      <c r="C1057" s="27" t="s">
        <v>1022</v>
      </c>
      <c r="D1057" s="28" t="s">
        <v>3659</v>
      </c>
      <c r="F1057" s="27" t="s">
        <v>1045</v>
      </c>
      <c r="G1057" s="27" t="s">
        <v>12</v>
      </c>
      <c r="H1057" s="27" t="s">
        <v>1025</v>
      </c>
      <c r="I1057" s="29">
        <v>40513</v>
      </c>
      <c r="J1057" s="27" t="s">
        <v>1026</v>
      </c>
      <c r="K1057" s="30">
        <v>45708.466180555559</v>
      </c>
      <c r="L1057" s="14">
        <v>100</v>
      </c>
    </row>
    <row r="1058" spans="1:12" x14ac:dyDescent="0.25">
      <c r="A1058" s="27">
        <v>121840936</v>
      </c>
      <c r="B1058" s="27" t="s">
        <v>3660</v>
      </c>
      <c r="C1058" s="27" t="s">
        <v>1022</v>
      </c>
      <c r="D1058" s="28" t="s">
        <v>3661</v>
      </c>
      <c r="E1058" s="28" t="s">
        <v>3514</v>
      </c>
      <c r="F1058" s="27" t="s">
        <v>61</v>
      </c>
      <c r="G1058" s="27" t="s">
        <v>12</v>
      </c>
      <c r="H1058" s="27" t="s">
        <v>1025</v>
      </c>
      <c r="I1058" s="29">
        <v>40217</v>
      </c>
      <c r="J1058" s="27" t="s">
        <v>1026</v>
      </c>
      <c r="K1058" s="30">
        <v>45708.466180555559</v>
      </c>
      <c r="L1058" s="14">
        <v>50</v>
      </c>
    </row>
    <row r="1059" spans="1:12" x14ac:dyDescent="0.25">
      <c r="A1059" s="27">
        <v>121840988</v>
      </c>
      <c r="B1059" s="27" t="s">
        <v>3662</v>
      </c>
      <c r="C1059" s="27" t="s">
        <v>1022</v>
      </c>
      <c r="D1059" s="28" t="s">
        <v>3663</v>
      </c>
      <c r="F1059" s="27" t="s">
        <v>3664</v>
      </c>
      <c r="G1059" s="27" t="s">
        <v>1188</v>
      </c>
      <c r="H1059" s="27" t="s">
        <v>1025</v>
      </c>
      <c r="I1059" s="29">
        <v>7076</v>
      </c>
      <c r="J1059" s="27" t="s">
        <v>1026</v>
      </c>
      <c r="K1059" s="30">
        <v>45708.466180555559</v>
      </c>
      <c r="L1059" s="14">
        <v>20</v>
      </c>
    </row>
    <row r="1060" spans="1:12" x14ac:dyDescent="0.25">
      <c r="A1060" s="27">
        <v>121841024</v>
      </c>
      <c r="B1060" s="27" t="s">
        <v>3665</v>
      </c>
      <c r="C1060" s="27" t="s">
        <v>1022</v>
      </c>
      <c r="D1060" s="28" t="s">
        <v>3666</v>
      </c>
      <c r="F1060" s="27" t="s">
        <v>61</v>
      </c>
      <c r="G1060" s="27" t="s">
        <v>12</v>
      </c>
      <c r="H1060" s="27" t="s">
        <v>1025</v>
      </c>
      <c r="I1060" s="29">
        <v>40217</v>
      </c>
      <c r="J1060" s="27" t="s">
        <v>1026</v>
      </c>
      <c r="K1060" s="30">
        <v>45708.466180555559</v>
      </c>
      <c r="L1060" s="14">
        <v>50</v>
      </c>
    </row>
    <row r="1061" spans="1:12" x14ac:dyDescent="0.25">
      <c r="A1061" s="27">
        <v>121841246</v>
      </c>
      <c r="B1061" s="27" t="s">
        <v>3667</v>
      </c>
      <c r="C1061" s="27" t="s">
        <v>1022</v>
      </c>
      <c r="D1061" s="28" t="s">
        <v>105</v>
      </c>
      <c r="F1061" s="27" t="s">
        <v>3668</v>
      </c>
      <c r="G1061" s="27" t="s">
        <v>12</v>
      </c>
      <c r="H1061" s="27" t="s">
        <v>1025</v>
      </c>
      <c r="I1061" s="29">
        <v>40330</v>
      </c>
      <c r="J1061" s="27" t="s">
        <v>1026</v>
      </c>
      <c r="K1061" s="30">
        <v>45708.466180555559</v>
      </c>
      <c r="L1061" s="14">
        <v>50</v>
      </c>
    </row>
    <row r="1062" spans="1:12" x14ac:dyDescent="0.25">
      <c r="A1062" s="27">
        <v>121841504</v>
      </c>
      <c r="B1062" s="27" t="s">
        <v>3669</v>
      </c>
      <c r="C1062" s="27" t="s">
        <v>1022</v>
      </c>
      <c r="D1062" s="28" t="s">
        <v>3670</v>
      </c>
      <c r="F1062" s="27" t="s">
        <v>93</v>
      </c>
      <c r="G1062" s="27" t="s">
        <v>12</v>
      </c>
      <c r="H1062" s="27" t="s">
        <v>1025</v>
      </c>
      <c r="I1062" s="29">
        <v>40503</v>
      </c>
      <c r="J1062" s="27" t="s">
        <v>1026</v>
      </c>
      <c r="K1062" s="30">
        <v>45708.466180555559</v>
      </c>
      <c r="L1062" s="14">
        <v>100</v>
      </c>
    </row>
    <row r="1063" spans="1:12" x14ac:dyDescent="0.25">
      <c r="A1063" s="27">
        <v>121841510</v>
      </c>
      <c r="B1063" s="27" t="s">
        <v>3671</v>
      </c>
      <c r="C1063" s="27" t="s">
        <v>1022</v>
      </c>
      <c r="D1063" s="28" t="s">
        <v>3672</v>
      </c>
      <c r="F1063" s="27" t="s">
        <v>61</v>
      </c>
      <c r="G1063" s="27" t="s">
        <v>12</v>
      </c>
      <c r="H1063" s="27" t="s">
        <v>1025</v>
      </c>
      <c r="I1063" s="29">
        <v>40217</v>
      </c>
      <c r="J1063" s="27" t="s">
        <v>1026</v>
      </c>
      <c r="K1063" s="30">
        <v>45708.466180555559</v>
      </c>
      <c r="L1063" s="14">
        <v>50</v>
      </c>
    </row>
    <row r="1064" spans="1:12" x14ac:dyDescent="0.25">
      <c r="A1064" s="27">
        <v>121841518</v>
      </c>
      <c r="B1064" s="27" t="s">
        <v>3673</v>
      </c>
      <c r="C1064" s="27" t="s">
        <v>1022</v>
      </c>
      <c r="D1064" s="28" t="s">
        <v>3674</v>
      </c>
      <c r="F1064" s="27" t="s">
        <v>1315</v>
      </c>
      <c r="G1064" s="27" t="s">
        <v>12</v>
      </c>
      <c r="H1064" s="27" t="s">
        <v>1025</v>
      </c>
      <c r="I1064" s="29">
        <v>42103</v>
      </c>
      <c r="J1064" s="27" t="s">
        <v>1026</v>
      </c>
      <c r="K1064" s="30">
        <v>45708.466180555559</v>
      </c>
      <c r="L1064" s="14">
        <v>50</v>
      </c>
    </row>
    <row r="1065" spans="1:12" x14ac:dyDescent="0.25">
      <c r="A1065" s="27">
        <v>121841632</v>
      </c>
      <c r="B1065" s="27" t="s">
        <v>3675</v>
      </c>
      <c r="C1065" s="27" t="s">
        <v>1022</v>
      </c>
      <c r="D1065" s="28" t="s">
        <v>3676</v>
      </c>
      <c r="F1065" s="27" t="s">
        <v>2844</v>
      </c>
      <c r="G1065" s="27" t="s">
        <v>12</v>
      </c>
      <c r="H1065" s="27" t="s">
        <v>1025</v>
      </c>
      <c r="I1065" s="29">
        <v>42701</v>
      </c>
      <c r="J1065" s="27" t="s">
        <v>1026</v>
      </c>
      <c r="K1065" s="30">
        <v>45708.466180555559</v>
      </c>
      <c r="L1065" s="14">
        <v>100</v>
      </c>
    </row>
    <row r="1066" spans="1:12" x14ac:dyDescent="0.25">
      <c r="A1066" s="27">
        <v>121841678</v>
      </c>
      <c r="B1066" s="27" t="s">
        <v>3677</v>
      </c>
      <c r="C1066" s="27" t="s">
        <v>1022</v>
      </c>
      <c r="D1066" s="28" t="s">
        <v>3678</v>
      </c>
      <c r="F1066" s="27" t="s">
        <v>1804</v>
      </c>
      <c r="G1066" s="27" t="s">
        <v>12</v>
      </c>
      <c r="H1066" s="27" t="s">
        <v>1025</v>
      </c>
      <c r="I1066" s="29">
        <v>40059</v>
      </c>
      <c r="J1066" s="27" t="s">
        <v>1026</v>
      </c>
      <c r="K1066" s="30">
        <v>45708.466180555559</v>
      </c>
      <c r="L1066" s="14">
        <v>1000</v>
      </c>
    </row>
    <row r="1067" spans="1:12" x14ac:dyDescent="0.25">
      <c r="A1067" s="27">
        <v>121841756</v>
      </c>
      <c r="B1067" s="27" t="s">
        <v>3679</v>
      </c>
      <c r="C1067" s="27" t="s">
        <v>1022</v>
      </c>
      <c r="D1067" s="28" t="s">
        <v>3680</v>
      </c>
      <c r="F1067" s="27" t="s">
        <v>3681</v>
      </c>
      <c r="G1067" s="27" t="s">
        <v>376</v>
      </c>
      <c r="H1067" s="27" t="s">
        <v>1025</v>
      </c>
      <c r="I1067" s="29">
        <v>18302</v>
      </c>
      <c r="J1067" s="27" t="s">
        <v>1026</v>
      </c>
      <c r="K1067" s="30">
        <v>45708.466180555559</v>
      </c>
      <c r="L1067" s="14">
        <v>50</v>
      </c>
    </row>
    <row r="1068" spans="1:12" x14ac:dyDescent="0.25">
      <c r="A1068" s="27">
        <v>121841758</v>
      </c>
      <c r="B1068" s="27" t="s">
        <v>3682</v>
      </c>
      <c r="C1068" s="27" t="s">
        <v>1022</v>
      </c>
      <c r="D1068" s="28" t="s">
        <v>3683</v>
      </c>
      <c r="F1068" s="27" t="s">
        <v>2141</v>
      </c>
      <c r="G1068" s="27" t="s">
        <v>12</v>
      </c>
      <c r="H1068" s="27" t="s">
        <v>1025</v>
      </c>
      <c r="I1068" s="29">
        <v>41051</v>
      </c>
      <c r="J1068" s="27" t="s">
        <v>1026</v>
      </c>
      <c r="K1068" s="30">
        <v>45708.466180555559</v>
      </c>
      <c r="L1068" s="14">
        <v>100</v>
      </c>
    </row>
    <row r="1069" spans="1:12" x14ac:dyDescent="0.25">
      <c r="A1069" s="27">
        <v>121841830</v>
      </c>
      <c r="B1069" s="27" t="s">
        <v>3684</v>
      </c>
      <c r="C1069" s="27" t="s">
        <v>1022</v>
      </c>
      <c r="D1069" s="28" t="s">
        <v>3685</v>
      </c>
      <c r="F1069" s="27" t="s">
        <v>3686</v>
      </c>
      <c r="G1069" s="27" t="s">
        <v>124</v>
      </c>
      <c r="H1069" s="27" t="s">
        <v>1025</v>
      </c>
      <c r="I1069" s="29">
        <v>89511</v>
      </c>
      <c r="J1069" s="27" t="s">
        <v>1026</v>
      </c>
      <c r="K1069" s="30">
        <v>45708.466180555559</v>
      </c>
      <c r="L1069" s="14">
        <v>50</v>
      </c>
    </row>
    <row r="1070" spans="1:12" x14ac:dyDescent="0.25">
      <c r="A1070" s="27">
        <v>121841838</v>
      </c>
      <c r="B1070" s="27" t="s">
        <v>3687</v>
      </c>
      <c r="C1070" s="27" t="s">
        <v>1022</v>
      </c>
      <c r="D1070" s="28" t="s">
        <v>3688</v>
      </c>
      <c r="F1070" s="27" t="s">
        <v>61</v>
      </c>
      <c r="G1070" s="27" t="s">
        <v>12</v>
      </c>
      <c r="H1070" s="27" t="s">
        <v>1025</v>
      </c>
      <c r="I1070" s="29">
        <v>40208</v>
      </c>
      <c r="J1070" s="27" t="s">
        <v>1026</v>
      </c>
      <c r="K1070" s="30">
        <v>45708.466180555559</v>
      </c>
      <c r="L1070" s="14">
        <v>20</v>
      </c>
    </row>
    <row r="1071" spans="1:12" x14ac:dyDescent="0.25">
      <c r="A1071" s="27">
        <v>121841856</v>
      </c>
      <c r="B1071" s="27" t="s">
        <v>3689</v>
      </c>
      <c r="C1071" s="27" t="s">
        <v>1022</v>
      </c>
      <c r="D1071" s="28" t="s">
        <v>3690</v>
      </c>
      <c r="F1071" s="27" t="s">
        <v>2188</v>
      </c>
      <c r="G1071" s="27" t="s">
        <v>12</v>
      </c>
      <c r="H1071" s="27" t="s">
        <v>1025</v>
      </c>
      <c r="I1071" s="29">
        <v>42701</v>
      </c>
      <c r="J1071" s="27" t="s">
        <v>1026</v>
      </c>
      <c r="K1071" s="30">
        <v>45708.466180555559</v>
      </c>
      <c r="L1071" s="14">
        <v>50</v>
      </c>
    </row>
    <row r="1072" spans="1:12" x14ac:dyDescent="0.25">
      <c r="A1072" s="27">
        <v>121842198</v>
      </c>
      <c r="B1072" s="27" t="s">
        <v>3691</v>
      </c>
      <c r="C1072" s="27" t="s">
        <v>1022</v>
      </c>
      <c r="D1072" s="28" t="s">
        <v>3692</v>
      </c>
      <c r="F1072" s="27" t="s">
        <v>188</v>
      </c>
      <c r="G1072" s="27" t="s">
        <v>12</v>
      </c>
      <c r="H1072" s="27" t="s">
        <v>1025</v>
      </c>
      <c r="I1072" s="29" t="s">
        <v>3693</v>
      </c>
      <c r="J1072" s="27" t="s">
        <v>1026</v>
      </c>
      <c r="K1072" s="30">
        <v>45708.466180555559</v>
      </c>
      <c r="L1072" s="14">
        <v>20</v>
      </c>
    </row>
    <row r="1073" spans="1:12" x14ac:dyDescent="0.25">
      <c r="A1073" s="27">
        <v>121842242</v>
      </c>
      <c r="B1073" s="27" t="s">
        <v>3694</v>
      </c>
      <c r="C1073" s="27" t="s">
        <v>1022</v>
      </c>
      <c r="D1073" s="28" t="s">
        <v>3695</v>
      </c>
      <c r="F1073" s="27" t="s">
        <v>3696</v>
      </c>
      <c r="G1073" s="27" t="s">
        <v>1583</v>
      </c>
      <c r="H1073" s="27" t="s">
        <v>1025</v>
      </c>
      <c r="I1073" s="29">
        <v>53072</v>
      </c>
      <c r="J1073" s="27" t="s">
        <v>1026</v>
      </c>
      <c r="K1073" s="30">
        <v>45708.466180555559</v>
      </c>
      <c r="L1073" s="14">
        <v>5</v>
      </c>
    </row>
    <row r="1074" spans="1:12" x14ac:dyDescent="0.25">
      <c r="A1074" s="27">
        <v>121842302</v>
      </c>
      <c r="B1074" s="27" t="s">
        <v>3697</v>
      </c>
      <c r="C1074" s="27" t="s">
        <v>1022</v>
      </c>
      <c r="D1074" s="28" t="s">
        <v>3698</v>
      </c>
      <c r="F1074" s="27" t="s">
        <v>1284</v>
      </c>
      <c r="G1074" s="27" t="s">
        <v>12</v>
      </c>
      <c r="H1074" s="27" t="s">
        <v>1025</v>
      </c>
      <c r="I1074" s="29">
        <v>41017</v>
      </c>
      <c r="J1074" s="27" t="s">
        <v>1026</v>
      </c>
      <c r="K1074" s="30">
        <v>45708.466180555559</v>
      </c>
      <c r="L1074" s="14">
        <v>1000</v>
      </c>
    </row>
    <row r="1075" spans="1:12" x14ac:dyDescent="0.25">
      <c r="A1075" s="27">
        <v>121842476</v>
      </c>
      <c r="B1075" s="27" t="s">
        <v>3699</v>
      </c>
      <c r="C1075" s="27" t="s">
        <v>1022</v>
      </c>
      <c r="D1075" s="28" t="s">
        <v>3700</v>
      </c>
      <c r="F1075" s="27" t="s">
        <v>1024</v>
      </c>
      <c r="G1075" s="27" t="s">
        <v>12</v>
      </c>
      <c r="H1075" s="27" t="s">
        <v>1025</v>
      </c>
      <c r="I1075" s="29">
        <v>40356</v>
      </c>
      <c r="J1075" s="27" t="s">
        <v>1026</v>
      </c>
      <c r="K1075" s="30">
        <v>45708.466180555559</v>
      </c>
      <c r="L1075" s="14">
        <v>500</v>
      </c>
    </row>
    <row r="1076" spans="1:12" x14ac:dyDescent="0.25">
      <c r="A1076" s="27">
        <v>121842742</v>
      </c>
      <c r="B1076" s="27" t="s">
        <v>3701</v>
      </c>
      <c r="C1076" s="27" t="s">
        <v>1022</v>
      </c>
      <c r="D1076" s="28" t="s">
        <v>3702</v>
      </c>
      <c r="F1076" s="27" t="s">
        <v>93</v>
      </c>
      <c r="G1076" s="27" t="s">
        <v>12</v>
      </c>
      <c r="H1076" s="27" t="s">
        <v>1025</v>
      </c>
      <c r="I1076" s="29">
        <v>40517</v>
      </c>
      <c r="J1076" s="27" t="s">
        <v>1026</v>
      </c>
      <c r="K1076" s="30">
        <v>45708.466180555559</v>
      </c>
      <c r="L1076" s="14">
        <v>10</v>
      </c>
    </row>
    <row r="1077" spans="1:12" x14ac:dyDescent="0.25">
      <c r="A1077" s="27">
        <v>121842750</v>
      </c>
      <c r="B1077" s="27" t="s">
        <v>3703</v>
      </c>
      <c r="C1077" s="27" t="s">
        <v>1022</v>
      </c>
      <c r="D1077" s="28" t="s">
        <v>3704</v>
      </c>
      <c r="F1077" s="27" t="s">
        <v>1832</v>
      </c>
      <c r="G1077" s="27" t="s">
        <v>12</v>
      </c>
      <c r="H1077" s="27" t="s">
        <v>1025</v>
      </c>
      <c r="I1077" s="29">
        <v>41017</v>
      </c>
      <c r="J1077" s="27" t="s">
        <v>1026</v>
      </c>
      <c r="K1077" s="30">
        <v>45708.466180555559</v>
      </c>
      <c r="L1077" s="14">
        <v>100</v>
      </c>
    </row>
    <row r="1078" spans="1:12" x14ac:dyDescent="0.25">
      <c r="A1078" s="27">
        <v>121842842</v>
      </c>
      <c r="B1078" s="27" t="s">
        <v>3705</v>
      </c>
      <c r="C1078" s="27" t="s">
        <v>1022</v>
      </c>
      <c r="D1078" s="28" t="s">
        <v>3706</v>
      </c>
      <c r="E1078" s="28">
        <v>2704</v>
      </c>
      <c r="F1078" s="27" t="s">
        <v>93</v>
      </c>
      <c r="G1078" s="27" t="s">
        <v>12</v>
      </c>
      <c r="H1078" s="27" t="s">
        <v>1025</v>
      </c>
      <c r="I1078" s="29">
        <v>40515</v>
      </c>
      <c r="J1078" s="27" t="s">
        <v>1026</v>
      </c>
      <c r="K1078" s="30">
        <v>45708.466180555559</v>
      </c>
      <c r="L1078" s="14">
        <v>100</v>
      </c>
    </row>
    <row r="1079" spans="1:12" x14ac:dyDescent="0.25">
      <c r="A1079" s="27">
        <v>121842902</v>
      </c>
      <c r="B1079" s="27" t="s">
        <v>3707</v>
      </c>
      <c r="C1079" s="27" t="s">
        <v>1022</v>
      </c>
      <c r="D1079" s="28" t="s">
        <v>3708</v>
      </c>
      <c r="F1079" s="27" t="s">
        <v>3709</v>
      </c>
      <c r="G1079" s="27" t="s">
        <v>12</v>
      </c>
      <c r="H1079" s="27" t="s">
        <v>1025</v>
      </c>
      <c r="I1079" s="29">
        <v>42348</v>
      </c>
      <c r="J1079" s="27" t="s">
        <v>1026</v>
      </c>
      <c r="K1079" s="30">
        <v>45708.466180555559</v>
      </c>
      <c r="L1079" s="14">
        <v>5</v>
      </c>
    </row>
    <row r="1080" spans="1:12" x14ac:dyDescent="0.25">
      <c r="A1080" s="27">
        <v>121842904</v>
      </c>
      <c r="B1080" s="27" t="s">
        <v>3710</v>
      </c>
      <c r="C1080" s="27" t="s">
        <v>1022</v>
      </c>
      <c r="D1080" s="28" t="s">
        <v>3711</v>
      </c>
      <c r="F1080" s="27" t="s">
        <v>1254</v>
      </c>
      <c r="G1080" s="27" t="s">
        <v>12</v>
      </c>
      <c r="H1080" s="27" t="s">
        <v>1025</v>
      </c>
      <c r="I1080" s="29">
        <v>40217</v>
      </c>
      <c r="J1080" s="27" t="s">
        <v>1026</v>
      </c>
      <c r="K1080" s="30">
        <v>45708.466180555559</v>
      </c>
      <c r="L1080" s="14">
        <v>20</v>
      </c>
    </row>
    <row r="1081" spans="1:12" x14ac:dyDescent="0.25">
      <c r="A1081" s="27">
        <v>121842916</v>
      </c>
      <c r="B1081" s="27" t="s">
        <v>3712</v>
      </c>
      <c r="C1081" s="27" t="s">
        <v>1022</v>
      </c>
      <c r="D1081" s="28" t="s">
        <v>3713</v>
      </c>
      <c r="F1081" s="27" t="s">
        <v>1045</v>
      </c>
      <c r="G1081" s="27" t="s">
        <v>12</v>
      </c>
      <c r="H1081" s="27" t="s">
        <v>1025</v>
      </c>
      <c r="I1081" s="29">
        <v>40503</v>
      </c>
      <c r="J1081" s="27" t="s">
        <v>1026</v>
      </c>
      <c r="K1081" s="30">
        <v>45708.466180555559</v>
      </c>
      <c r="L1081" s="14">
        <v>200</v>
      </c>
    </row>
    <row r="1082" spans="1:12" x14ac:dyDescent="0.25">
      <c r="A1082" s="27">
        <v>121842956</v>
      </c>
      <c r="B1082" s="27" t="s">
        <v>3714</v>
      </c>
      <c r="C1082" s="27" t="s">
        <v>1022</v>
      </c>
      <c r="D1082" s="28" t="s">
        <v>3715</v>
      </c>
      <c r="F1082" s="27" t="s">
        <v>3716</v>
      </c>
      <c r="G1082" s="27" t="s">
        <v>12</v>
      </c>
      <c r="H1082" s="27" t="s">
        <v>1025</v>
      </c>
      <c r="I1082" s="29" t="s">
        <v>3717</v>
      </c>
      <c r="J1082" s="27" t="s">
        <v>1026</v>
      </c>
      <c r="K1082" s="30">
        <v>45708.466180555559</v>
      </c>
      <c r="L1082" s="14">
        <v>50</v>
      </c>
    </row>
    <row r="1083" spans="1:12" x14ac:dyDescent="0.25">
      <c r="A1083" s="27">
        <v>121842994</v>
      </c>
      <c r="B1083" s="27" t="s">
        <v>3718</v>
      </c>
      <c r="C1083" s="27" t="s">
        <v>1022</v>
      </c>
      <c r="D1083" s="28" t="s">
        <v>3719</v>
      </c>
      <c r="F1083" s="27" t="s">
        <v>1254</v>
      </c>
      <c r="G1083" s="27" t="s">
        <v>12</v>
      </c>
      <c r="H1083" s="27" t="s">
        <v>1025</v>
      </c>
      <c r="I1083" s="29">
        <v>40207</v>
      </c>
      <c r="J1083" s="27" t="s">
        <v>1026</v>
      </c>
      <c r="K1083" s="30">
        <v>45708.466180555559</v>
      </c>
      <c r="L1083" s="14">
        <v>50</v>
      </c>
    </row>
    <row r="1084" spans="1:12" x14ac:dyDescent="0.25">
      <c r="A1084" s="27">
        <v>121843050</v>
      </c>
      <c r="B1084" s="27" t="s">
        <v>3720</v>
      </c>
      <c r="C1084" s="27" t="s">
        <v>1022</v>
      </c>
      <c r="D1084" s="28" t="s">
        <v>3721</v>
      </c>
      <c r="F1084" s="27" t="s">
        <v>3722</v>
      </c>
      <c r="G1084" s="27" t="s">
        <v>15</v>
      </c>
      <c r="H1084" s="27" t="s">
        <v>1025</v>
      </c>
      <c r="I1084" s="29">
        <v>47201</v>
      </c>
      <c r="J1084" s="27" t="s">
        <v>1026</v>
      </c>
      <c r="K1084" s="30">
        <v>45708.466180555559</v>
      </c>
      <c r="L1084" s="14">
        <v>50</v>
      </c>
    </row>
    <row r="1085" spans="1:12" x14ac:dyDescent="0.25">
      <c r="A1085" s="27">
        <v>121843062</v>
      </c>
      <c r="B1085" s="27" t="s">
        <v>3723</v>
      </c>
      <c r="C1085" s="27" t="s">
        <v>1022</v>
      </c>
      <c r="D1085" s="28" t="s">
        <v>3724</v>
      </c>
      <c r="F1085" s="27" t="s">
        <v>1102</v>
      </c>
      <c r="G1085" s="27" t="s">
        <v>12</v>
      </c>
      <c r="H1085" s="27" t="s">
        <v>1025</v>
      </c>
      <c r="I1085" s="29">
        <v>40422</v>
      </c>
      <c r="J1085" s="27" t="s">
        <v>1026</v>
      </c>
      <c r="K1085" s="30">
        <v>45708.466180555559</v>
      </c>
      <c r="L1085" s="14">
        <v>50</v>
      </c>
    </row>
    <row r="1086" spans="1:12" x14ac:dyDescent="0.25">
      <c r="A1086" s="27">
        <v>121843092</v>
      </c>
      <c r="B1086" s="27" t="s">
        <v>3725</v>
      </c>
      <c r="C1086" s="27" t="s">
        <v>1022</v>
      </c>
      <c r="D1086" s="28" t="s">
        <v>3726</v>
      </c>
      <c r="F1086" s="27" t="s">
        <v>3727</v>
      </c>
      <c r="G1086" s="27" t="s">
        <v>12</v>
      </c>
      <c r="H1086" s="27" t="s">
        <v>1025</v>
      </c>
      <c r="I1086" s="29">
        <v>40353</v>
      </c>
      <c r="J1086" s="27" t="s">
        <v>1026</v>
      </c>
      <c r="K1086" s="30">
        <v>45708.466180555559</v>
      </c>
      <c r="L1086" s="14">
        <v>100</v>
      </c>
    </row>
    <row r="1087" spans="1:12" x14ac:dyDescent="0.25">
      <c r="A1087" s="27">
        <v>121843178</v>
      </c>
      <c r="B1087" s="27" t="s">
        <v>3728</v>
      </c>
      <c r="C1087" s="27" t="s">
        <v>1022</v>
      </c>
      <c r="D1087" s="28" t="s">
        <v>3729</v>
      </c>
      <c r="F1087" s="27" t="s">
        <v>192</v>
      </c>
      <c r="G1087" s="27" t="s">
        <v>12</v>
      </c>
      <c r="H1087" s="27" t="s">
        <v>1025</v>
      </c>
      <c r="I1087" s="29">
        <v>40353</v>
      </c>
      <c r="J1087" s="27" t="s">
        <v>1026</v>
      </c>
      <c r="K1087" s="30">
        <v>45708.466180555559</v>
      </c>
      <c r="L1087" s="14">
        <v>200</v>
      </c>
    </row>
    <row r="1088" spans="1:12" x14ac:dyDescent="0.25">
      <c r="A1088" s="27">
        <v>121843298</v>
      </c>
      <c r="B1088" s="27" t="s">
        <v>3730</v>
      </c>
      <c r="C1088" s="27" t="s">
        <v>1022</v>
      </c>
      <c r="D1088" s="28" t="s">
        <v>3731</v>
      </c>
      <c r="F1088" s="27" t="s">
        <v>3732</v>
      </c>
      <c r="G1088" s="27" t="s">
        <v>1245</v>
      </c>
      <c r="H1088" s="27" t="s">
        <v>1025</v>
      </c>
      <c r="I1088" s="29">
        <v>98125</v>
      </c>
      <c r="J1088" s="27" t="s">
        <v>1026</v>
      </c>
      <c r="K1088" s="30">
        <v>45708.466180555559</v>
      </c>
      <c r="L1088" s="14">
        <v>25</v>
      </c>
    </row>
    <row r="1089" spans="1:12" x14ac:dyDescent="0.25">
      <c r="A1089" s="27">
        <v>121843316</v>
      </c>
      <c r="B1089" s="27" t="s">
        <v>3733</v>
      </c>
      <c r="C1089" s="27" t="s">
        <v>1022</v>
      </c>
      <c r="D1089" s="28" t="s">
        <v>3351</v>
      </c>
      <c r="F1089" s="27" t="s">
        <v>3734</v>
      </c>
      <c r="G1089" s="27" t="s">
        <v>12</v>
      </c>
      <c r="H1089" s="27" t="s">
        <v>1025</v>
      </c>
      <c r="I1089" s="29">
        <v>41226</v>
      </c>
      <c r="J1089" s="27" t="s">
        <v>1026</v>
      </c>
      <c r="K1089" s="30">
        <v>45708.466180555559</v>
      </c>
      <c r="L1089" s="14">
        <v>100</v>
      </c>
    </row>
    <row r="1090" spans="1:12" x14ac:dyDescent="0.25">
      <c r="A1090" s="27">
        <v>121843524</v>
      </c>
      <c r="B1090" s="27" t="s">
        <v>3735</v>
      </c>
      <c r="C1090" s="27" t="s">
        <v>1022</v>
      </c>
      <c r="D1090" s="28" t="s">
        <v>3736</v>
      </c>
      <c r="E1090" s="28" t="s">
        <v>3737</v>
      </c>
      <c r="F1090" s="27" t="s">
        <v>2448</v>
      </c>
      <c r="G1090" s="27" t="s">
        <v>493</v>
      </c>
      <c r="H1090" s="27" t="s">
        <v>1025</v>
      </c>
      <c r="I1090" s="29">
        <v>78758</v>
      </c>
      <c r="J1090" s="27" t="s">
        <v>1026</v>
      </c>
      <c r="K1090" s="30">
        <v>45708.466180555559</v>
      </c>
      <c r="L1090" s="14">
        <v>500</v>
      </c>
    </row>
    <row r="1091" spans="1:12" x14ac:dyDescent="0.25">
      <c r="A1091" s="27">
        <v>121843586</v>
      </c>
      <c r="B1091" s="27" t="s">
        <v>3738</v>
      </c>
      <c r="C1091" s="27" t="s">
        <v>1022</v>
      </c>
      <c r="D1091" s="28" t="s">
        <v>3739</v>
      </c>
      <c r="F1091" s="27" t="s">
        <v>1045</v>
      </c>
      <c r="G1091" s="27" t="s">
        <v>12</v>
      </c>
      <c r="H1091" s="27" t="s">
        <v>1025</v>
      </c>
      <c r="I1091" s="29">
        <v>40505</v>
      </c>
      <c r="J1091" s="27" t="s">
        <v>1026</v>
      </c>
      <c r="K1091" s="30">
        <v>45708.466180555559</v>
      </c>
      <c r="L1091" s="14">
        <v>100</v>
      </c>
    </row>
    <row r="1092" spans="1:12" x14ac:dyDescent="0.25">
      <c r="A1092" s="27">
        <v>121843626</v>
      </c>
      <c r="B1092" s="27" t="s">
        <v>3740</v>
      </c>
      <c r="C1092" s="27" t="s">
        <v>1022</v>
      </c>
      <c r="D1092" s="28" t="s">
        <v>3741</v>
      </c>
      <c r="F1092" s="27" t="s">
        <v>3742</v>
      </c>
      <c r="G1092" s="27" t="s">
        <v>12</v>
      </c>
      <c r="H1092" s="27" t="s">
        <v>1025</v>
      </c>
      <c r="I1092" s="29">
        <v>5456</v>
      </c>
      <c r="J1092" s="27" t="s">
        <v>1026</v>
      </c>
      <c r="K1092" s="30">
        <v>45708.466180555559</v>
      </c>
      <c r="L1092" s="14">
        <v>50</v>
      </c>
    </row>
    <row r="1093" spans="1:12" x14ac:dyDescent="0.25">
      <c r="A1093" s="27">
        <v>121843646</v>
      </c>
      <c r="B1093" s="27" t="s">
        <v>3743</v>
      </c>
      <c r="C1093" s="27" t="s">
        <v>1022</v>
      </c>
      <c r="D1093" s="28" t="s">
        <v>3744</v>
      </c>
      <c r="F1093" s="27" t="s">
        <v>3148</v>
      </c>
      <c r="G1093" s="27" t="s">
        <v>195</v>
      </c>
      <c r="H1093" s="27" t="s">
        <v>1025</v>
      </c>
      <c r="I1093" s="29" t="s">
        <v>3745</v>
      </c>
      <c r="J1093" s="27" t="s">
        <v>1026</v>
      </c>
      <c r="K1093" s="30">
        <v>45708.466180555559</v>
      </c>
      <c r="L1093" s="14">
        <v>50</v>
      </c>
    </row>
    <row r="1094" spans="1:12" x14ac:dyDescent="0.25">
      <c r="A1094" s="27">
        <v>121844080</v>
      </c>
      <c r="B1094" s="27" t="s">
        <v>3746</v>
      </c>
      <c r="C1094" s="27" t="s">
        <v>1022</v>
      </c>
      <c r="D1094" s="28" t="s">
        <v>3747</v>
      </c>
      <c r="F1094" s="27" t="s">
        <v>3748</v>
      </c>
      <c r="G1094" s="27" t="s">
        <v>12</v>
      </c>
      <c r="H1094" s="27" t="s">
        <v>1025</v>
      </c>
      <c r="I1094" s="29">
        <v>40977</v>
      </c>
      <c r="J1094" s="27" t="s">
        <v>1026</v>
      </c>
      <c r="K1094" s="30">
        <v>45708.466180555559</v>
      </c>
      <c r="L1094" s="14">
        <v>50</v>
      </c>
    </row>
    <row r="1095" spans="1:12" x14ac:dyDescent="0.25">
      <c r="A1095" s="27">
        <v>121843666</v>
      </c>
      <c r="B1095" s="27" t="s">
        <v>3749</v>
      </c>
      <c r="C1095" s="27" t="s">
        <v>1022</v>
      </c>
      <c r="D1095" s="28" t="s">
        <v>3750</v>
      </c>
      <c r="F1095" s="27" t="s">
        <v>1254</v>
      </c>
      <c r="G1095" s="27" t="s">
        <v>12</v>
      </c>
      <c r="H1095" s="27" t="s">
        <v>1025</v>
      </c>
      <c r="I1095" s="29">
        <v>40205</v>
      </c>
      <c r="J1095" s="27" t="s">
        <v>1026</v>
      </c>
      <c r="K1095" s="30">
        <v>45708.466192129628</v>
      </c>
      <c r="L1095" s="14">
        <v>100</v>
      </c>
    </row>
    <row r="1096" spans="1:12" x14ac:dyDescent="0.25">
      <c r="A1096" s="27">
        <v>121843682</v>
      </c>
      <c r="B1096" s="27" t="s">
        <v>3751</v>
      </c>
      <c r="C1096" s="27" t="s">
        <v>1022</v>
      </c>
      <c r="D1096" s="28" t="s">
        <v>3752</v>
      </c>
      <c r="E1096" s="28" t="s">
        <v>3753</v>
      </c>
      <c r="F1096" s="27" t="s">
        <v>3754</v>
      </c>
      <c r="G1096" s="27" t="s">
        <v>155</v>
      </c>
      <c r="H1096" s="27" t="s">
        <v>1025</v>
      </c>
      <c r="I1096" s="29">
        <v>10990</v>
      </c>
      <c r="J1096" s="27" t="s">
        <v>1026</v>
      </c>
      <c r="K1096" s="30">
        <v>45708.466192129628</v>
      </c>
      <c r="L1096" s="14">
        <v>20</v>
      </c>
    </row>
    <row r="1097" spans="1:12" x14ac:dyDescent="0.25">
      <c r="A1097" s="27">
        <v>121843696</v>
      </c>
      <c r="B1097" s="27" t="s">
        <v>3755</v>
      </c>
      <c r="C1097" s="27" t="s">
        <v>1022</v>
      </c>
      <c r="D1097" s="28" t="s">
        <v>3756</v>
      </c>
      <c r="F1097" s="27" t="s">
        <v>45</v>
      </c>
      <c r="G1097" s="27" t="s">
        <v>12</v>
      </c>
      <c r="H1097" s="27" t="s">
        <v>1025</v>
      </c>
      <c r="I1097" s="29">
        <v>40475</v>
      </c>
      <c r="J1097" s="27" t="s">
        <v>1026</v>
      </c>
      <c r="K1097" s="30">
        <v>45708.466192129628</v>
      </c>
      <c r="L1097" s="14">
        <v>200</v>
      </c>
    </row>
    <row r="1098" spans="1:12" x14ac:dyDescent="0.25">
      <c r="A1098" s="27">
        <v>121843710</v>
      </c>
      <c r="B1098" s="27" t="s">
        <v>3757</v>
      </c>
      <c r="C1098" s="27" t="s">
        <v>1022</v>
      </c>
      <c r="D1098" s="28" t="s">
        <v>3758</v>
      </c>
      <c r="F1098" s="27" t="s">
        <v>1357</v>
      </c>
      <c r="G1098" s="27" t="s">
        <v>12</v>
      </c>
      <c r="H1098" s="27" t="s">
        <v>1025</v>
      </c>
      <c r="I1098" s="29">
        <v>41071</v>
      </c>
      <c r="J1098" s="27" t="s">
        <v>1026</v>
      </c>
      <c r="K1098" s="30">
        <v>45708.466192129628</v>
      </c>
      <c r="L1098" s="14">
        <v>200</v>
      </c>
    </row>
    <row r="1099" spans="1:12" x14ac:dyDescent="0.25">
      <c r="A1099" s="27">
        <v>121843818</v>
      </c>
      <c r="B1099" s="27" t="s">
        <v>3759</v>
      </c>
      <c r="C1099" s="27" t="s">
        <v>1022</v>
      </c>
      <c r="D1099" s="28" t="s">
        <v>3760</v>
      </c>
      <c r="F1099" s="27" t="s">
        <v>3761</v>
      </c>
      <c r="G1099" s="27" t="s">
        <v>1448</v>
      </c>
      <c r="H1099" s="27" t="s">
        <v>1025</v>
      </c>
      <c r="I1099" s="29">
        <v>97720</v>
      </c>
      <c r="J1099" s="27" t="s">
        <v>1026</v>
      </c>
      <c r="K1099" s="30">
        <v>45708.466192129628</v>
      </c>
      <c r="L1099" s="14">
        <v>50</v>
      </c>
    </row>
    <row r="1100" spans="1:12" x14ac:dyDescent="0.25">
      <c r="A1100" s="27">
        <v>121843866</v>
      </c>
      <c r="B1100" s="27" t="s">
        <v>3762</v>
      </c>
      <c r="C1100" s="27" t="s">
        <v>1022</v>
      </c>
      <c r="D1100" s="28" t="s">
        <v>3763</v>
      </c>
      <c r="F1100" s="27" t="s">
        <v>61</v>
      </c>
      <c r="G1100" s="27" t="s">
        <v>12</v>
      </c>
      <c r="H1100" s="27" t="s">
        <v>1025</v>
      </c>
      <c r="I1100" s="29">
        <v>40241</v>
      </c>
      <c r="J1100" s="27" t="s">
        <v>1026</v>
      </c>
      <c r="K1100" s="30">
        <v>45708.466192129628</v>
      </c>
      <c r="L1100" s="14">
        <v>100</v>
      </c>
    </row>
    <row r="1101" spans="1:12" x14ac:dyDescent="0.25">
      <c r="A1101" s="27">
        <v>121843890</v>
      </c>
      <c r="B1101" s="27" t="s">
        <v>3764</v>
      </c>
      <c r="C1101" s="27" t="s">
        <v>1022</v>
      </c>
      <c r="D1101" s="28" t="s">
        <v>3765</v>
      </c>
      <c r="F1101" s="27" t="s">
        <v>2264</v>
      </c>
      <c r="G1101" s="27" t="s">
        <v>12</v>
      </c>
      <c r="H1101" s="27" t="s">
        <v>1025</v>
      </c>
      <c r="I1101" s="29">
        <v>40601</v>
      </c>
      <c r="J1101" s="27" t="s">
        <v>1026</v>
      </c>
      <c r="K1101" s="30">
        <v>45708.466192129628</v>
      </c>
      <c r="L1101" s="14">
        <v>20</v>
      </c>
    </row>
    <row r="1102" spans="1:12" x14ac:dyDescent="0.25">
      <c r="A1102" s="27">
        <v>121843910</v>
      </c>
      <c r="B1102" s="27" t="s">
        <v>3766</v>
      </c>
      <c r="C1102" s="27" t="s">
        <v>1022</v>
      </c>
      <c r="D1102" s="28" t="s">
        <v>3767</v>
      </c>
      <c r="F1102" s="27" t="s">
        <v>3768</v>
      </c>
      <c r="G1102" s="27" t="s">
        <v>12</v>
      </c>
      <c r="H1102" s="27" t="s">
        <v>1025</v>
      </c>
      <c r="I1102" s="29">
        <v>42160</v>
      </c>
      <c r="J1102" s="27" t="s">
        <v>1026</v>
      </c>
      <c r="K1102" s="30">
        <v>45708.466192129628</v>
      </c>
      <c r="L1102" s="14">
        <v>50</v>
      </c>
    </row>
    <row r="1103" spans="1:12" x14ac:dyDescent="0.25">
      <c r="A1103" s="27">
        <v>121843946</v>
      </c>
      <c r="B1103" s="27" t="s">
        <v>3769</v>
      </c>
      <c r="C1103" s="27" t="s">
        <v>1022</v>
      </c>
      <c r="D1103" s="28" t="s">
        <v>3770</v>
      </c>
      <c r="F1103" s="27" t="s">
        <v>3771</v>
      </c>
      <c r="G1103" s="27" t="s">
        <v>195</v>
      </c>
      <c r="H1103" s="27" t="s">
        <v>1025</v>
      </c>
      <c r="I1103" s="29">
        <v>60201</v>
      </c>
      <c r="J1103" s="27" t="s">
        <v>1026</v>
      </c>
      <c r="K1103" s="30">
        <v>45708.466192129628</v>
      </c>
      <c r="L1103" s="14">
        <v>20</v>
      </c>
    </row>
    <row r="1104" spans="1:12" x14ac:dyDescent="0.25">
      <c r="A1104" s="27">
        <v>121843962</v>
      </c>
      <c r="B1104" s="27" t="s">
        <v>3772</v>
      </c>
      <c r="C1104" s="27" t="s">
        <v>1022</v>
      </c>
      <c r="D1104" s="28" t="s">
        <v>107</v>
      </c>
      <c r="F1104" s="27" t="s">
        <v>3773</v>
      </c>
      <c r="G1104" s="27" t="s">
        <v>12</v>
      </c>
      <c r="H1104" s="27" t="s">
        <v>1025</v>
      </c>
      <c r="I1104" s="29">
        <v>42404</v>
      </c>
      <c r="J1104" s="27" t="s">
        <v>1026</v>
      </c>
      <c r="K1104" s="30">
        <v>45708.466192129628</v>
      </c>
      <c r="L1104" s="14">
        <v>200</v>
      </c>
    </row>
    <row r="1105" spans="1:12" x14ac:dyDescent="0.25">
      <c r="A1105" s="27">
        <v>121843994</v>
      </c>
      <c r="B1105" s="27" t="s">
        <v>3774</v>
      </c>
      <c r="C1105" s="27" t="s">
        <v>1022</v>
      </c>
      <c r="D1105" s="28" t="s">
        <v>3775</v>
      </c>
      <c r="F1105" s="27" t="s">
        <v>61</v>
      </c>
      <c r="G1105" s="27" t="s">
        <v>12</v>
      </c>
      <c r="H1105" s="27" t="s">
        <v>1025</v>
      </c>
      <c r="I1105" s="29">
        <v>40217</v>
      </c>
      <c r="J1105" s="27" t="s">
        <v>1026</v>
      </c>
      <c r="K1105" s="30">
        <v>45708.466192129628</v>
      </c>
      <c r="L1105" s="14">
        <v>20</v>
      </c>
    </row>
    <row r="1106" spans="1:12" x14ac:dyDescent="0.25">
      <c r="A1106" s="27">
        <v>121844180</v>
      </c>
      <c r="B1106" s="27" t="s">
        <v>3776</v>
      </c>
      <c r="C1106" s="27" t="s">
        <v>1022</v>
      </c>
      <c r="D1106" s="28" t="s">
        <v>3777</v>
      </c>
      <c r="F1106" s="27" t="s">
        <v>61</v>
      </c>
      <c r="G1106" s="27" t="s">
        <v>12</v>
      </c>
      <c r="H1106" s="27" t="s">
        <v>1025</v>
      </c>
      <c r="I1106" s="29">
        <v>40219</v>
      </c>
      <c r="J1106" s="27" t="s">
        <v>1026</v>
      </c>
      <c r="K1106" s="30">
        <v>45708.466192129628</v>
      </c>
      <c r="L1106" s="14">
        <v>20</v>
      </c>
    </row>
    <row r="1107" spans="1:12" x14ac:dyDescent="0.25">
      <c r="A1107" s="27">
        <v>121844470</v>
      </c>
      <c r="B1107" s="27" t="s">
        <v>3778</v>
      </c>
      <c r="C1107" s="27" t="s">
        <v>1022</v>
      </c>
      <c r="D1107" s="28" t="s">
        <v>3779</v>
      </c>
      <c r="F1107" s="27" t="s">
        <v>61</v>
      </c>
      <c r="G1107" s="27" t="s">
        <v>12</v>
      </c>
      <c r="H1107" s="27" t="s">
        <v>1025</v>
      </c>
      <c r="I1107" s="29">
        <v>40215</v>
      </c>
      <c r="J1107" s="27" t="s">
        <v>1026</v>
      </c>
      <c r="K1107" s="30">
        <v>45708.466192129628</v>
      </c>
      <c r="L1107" s="14">
        <v>20</v>
      </c>
    </row>
    <row r="1108" spans="1:12" x14ac:dyDescent="0.25">
      <c r="A1108" s="27">
        <v>121844516</v>
      </c>
      <c r="B1108" s="27" t="s">
        <v>3780</v>
      </c>
      <c r="C1108" s="27" t="s">
        <v>1022</v>
      </c>
      <c r="D1108" s="28" t="s">
        <v>3781</v>
      </c>
      <c r="F1108" s="27" t="s">
        <v>1191</v>
      </c>
      <c r="G1108" s="27" t="s">
        <v>12</v>
      </c>
      <c r="H1108" s="27" t="s">
        <v>1025</v>
      </c>
      <c r="I1108" s="29">
        <v>40342</v>
      </c>
      <c r="J1108" s="27" t="s">
        <v>1026</v>
      </c>
      <c r="K1108" s="30">
        <v>45708.466192129628</v>
      </c>
      <c r="L1108" s="14">
        <v>5</v>
      </c>
    </row>
    <row r="1109" spans="1:12" x14ac:dyDescent="0.25">
      <c r="A1109" s="27">
        <v>121844636</v>
      </c>
      <c r="B1109" s="27" t="s">
        <v>3782</v>
      </c>
      <c r="C1109" s="27" t="s">
        <v>1022</v>
      </c>
      <c r="D1109" s="28" t="s">
        <v>3783</v>
      </c>
      <c r="E1109" s="28" t="s">
        <v>3784</v>
      </c>
      <c r="F1109" s="27" t="s">
        <v>3785</v>
      </c>
      <c r="G1109" s="27" t="s">
        <v>155</v>
      </c>
      <c r="H1109" s="27" t="s">
        <v>1025</v>
      </c>
      <c r="I1109" s="29">
        <v>13202</v>
      </c>
      <c r="J1109" s="27" t="s">
        <v>1026</v>
      </c>
      <c r="K1109" s="30">
        <v>45708.466192129628</v>
      </c>
      <c r="L1109" s="14">
        <v>50</v>
      </c>
    </row>
    <row r="1110" spans="1:12" x14ac:dyDescent="0.25">
      <c r="A1110" s="27">
        <v>121844650</v>
      </c>
      <c r="B1110" s="27" t="s">
        <v>3786</v>
      </c>
      <c r="C1110" s="27" t="s">
        <v>1022</v>
      </c>
      <c r="D1110" s="28" t="s">
        <v>3787</v>
      </c>
      <c r="F1110" s="27" t="s">
        <v>1134</v>
      </c>
      <c r="G1110" s="27" t="s">
        <v>12</v>
      </c>
      <c r="H1110" s="27" t="s">
        <v>1025</v>
      </c>
      <c r="I1110" s="29">
        <v>41001</v>
      </c>
      <c r="J1110" s="27" t="s">
        <v>1026</v>
      </c>
      <c r="K1110" s="30">
        <v>45708.466192129628</v>
      </c>
      <c r="L1110" s="14">
        <v>100</v>
      </c>
    </row>
    <row r="1111" spans="1:12" x14ac:dyDescent="0.25">
      <c r="A1111" s="27">
        <v>121844670</v>
      </c>
      <c r="B1111" s="27" t="s">
        <v>3788</v>
      </c>
      <c r="C1111" s="27" t="s">
        <v>1022</v>
      </c>
      <c r="D1111" s="28" t="s">
        <v>3789</v>
      </c>
      <c r="F1111" s="27" t="s">
        <v>61</v>
      </c>
      <c r="G1111" s="27" t="s">
        <v>12</v>
      </c>
      <c r="H1111" s="27" t="s">
        <v>1025</v>
      </c>
      <c r="I1111" s="29" t="s">
        <v>3790</v>
      </c>
      <c r="J1111" s="27" t="s">
        <v>1026</v>
      </c>
      <c r="K1111" s="30">
        <v>45708.466192129628</v>
      </c>
      <c r="L1111" s="14">
        <v>50</v>
      </c>
    </row>
    <row r="1112" spans="1:12" x14ac:dyDescent="0.25">
      <c r="A1112" s="27">
        <v>121844680</v>
      </c>
      <c r="B1112" s="27" t="s">
        <v>3791</v>
      </c>
      <c r="C1112" s="27" t="s">
        <v>1022</v>
      </c>
      <c r="D1112" s="28" t="s">
        <v>3792</v>
      </c>
      <c r="F1112" s="27" t="s">
        <v>1102</v>
      </c>
      <c r="G1112" s="27" t="s">
        <v>12</v>
      </c>
      <c r="H1112" s="27" t="s">
        <v>1025</v>
      </c>
      <c r="I1112" s="29">
        <v>40422</v>
      </c>
      <c r="J1112" s="27" t="s">
        <v>1026</v>
      </c>
      <c r="K1112" s="30">
        <v>45708.466192129628</v>
      </c>
      <c r="L1112" s="14">
        <v>200</v>
      </c>
    </row>
    <row r="1113" spans="1:12" x14ac:dyDescent="0.25">
      <c r="A1113" s="27">
        <v>121844696</v>
      </c>
      <c r="B1113" s="27" t="s">
        <v>3793</v>
      </c>
      <c r="C1113" s="27" t="s">
        <v>1022</v>
      </c>
      <c r="D1113" s="28" t="s">
        <v>3794</v>
      </c>
      <c r="F1113" s="27" t="s">
        <v>3795</v>
      </c>
      <c r="G1113" s="27" t="s">
        <v>1145</v>
      </c>
      <c r="H1113" s="27" t="s">
        <v>1025</v>
      </c>
      <c r="I1113" s="29">
        <v>35611</v>
      </c>
      <c r="J1113" s="27" t="s">
        <v>1026</v>
      </c>
      <c r="K1113" s="30">
        <v>45708.466192129628</v>
      </c>
      <c r="L1113" s="14">
        <v>50</v>
      </c>
    </row>
    <row r="1114" spans="1:12" x14ac:dyDescent="0.25">
      <c r="A1114" s="27">
        <v>121844872</v>
      </c>
      <c r="B1114" s="27" t="s">
        <v>3796</v>
      </c>
      <c r="C1114" s="27" t="s">
        <v>1022</v>
      </c>
      <c r="D1114" s="28" t="s">
        <v>3797</v>
      </c>
      <c r="F1114" s="27" t="s">
        <v>2454</v>
      </c>
      <c r="G1114" s="27" t="s">
        <v>12</v>
      </c>
      <c r="H1114" s="27" t="s">
        <v>1025</v>
      </c>
      <c r="I1114" s="29">
        <v>40475</v>
      </c>
      <c r="J1114" s="27" t="s">
        <v>1026</v>
      </c>
      <c r="K1114" s="30">
        <v>45708.466192129628</v>
      </c>
      <c r="L1114" s="14">
        <v>25</v>
      </c>
    </row>
    <row r="1115" spans="1:12" x14ac:dyDescent="0.25">
      <c r="A1115" s="27">
        <v>121844882</v>
      </c>
      <c r="B1115" s="27" t="s">
        <v>3798</v>
      </c>
      <c r="C1115" s="27" t="s">
        <v>1022</v>
      </c>
      <c r="D1115" s="28" t="s">
        <v>3799</v>
      </c>
      <c r="F1115" s="27" t="s">
        <v>3800</v>
      </c>
      <c r="G1115" s="27" t="s">
        <v>12</v>
      </c>
      <c r="H1115" s="27" t="s">
        <v>1025</v>
      </c>
      <c r="I1115" s="29">
        <v>40509</v>
      </c>
      <c r="J1115" s="27" t="s">
        <v>1026</v>
      </c>
      <c r="K1115" s="30">
        <v>45708.466192129628</v>
      </c>
      <c r="L1115" s="14">
        <v>50</v>
      </c>
    </row>
    <row r="1116" spans="1:12" x14ac:dyDescent="0.25">
      <c r="A1116" s="27">
        <v>121844978</v>
      </c>
      <c r="B1116" s="27" t="s">
        <v>3801</v>
      </c>
      <c r="C1116" s="27" t="s">
        <v>1022</v>
      </c>
      <c r="D1116" s="28" t="s">
        <v>3802</v>
      </c>
      <c r="F1116" s="27" t="s">
        <v>1045</v>
      </c>
      <c r="G1116" s="27" t="s">
        <v>12</v>
      </c>
      <c r="H1116" s="27" t="s">
        <v>1025</v>
      </c>
      <c r="I1116" s="29">
        <v>40505</v>
      </c>
      <c r="J1116" s="27" t="s">
        <v>1026</v>
      </c>
      <c r="K1116" s="30">
        <v>45708.466192129628</v>
      </c>
      <c r="L1116" s="14">
        <v>50</v>
      </c>
    </row>
    <row r="1117" spans="1:12" x14ac:dyDescent="0.25">
      <c r="A1117" s="27">
        <v>121845044</v>
      </c>
      <c r="B1117" s="27" t="s">
        <v>3803</v>
      </c>
      <c r="C1117" s="27" t="s">
        <v>1022</v>
      </c>
      <c r="D1117" s="28" t="s">
        <v>3804</v>
      </c>
      <c r="F1117" s="27" t="s">
        <v>61</v>
      </c>
      <c r="G1117" s="27" t="s">
        <v>12</v>
      </c>
      <c r="H1117" s="27" t="s">
        <v>1025</v>
      </c>
      <c r="I1117" s="29">
        <v>40214</v>
      </c>
      <c r="J1117" s="27" t="s">
        <v>1026</v>
      </c>
      <c r="K1117" s="30">
        <v>45708.466192129628</v>
      </c>
      <c r="L1117" s="14">
        <v>20</v>
      </c>
    </row>
    <row r="1118" spans="1:12" x14ac:dyDescent="0.25">
      <c r="A1118" s="27">
        <v>121845186</v>
      </c>
      <c r="B1118" s="27" t="s">
        <v>3805</v>
      </c>
      <c r="C1118" s="27" t="s">
        <v>1022</v>
      </c>
      <c r="D1118" s="28" t="s">
        <v>3806</v>
      </c>
      <c r="F1118" s="27" t="s">
        <v>1045</v>
      </c>
      <c r="G1118" s="27" t="s">
        <v>12</v>
      </c>
      <c r="H1118" s="27" t="s">
        <v>1025</v>
      </c>
      <c r="I1118" s="29">
        <v>40509</v>
      </c>
      <c r="J1118" s="27" t="s">
        <v>1026</v>
      </c>
      <c r="K1118" s="30">
        <v>45708.466192129628</v>
      </c>
      <c r="L1118" s="14">
        <v>100</v>
      </c>
    </row>
    <row r="1119" spans="1:12" x14ac:dyDescent="0.25">
      <c r="A1119" s="27">
        <v>121845262</v>
      </c>
      <c r="B1119" s="27" t="s">
        <v>3807</v>
      </c>
      <c r="C1119" s="27" t="s">
        <v>1022</v>
      </c>
      <c r="D1119" s="28" t="s">
        <v>3808</v>
      </c>
      <c r="E1119" s="28" t="s">
        <v>3809</v>
      </c>
      <c r="F1119" s="27" t="s">
        <v>3238</v>
      </c>
      <c r="G1119" s="27" t="s">
        <v>12</v>
      </c>
      <c r="H1119" s="27" t="s">
        <v>1025</v>
      </c>
      <c r="I1119" s="29">
        <v>42127</v>
      </c>
      <c r="J1119" s="27" t="s">
        <v>1026</v>
      </c>
      <c r="K1119" s="30">
        <v>45708.466192129628</v>
      </c>
      <c r="L1119" s="14">
        <v>100</v>
      </c>
    </row>
    <row r="1120" spans="1:12" x14ac:dyDescent="0.25">
      <c r="A1120" s="27">
        <v>121845274</v>
      </c>
      <c r="B1120" s="27" t="s">
        <v>3810</v>
      </c>
      <c r="C1120" s="27" t="s">
        <v>1022</v>
      </c>
      <c r="D1120" s="28" t="s">
        <v>3811</v>
      </c>
      <c r="F1120" s="27" t="s">
        <v>93</v>
      </c>
      <c r="G1120" s="27" t="s">
        <v>12</v>
      </c>
      <c r="H1120" s="27" t="s">
        <v>1025</v>
      </c>
      <c r="I1120" s="29">
        <v>40508</v>
      </c>
      <c r="J1120" s="27" t="s">
        <v>1026</v>
      </c>
      <c r="K1120" s="30">
        <v>45708.466192129628</v>
      </c>
      <c r="L1120" s="14">
        <v>200</v>
      </c>
    </row>
    <row r="1121" spans="1:12" x14ac:dyDescent="0.25">
      <c r="A1121" s="27">
        <v>121845298</v>
      </c>
      <c r="B1121" s="27" t="s">
        <v>3812</v>
      </c>
      <c r="C1121" s="27" t="s">
        <v>1022</v>
      </c>
      <c r="D1121" s="28" t="s">
        <v>3813</v>
      </c>
      <c r="F1121" s="27" t="s">
        <v>2141</v>
      </c>
      <c r="G1121" s="27" t="s">
        <v>12</v>
      </c>
      <c r="H1121" s="27" t="s">
        <v>1025</v>
      </c>
      <c r="I1121" s="29">
        <v>41051</v>
      </c>
      <c r="J1121" s="27" t="s">
        <v>1026</v>
      </c>
      <c r="K1121" s="30">
        <v>45708.466192129628</v>
      </c>
      <c r="L1121" s="14">
        <v>100</v>
      </c>
    </row>
    <row r="1122" spans="1:12" x14ac:dyDescent="0.25">
      <c r="A1122" s="27">
        <v>121845304</v>
      </c>
      <c r="B1122" s="27" t="s">
        <v>3814</v>
      </c>
      <c r="C1122" s="27" t="s">
        <v>1022</v>
      </c>
      <c r="D1122" s="28" t="s">
        <v>3815</v>
      </c>
      <c r="F1122" s="27" t="s">
        <v>45</v>
      </c>
      <c r="G1122" s="27" t="s">
        <v>12</v>
      </c>
      <c r="H1122" s="27" t="s">
        <v>1025</v>
      </c>
      <c r="I1122" s="29">
        <v>40475</v>
      </c>
      <c r="J1122" s="27" t="s">
        <v>1026</v>
      </c>
      <c r="K1122" s="30">
        <v>45708.466192129628</v>
      </c>
      <c r="L1122" s="14">
        <v>50</v>
      </c>
    </row>
    <row r="1123" spans="1:12" x14ac:dyDescent="0.25">
      <c r="A1123" s="27">
        <v>121845400</v>
      </c>
      <c r="B1123" s="27" t="s">
        <v>3816</v>
      </c>
      <c r="C1123" s="27" t="s">
        <v>1022</v>
      </c>
      <c r="D1123" s="28" t="s">
        <v>3817</v>
      </c>
      <c r="F1123" s="27" t="s">
        <v>1451</v>
      </c>
      <c r="G1123" s="27" t="s">
        <v>12</v>
      </c>
      <c r="H1123" s="27" t="s">
        <v>1025</v>
      </c>
      <c r="I1123" s="29">
        <v>40342</v>
      </c>
      <c r="J1123" s="27" t="s">
        <v>1026</v>
      </c>
      <c r="K1123" s="30">
        <v>45708.466192129628</v>
      </c>
      <c r="L1123" s="14">
        <v>50</v>
      </c>
    </row>
    <row r="1124" spans="1:12" x14ac:dyDescent="0.25">
      <c r="A1124" s="27">
        <v>121845422</v>
      </c>
      <c r="B1124" s="27" t="s">
        <v>3818</v>
      </c>
      <c r="C1124" s="27" t="s">
        <v>1022</v>
      </c>
      <c r="D1124" s="28" t="s">
        <v>3819</v>
      </c>
      <c r="F1124" s="27" t="s">
        <v>93</v>
      </c>
      <c r="G1124" s="27" t="s">
        <v>12</v>
      </c>
      <c r="H1124" s="27" t="s">
        <v>1025</v>
      </c>
      <c r="I1124" s="29">
        <v>40509</v>
      </c>
      <c r="J1124" s="27" t="s">
        <v>1026</v>
      </c>
      <c r="K1124" s="30">
        <v>45708.466192129628</v>
      </c>
      <c r="L1124" s="14">
        <v>50</v>
      </c>
    </row>
    <row r="1125" spans="1:12" x14ac:dyDescent="0.25">
      <c r="A1125" s="27">
        <v>121845478</v>
      </c>
      <c r="B1125" s="27" t="s">
        <v>3820</v>
      </c>
      <c r="C1125" s="27" t="s">
        <v>1022</v>
      </c>
      <c r="D1125" s="28" t="s">
        <v>3821</v>
      </c>
      <c r="F1125" s="27" t="s">
        <v>93</v>
      </c>
      <c r="G1125" s="27" t="s">
        <v>12</v>
      </c>
      <c r="H1125" s="27" t="s">
        <v>1025</v>
      </c>
      <c r="I1125" s="29">
        <v>40505</v>
      </c>
      <c r="J1125" s="27" t="s">
        <v>1026</v>
      </c>
      <c r="K1125" s="30">
        <v>45708.466192129628</v>
      </c>
      <c r="L1125" s="14">
        <v>300</v>
      </c>
    </row>
    <row r="1126" spans="1:12" x14ac:dyDescent="0.25">
      <c r="A1126" s="27">
        <v>121845520</v>
      </c>
      <c r="B1126" s="27" t="s">
        <v>3822</v>
      </c>
      <c r="C1126" s="27" t="s">
        <v>1022</v>
      </c>
      <c r="D1126" s="28" t="s">
        <v>3823</v>
      </c>
      <c r="F1126" s="27" t="s">
        <v>1055</v>
      </c>
      <c r="G1126" s="27" t="s">
        <v>12</v>
      </c>
      <c r="H1126" s="27" t="s">
        <v>1025</v>
      </c>
      <c r="I1126" s="29">
        <v>42103</v>
      </c>
      <c r="J1126" s="27" t="s">
        <v>1026</v>
      </c>
      <c r="K1126" s="30">
        <v>45708.466192129628</v>
      </c>
      <c r="L1126" s="14">
        <v>50</v>
      </c>
    </row>
    <row r="1127" spans="1:12" x14ac:dyDescent="0.25">
      <c r="A1127" s="27">
        <v>121845558</v>
      </c>
      <c r="B1127" s="27" t="s">
        <v>3824</v>
      </c>
      <c r="C1127" s="27" t="s">
        <v>1022</v>
      </c>
      <c r="D1127" s="28" t="s">
        <v>3825</v>
      </c>
      <c r="F1127" s="27" t="s">
        <v>1045</v>
      </c>
      <c r="G1127" s="27" t="s">
        <v>12</v>
      </c>
      <c r="H1127" s="27" t="s">
        <v>1025</v>
      </c>
      <c r="I1127" s="29">
        <v>40503</v>
      </c>
      <c r="J1127" s="27" t="s">
        <v>1026</v>
      </c>
      <c r="K1127" s="30">
        <v>45708.466192129628</v>
      </c>
      <c r="L1127" s="14">
        <v>100</v>
      </c>
    </row>
    <row r="1128" spans="1:12" x14ac:dyDescent="0.25">
      <c r="A1128" s="27">
        <v>121845694</v>
      </c>
      <c r="B1128" s="27" t="s">
        <v>3826</v>
      </c>
      <c r="C1128" s="27" t="s">
        <v>1022</v>
      </c>
      <c r="D1128" s="28" t="s">
        <v>3827</v>
      </c>
      <c r="F1128" s="27" t="s">
        <v>1024</v>
      </c>
      <c r="G1128" s="27" t="s">
        <v>12</v>
      </c>
      <c r="H1128" s="27" t="s">
        <v>1025</v>
      </c>
      <c r="I1128" s="29">
        <v>40356</v>
      </c>
      <c r="J1128" s="27" t="s">
        <v>1026</v>
      </c>
      <c r="K1128" s="30">
        <v>45708.466192129628</v>
      </c>
      <c r="L1128" s="14">
        <v>100</v>
      </c>
    </row>
    <row r="1129" spans="1:12" x14ac:dyDescent="0.25">
      <c r="A1129" s="27">
        <v>121845712</v>
      </c>
      <c r="B1129" s="27" t="s">
        <v>3828</v>
      </c>
      <c r="C1129" s="27" t="s">
        <v>1022</v>
      </c>
      <c r="D1129" s="28" t="s">
        <v>3829</v>
      </c>
      <c r="F1129" s="27" t="s">
        <v>2264</v>
      </c>
      <c r="G1129" s="27" t="s">
        <v>12</v>
      </c>
      <c r="H1129" s="27" t="s">
        <v>1025</v>
      </c>
      <c r="I1129" s="29">
        <v>40601</v>
      </c>
      <c r="J1129" s="27" t="s">
        <v>1026</v>
      </c>
      <c r="K1129" s="30">
        <v>45708.466192129628</v>
      </c>
      <c r="L1129" s="14">
        <v>50</v>
      </c>
    </row>
    <row r="1130" spans="1:12" x14ac:dyDescent="0.25">
      <c r="A1130" s="27">
        <v>121845748</v>
      </c>
      <c r="B1130" s="27" t="s">
        <v>3830</v>
      </c>
      <c r="C1130" s="27" t="s">
        <v>1022</v>
      </c>
      <c r="D1130" s="28" t="s">
        <v>3831</v>
      </c>
      <c r="F1130" s="27" t="s">
        <v>158</v>
      </c>
      <c r="G1130" s="27" t="s">
        <v>15</v>
      </c>
      <c r="H1130" s="27" t="s">
        <v>1025</v>
      </c>
      <c r="I1130" s="29">
        <v>46250</v>
      </c>
      <c r="J1130" s="27" t="s">
        <v>1026</v>
      </c>
      <c r="K1130" s="30">
        <v>45708.466192129628</v>
      </c>
      <c r="L1130" s="14">
        <v>50</v>
      </c>
    </row>
    <row r="1131" spans="1:12" x14ac:dyDescent="0.25">
      <c r="A1131" s="27">
        <v>121845790</v>
      </c>
      <c r="B1131" s="27" t="s">
        <v>3832</v>
      </c>
      <c r="C1131" s="27" t="s">
        <v>1022</v>
      </c>
      <c r="D1131" s="28" t="s">
        <v>3833</v>
      </c>
      <c r="F1131" s="27" t="s">
        <v>61</v>
      </c>
      <c r="G1131" s="27" t="s">
        <v>12</v>
      </c>
      <c r="H1131" s="27" t="s">
        <v>1025</v>
      </c>
      <c r="I1131" s="29">
        <v>40223</v>
      </c>
      <c r="J1131" s="27" t="s">
        <v>1026</v>
      </c>
      <c r="K1131" s="30">
        <v>45708.466192129628</v>
      </c>
      <c r="L1131" s="14">
        <v>50</v>
      </c>
    </row>
    <row r="1132" spans="1:12" x14ac:dyDescent="0.25">
      <c r="A1132" s="27">
        <v>121845802</v>
      </c>
      <c r="B1132" s="27" t="s">
        <v>3834</v>
      </c>
      <c r="C1132" s="27" t="s">
        <v>1022</v>
      </c>
      <c r="D1132" s="28" t="s">
        <v>3835</v>
      </c>
      <c r="F1132" s="27" t="s">
        <v>61</v>
      </c>
      <c r="G1132" s="27" t="s">
        <v>12</v>
      </c>
      <c r="H1132" s="27" t="s">
        <v>1025</v>
      </c>
      <c r="I1132" s="29">
        <v>40243</v>
      </c>
      <c r="J1132" s="27" t="s">
        <v>1026</v>
      </c>
      <c r="K1132" s="30">
        <v>45708.466192129628</v>
      </c>
      <c r="L1132" s="14">
        <v>50</v>
      </c>
    </row>
    <row r="1133" spans="1:12" x14ac:dyDescent="0.25">
      <c r="A1133" s="27">
        <v>121845858</v>
      </c>
      <c r="B1133" s="27" t="s">
        <v>3836</v>
      </c>
      <c r="C1133" s="27" t="s">
        <v>1022</v>
      </c>
      <c r="D1133" s="28" t="s">
        <v>3837</v>
      </c>
      <c r="F1133" s="27" t="s">
        <v>3838</v>
      </c>
      <c r="G1133" s="27" t="s">
        <v>12</v>
      </c>
      <c r="H1133" s="27" t="s">
        <v>1025</v>
      </c>
      <c r="I1133" s="29">
        <v>46077</v>
      </c>
      <c r="J1133" s="27" t="s">
        <v>1026</v>
      </c>
      <c r="K1133" s="30">
        <v>45708.466192129628</v>
      </c>
      <c r="L1133" s="14">
        <v>100</v>
      </c>
    </row>
    <row r="1134" spans="1:12" x14ac:dyDescent="0.25">
      <c r="A1134" s="27">
        <v>121845998</v>
      </c>
      <c r="B1134" s="27" t="s">
        <v>3839</v>
      </c>
      <c r="C1134" s="27" t="s">
        <v>1022</v>
      </c>
      <c r="D1134" s="28" t="s">
        <v>3840</v>
      </c>
      <c r="E1134" s="28" t="s">
        <v>3841</v>
      </c>
      <c r="F1134" s="27" t="s">
        <v>3148</v>
      </c>
      <c r="G1134" s="27" t="s">
        <v>195</v>
      </c>
      <c r="H1134" s="27" t="s">
        <v>1025</v>
      </c>
      <c r="I1134" s="29">
        <v>60630</v>
      </c>
      <c r="J1134" s="27" t="s">
        <v>1026</v>
      </c>
      <c r="K1134" s="30">
        <v>45708.466192129628</v>
      </c>
      <c r="L1134" s="14">
        <v>100</v>
      </c>
    </row>
    <row r="1135" spans="1:12" x14ac:dyDescent="0.25">
      <c r="A1135" s="27">
        <v>121846040</v>
      </c>
      <c r="B1135" s="27" t="s">
        <v>3842</v>
      </c>
      <c r="C1135" s="27" t="s">
        <v>1022</v>
      </c>
      <c r="D1135" s="28" t="s">
        <v>3843</v>
      </c>
      <c r="F1135" s="27" t="s">
        <v>1451</v>
      </c>
      <c r="G1135" s="27" t="s">
        <v>15</v>
      </c>
      <c r="H1135" s="27" t="s">
        <v>1025</v>
      </c>
      <c r="I1135" s="29">
        <v>47025</v>
      </c>
      <c r="J1135" s="27" t="s">
        <v>1026</v>
      </c>
      <c r="K1135" s="30">
        <v>45708.466192129628</v>
      </c>
      <c r="L1135" s="14">
        <v>50</v>
      </c>
    </row>
    <row r="1136" spans="1:12" x14ac:dyDescent="0.25">
      <c r="A1136" s="27">
        <v>121846044</v>
      </c>
      <c r="B1136" s="27" t="s">
        <v>3844</v>
      </c>
      <c r="C1136" s="27" t="s">
        <v>1022</v>
      </c>
      <c r="D1136" s="28" t="s">
        <v>3845</v>
      </c>
      <c r="F1136" s="27" t="s">
        <v>3247</v>
      </c>
      <c r="G1136" s="27" t="s">
        <v>1377</v>
      </c>
      <c r="H1136" s="27" t="s">
        <v>1025</v>
      </c>
      <c r="I1136" s="29">
        <v>94116</v>
      </c>
      <c r="J1136" s="27" t="s">
        <v>1026</v>
      </c>
      <c r="K1136" s="30">
        <v>45708.466192129628</v>
      </c>
      <c r="L1136" s="14">
        <v>100</v>
      </c>
    </row>
    <row r="1137" spans="1:12" x14ac:dyDescent="0.25">
      <c r="A1137" s="27">
        <v>121846076</v>
      </c>
      <c r="B1137" s="27" t="s">
        <v>3846</v>
      </c>
      <c r="C1137" s="27" t="s">
        <v>1022</v>
      </c>
      <c r="D1137" s="28" t="s">
        <v>3847</v>
      </c>
      <c r="F1137" s="27" t="s">
        <v>1284</v>
      </c>
      <c r="G1137" s="27" t="s">
        <v>12</v>
      </c>
      <c r="H1137" s="27" t="s">
        <v>1025</v>
      </c>
      <c r="I1137" s="29">
        <v>41018</v>
      </c>
      <c r="J1137" s="27" t="s">
        <v>1026</v>
      </c>
      <c r="K1137" s="30">
        <v>45708.466192129628</v>
      </c>
      <c r="L1137" s="14">
        <v>50</v>
      </c>
    </row>
    <row r="1138" spans="1:12" x14ac:dyDescent="0.25">
      <c r="A1138" s="27">
        <v>121846128</v>
      </c>
      <c r="B1138" s="27" t="s">
        <v>3848</v>
      </c>
      <c r="C1138" s="27" t="s">
        <v>1022</v>
      </c>
      <c r="D1138" s="28" t="s">
        <v>3849</v>
      </c>
      <c r="E1138" s="28" t="s">
        <v>1033</v>
      </c>
      <c r="F1138" s="27" t="s">
        <v>45</v>
      </c>
      <c r="G1138" s="27" t="s">
        <v>12</v>
      </c>
      <c r="H1138" s="27" t="s">
        <v>1025</v>
      </c>
      <c r="I1138" s="29">
        <v>40475</v>
      </c>
      <c r="J1138" s="27" t="s">
        <v>1026</v>
      </c>
      <c r="K1138" s="30">
        <v>45708.466192129628</v>
      </c>
      <c r="L1138" s="14">
        <v>20</v>
      </c>
    </row>
    <row r="1139" spans="1:12" x14ac:dyDescent="0.25">
      <c r="A1139" s="27">
        <v>121846166</v>
      </c>
      <c r="B1139" s="27" t="s">
        <v>3850</v>
      </c>
      <c r="C1139" s="27" t="s">
        <v>1022</v>
      </c>
      <c r="D1139" s="28" t="s">
        <v>3851</v>
      </c>
      <c r="E1139" s="28" t="s">
        <v>3852</v>
      </c>
      <c r="F1139" s="27" t="s">
        <v>3853</v>
      </c>
      <c r="G1139" s="27" t="s">
        <v>12</v>
      </c>
      <c r="H1139" s="27" t="s">
        <v>1025</v>
      </c>
      <c r="I1139" s="29">
        <v>40502</v>
      </c>
      <c r="J1139" s="27" t="s">
        <v>1026</v>
      </c>
      <c r="K1139" s="30">
        <v>45708.466192129628</v>
      </c>
      <c r="L1139" s="14">
        <v>20</v>
      </c>
    </row>
    <row r="1140" spans="1:12" x14ac:dyDescent="0.25">
      <c r="A1140" s="27">
        <v>121846236</v>
      </c>
      <c r="B1140" s="27" t="s">
        <v>3854</v>
      </c>
      <c r="C1140" s="27" t="s">
        <v>1022</v>
      </c>
      <c r="D1140" s="28" t="s">
        <v>3855</v>
      </c>
      <c r="F1140" s="27" t="s">
        <v>3856</v>
      </c>
      <c r="G1140" s="27" t="s">
        <v>12</v>
      </c>
      <c r="H1140" s="27" t="s">
        <v>1025</v>
      </c>
      <c r="I1140" s="29">
        <v>34238</v>
      </c>
      <c r="J1140" s="27" t="s">
        <v>1026</v>
      </c>
      <c r="K1140" s="30">
        <v>45708.466192129628</v>
      </c>
      <c r="L1140" s="14">
        <v>20</v>
      </c>
    </row>
    <row r="1141" spans="1:12" x14ac:dyDescent="0.25">
      <c r="A1141" s="27">
        <v>121846262</v>
      </c>
      <c r="B1141" s="27" t="s">
        <v>3857</v>
      </c>
      <c r="C1141" s="27" t="s">
        <v>1022</v>
      </c>
      <c r="D1141" s="28" t="s">
        <v>3858</v>
      </c>
      <c r="F1141" s="27" t="s">
        <v>1152</v>
      </c>
      <c r="G1141" s="27" t="s">
        <v>98</v>
      </c>
      <c r="H1141" s="27" t="s">
        <v>1025</v>
      </c>
      <c r="I1141" s="29">
        <v>45206</v>
      </c>
      <c r="J1141" s="27" t="s">
        <v>1026</v>
      </c>
      <c r="K1141" s="30">
        <v>45708.466192129628</v>
      </c>
      <c r="L1141" s="14">
        <v>500</v>
      </c>
    </row>
    <row r="1142" spans="1:12" x14ac:dyDescent="0.25">
      <c r="A1142" s="27">
        <v>121846270</v>
      </c>
      <c r="B1142" s="27" t="s">
        <v>3859</v>
      </c>
      <c r="C1142" s="27" t="s">
        <v>1022</v>
      </c>
      <c r="D1142" s="28" t="s">
        <v>3860</v>
      </c>
      <c r="F1142" s="27" t="s">
        <v>1804</v>
      </c>
      <c r="G1142" s="27" t="s">
        <v>12</v>
      </c>
      <c r="H1142" s="27" t="s">
        <v>1025</v>
      </c>
      <c r="I1142" s="29">
        <v>40059</v>
      </c>
      <c r="J1142" s="27" t="s">
        <v>1026</v>
      </c>
      <c r="K1142" s="30">
        <v>45708.466192129628</v>
      </c>
      <c r="L1142" s="14">
        <v>50</v>
      </c>
    </row>
    <row r="1143" spans="1:12" x14ac:dyDescent="0.25">
      <c r="A1143" s="27">
        <v>121846296</v>
      </c>
      <c r="B1143" s="27" t="s">
        <v>3861</v>
      </c>
      <c r="C1143" s="27" t="s">
        <v>1022</v>
      </c>
      <c r="D1143" s="28" t="s">
        <v>3130</v>
      </c>
      <c r="F1143" s="27" t="s">
        <v>61</v>
      </c>
      <c r="G1143" s="27" t="s">
        <v>12</v>
      </c>
      <c r="H1143" s="27" t="s">
        <v>1025</v>
      </c>
      <c r="I1143" s="29">
        <v>40220</v>
      </c>
      <c r="J1143" s="27" t="s">
        <v>1026</v>
      </c>
      <c r="K1143" s="30">
        <v>45708.466192129628</v>
      </c>
      <c r="L1143" s="14">
        <v>50</v>
      </c>
    </row>
    <row r="1144" spans="1:12" x14ac:dyDescent="0.25">
      <c r="A1144" s="27">
        <v>121846302</v>
      </c>
      <c r="B1144" s="27" t="s">
        <v>3862</v>
      </c>
      <c r="C1144" s="27" t="s">
        <v>1022</v>
      </c>
      <c r="D1144" s="28" t="s">
        <v>3863</v>
      </c>
      <c r="F1144" s="27" t="s">
        <v>61</v>
      </c>
      <c r="G1144" s="27" t="s">
        <v>12</v>
      </c>
      <c r="H1144" s="27" t="s">
        <v>1025</v>
      </c>
      <c r="I1144" s="29">
        <v>40299</v>
      </c>
      <c r="J1144" s="27" t="s">
        <v>1026</v>
      </c>
      <c r="K1144" s="30">
        <v>45708.466192129628</v>
      </c>
      <c r="L1144" s="14">
        <v>20</v>
      </c>
    </row>
    <row r="1145" spans="1:12" x14ac:dyDescent="0.25">
      <c r="A1145" s="27">
        <v>121846354</v>
      </c>
      <c r="B1145" s="27" t="s">
        <v>3864</v>
      </c>
      <c r="C1145" s="27" t="s">
        <v>1022</v>
      </c>
      <c r="D1145" s="28" t="s">
        <v>3865</v>
      </c>
      <c r="F1145" s="27" t="s">
        <v>1139</v>
      </c>
      <c r="G1145" s="27" t="s">
        <v>12</v>
      </c>
      <c r="H1145" s="27" t="s">
        <v>1025</v>
      </c>
      <c r="I1145" s="29">
        <v>42303</v>
      </c>
      <c r="J1145" s="27" t="s">
        <v>1026</v>
      </c>
      <c r="K1145" s="30">
        <v>45708.466192129628</v>
      </c>
      <c r="L1145" s="14">
        <v>50</v>
      </c>
    </row>
    <row r="1146" spans="1:12" x14ac:dyDescent="0.25">
      <c r="A1146" s="27">
        <v>121846418</v>
      </c>
      <c r="B1146" s="27" t="s">
        <v>3866</v>
      </c>
      <c r="C1146" s="27" t="s">
        <v>1022</v>
      </c>
      <c r="D1146" s="28" t="s">
        <v>3867</v>
      </c>
      <c r="E1146" s="28" t="s">
        <v>3868</v>
      </c>
      <c r="F1146" s="27" t="s">
        <v>61</v>
      </c>
      <c r="G1146" s="27" t="s">
        <v>12</v>
      </c>
      <c r="H1146" s="27" t="s">
        <v>1025</v>
      </c>
      <c r="I1146" s="29">
        <v>40206</v>
      </c>
      <c r="J1146" s="27" t="s">
        <v>1026</v>
      </c>
      <c r="K1146" s="30">
        <v>45708.466192129628</v>
      </c>
      <c r="L1146" s="14">
        <v>50</v>
      </c>
    </row>
    <row r="1147" spans="1:12" x14ac:dyDescent="0.25">
      <c r="A1147" s="27">
        <v>121846484</v>
      </c>
      <c r="B1147" s="27" t="s">
        <v>3869</v>
      </c>
      <c r="C1147" s="27" t="s">
        <v>1022</v>
      </c>
      <c r="D1147" s="28" t="s">
        <v>3870</v>
      </c>
      <c r="F1147" s="27" t="s">
        <v>3871</v>
      </c>
      <c r="G1147" s="27" t="s">
        <v>12</v>
      </c>
      <c r="H1147" s="27" t="s">
        <v>1025</v>
      </c>
      <c r="I1147" s="29">
        <v>40356</v>
      </c>
      <c r="J1147" s="27" t="s">
        <v>1026</v>
      </c>
      <c r="K1147" s="30">
        <v>45708.466192129628</v>
      </c>
      <c r="L1147" s="14">
        <v>30</v>
      </c>
    </row>
    <row r="1148" spans="1:12" x14ac:dyDescent="0.25">
      <c r="A1148" s="27">
        <v>121846606</v>
      </c>
      <c r="B1148" s="27" t="s">
        <v>3872</v>
      </c>
      <c r="C1148" s="27" t="s">
        <v>1022</v>
      </c>
      <c r="D1148" s="28" t="s">
        <v>3873</v>
      </c>
      <c r="F1148" s="27" t="s">
        <v>3874</v>
      </c>
      <c r="G1148" s="27" t="s">
        <v>12</v>
      </c>
      <c r="H1148" s="27" t="s">
        <v>1025</v>
      </c>
      <c r="I1148" s="29">
        <v>29475</v>
      </c>
      <c r="J1148" s="27" t="s">
        <v>1026</v>
      </c>
      <c r="K1148" s="30">
        <v>45708.466192129628</v>
      </c>
      <c r="L1148" s="14">
        <v>100</v>
      </c>
    </row>
    <row r="1149" spans="1:12" x14ac:dyDescent="0.25">
      <c r="A1149" s="27">
        <v>121846644</v>
      </c>
      <c r="B1149" s="27" t="s">
        <v>3875</v>
      </c>
      <c r="C1149" s="27" t="s">
        <v>1022</v>
      </c>
      <c r="D1149" s="28" t="s">
        <v>3876</v>
      </c>
      <c r="F1149" s="27" t="s">
        <v>61</v>
      </c>
      <c r="G1149" s="27" t="s">
        <v>12</v>
      </c>
      <c r="H1149" s="27" t="s">
        <v>1025</v>
      </c>
      <c r="I1149" s="29">
        <v>40204</v>
      </c>
      <c r="J1149" s="27" t="s">
        <v>1026</v>
      </c>
      <c r="K1149" s="30">
        <v>45708.466192129628</v>
      </c>
      <c r="L1149" s="14">
        <v>100</v>
      </c>
    </row>
    <row r="1150" spans="1:12" x14ac:dyDescent="0.25">
      <c r="A1150" s="27">
        <v>121846660</v>
      </c>
      <c r="B1150" s="27" t="s">
        <v>3877</v>
      </c>
      <c r="C1150" s="27" t="s">
        <v>1022</v>
      </c>
      <c r="D1150" s="28" t="s">
        <v>3878</v>
      </c>
      <c r="F1150" s="27" t="s">
        <v>2188</v>
      </c>
      <c r="G1150" s="27" t="s">
        <v>12</v>
      </c>
      <c r="H1150" s="27" t="s">
        <v>1025</v>
      </c>
      <c r="I1150" s="29">
        <v>42701</v>
      </c>
      <c r="J1150" s="27" t="s">
        <v>1026</v>
      </c>
      <c r="K1150" s="30">
        <v>45708.466192129628</v>
      </c>
      <c r="L1150" s="14">
        <v>50</v>
      </c>
    </row>
    <row r="1151" spans="1:12" x14ac:dyDescent="0.25">
      <c r="A1151" s="27">
        <v>121846668</v>
      </c>
      <c r="B1151" s="27" t="s">
        <v>3879</v>
      </c>
      <c r="C1151" s="27" t="s">
        <v>1022</v>
      </c>
      <c r="D1151" s="28" t="s">
        <v>3880</v>
      </c>
      <c r="F1151" s="27" t="s">
        <v>3881</v>
      </c>
      <c r="G1151" s="27" t="s">
        <v>12</v>
      </c>
      <c r="H1151" s="27" t="s">
        <v>1025</v>
      </c>
      <c r="I1151" s="29">
        <v>42366</v>
      </c>
      <c r="J1151" s="27" t="s">
        <v>1026</v>
      </c>
      <c r="K1151" s="30">
        <v>45708.466192129628</v>
      </c>
      <c r="L1151" s="14">
        <v>50</v>
      </c>
    </row>
    <row r="1152" spans="1:12" x14ac:dyDescent="0.25">
      <c r="A1152" s="27">
        <v>121846702</v>
      </c>
      <c r="B1152" s="27" t="s">
        <v>3882</v>
      </c>
      <c r="C1152" s="27" t="s">
        <v>1022</v>
      </c>
      <c r="D1152" s="28" t="s">
        <v>3883</v>
      </c>
      <c r="F1152" s="27" t="s">
        <v>61</v>
      </c>
      <c r="G1152" s="27" t="s">
        <v>12</v>
      </c>
      <c r="H1152" s="27" t="s">
        <v>1025</v>
      </c>
      <c r="I1152" s="29">
        <v>40243</v>
      </c>
      <c r="J1152" s="27" t="s">
        <v>1026</v>
      </c>
      <c r="K1152" s="30">
        <v>45708.466192129628</v>
      </c>
      <c r="L1152" s="14">
        <v>5</v>
      </c>
    </row>
    <row r="1153" spans="1:12" x14ac:dyDescent="0.25">
      <c r="A1153" s="27">
        <v>121846736</v>
      </c>
      <c r="B1153" s="27" t="s">
        <v>3884</v>
      </c>
      <c r="C1153" s="27" t="s">
        <v>1022</v>
      </c>
      <c r="D1153" s="28" t="s">
        <v>3885</v>
      </c>
      <c r="F1153" s="27" t="s">
        <v>1029</v>
      </c>
      <c r="G1153" s="27" t="s">
        <v>12</v>
      </c>
      <c r="H1153" s="27" t="s">
        <v>1025</v>
      </c>
      <c r="I1153" s="29">
        <v>40601</v>
      </c>
      <c r="J1153" s="27" t="s">
        <v>1026</v>
      </c>
      <c r="K1153" s="30">
        <v>45708.466192129628</v>
      </c>
      <c r="L1153" s="14">
        <v>100</v>
      </c>
    </row>
    <row r="1154" spans="1:12" x14ac:dyDescent="0.25">
      <c r="A1154" s="27">
        <v>121846760</v>
      </c>
      <c r="B1154" s="27" t="s">
        <v>3886</v>
      </c>
      <c r="C1154" s="27" t="s">
        <v>1022</v>
      </c>
      <c r="D1154" s="28" t="s">
        <v>3887</v>
      </c>
      <c r="F1154" s="27" t="s">
        <v>1045</v>
      </c>
      <c r="G1154" s="27" t="s">
        <v>12</v>
      </c>
      <c r="H1154" s="27" t="s">
        <v>1025</v>
      </c>
      <c r="I1154" s="29">
        <v>40515</v>
      </c>
      <c r="J1154" s="27" t="s">
        <v>1026</v>
      </c>
      <c r="K1154" s="30">
        <v>45708.466192129628</v>
      </c>
      <c r="L1154" s="14">
        <v>100</v>
      </c>
    </row>
    <row r="1155" spans="1:12" x14ac:dyDescent="0.25">
      <c r="A1155" s="27">
        <v>121846770</v>
      </c>
      <c r="B1155" s="27" t="s">
        <v>3888</v>
      </c>
      <c r="C1155" s="27" t="s">
        <v>1022</v>
      </c>
      <c r="D1155" s="28" t="s">
        <v>3889</v>
      </c>
      <c r="F1155" s="27" t="s">
        <v>93</v>
      </c>
      <c r="G1155" s="27" t="s">
        <v>12</v>
      </c>
      <c r="H1155" s="27" t="s">
        <v>1025</v>
      </c>
      <c r="I1155" s="29">
        <v>40509</v>
      </c>
      <c r="J1155" s="27" t="s">
        <v>1026</v>
      </c>
      <c r="K1155" s="30">
        <v>45708.466192129628</v>
      </c>
      <c r="L1155" s="14">
        <v>100</v>
      </c>
    </row>
    <row r="1156" spans="1:12" x14ac:dyDescent="0.25">
      <c r="A1156" s="27">
        <v>121846862</v>
      </c>
      <c r="B1156" s="27" t="s">
        <v>3890</v>
      </c>
      <c r="C1156" s="27" t="s">
        <v>1022</v>
      </c>
      <c r="D1156" s="28" t="s">
        <v>3891</v>
      </c>
      <c r="F1156" s="27" t="s">
        <v>1045</v>
      </c>
      <c r="G1156" s="27" t="s">
        <v>12</v>
      </c>
      <c r="H1156" s="27" t="s">
        <v>1025</v>
      </c>
      <c r="I1156" s="29">
        <v>40504</v>
      </c>
      <c r="J1156" s="27" t="s">
        <v>1026</v>
      </c>
      <c r="K1156" s="30">
        <v>45708.466192129628</v>
      </c>
      <c r="L1156" s="14">
        <v>200</v>
      </c>
    </row>
    <row r="1157" spans="1:12" x14ac:dyDescent="0.25">
      <c r="A1157" s="27">
        <v>121846938</v>
      </c>
      <c r="B1157" s="27" t="s">
        <v>3892</v>
      </c>
      <c r="C1157" s="27" t="s">
        <v>1022</v>
      </c>
      <c r="D1157" s="28" t="s">
        <v>3893</v>
      </c>
      <c r="E1157" s="28" t="s">
        <v>3514</v>
      </c>
      <c r="F1157" s="27" t="s">
        <v>61</v>
      </c>
      <c r="G1157" s="27" t="s">
        <v>12</v>
      </c>
      <c r="H1157" s="27" t="s">
        <v>1025</v>
      </c>
      <c r="I1157" s="29">
        <v>40204</v>
      </c>
      <c r="J1157" s="27" t="s">
        <v>1026</v>
      </c>
      <c r="K1157" s="30">
        <v>45708.466192129628</v>
      </c>
      <c r="L1157" s="14">
        <v>20</v>
      </c>
    </row>
    <row r="1158" spans="1:12" x14ac:dyDescent="0.25">
      <c r="A1158" s="27">
        <v>121846940</v>
      </c>
      <c r="B1158" s="27" t="s">
        <v>3894</v>
      </c>
      <c r="C1158" s="27" t="s">
        <v>1022</v>
      </c>
      <c r="D1158" s="28" t="s">
        <v>3895</v>
      </c>
      <c r="F1158" s="27" t="s">
        <v>1144</v>
      </c>
      <c r="G1158" s="27" t="s">
        <v>1145</v>
      </c>
      <c r="H1158" s="27" t="s">
        <v>1025</v>
      </c>
      <c r="I1158" s="29">
        <v>35630</v>
      </c>
      <c r="J1158" s="27" t="s">
        <v>1026</v>
      </c>
      <c r="K1158" s="30">
        <v>45708.466192129628</v>
      </c>
      <c r="L1158" s="14">
        <v>100</v>
      </c>
    </row>
    <row r="1159" spans="1:12" x14ac:dyDescent="0.25">
      <c r="A1159" s="27">
        <v>121846948</v>
      </c>
      <c r="B1159" s="27" t="s">
        <v>3896</v>
      </c>
      <c r="C1159" s="27" t="s">
        <v>1022</v>
      </c>
      <c r="D1159" s="28" t="s">
        <v>3897</v>
      </c>
      <c r="F1159" s="27" t="s">
        <v>93</v>
      </c>
      <c r="G1159" s="27" t="s">
        <v>12</v>
      </c>
      <c r="H1159" s="27" t="s">
        <v>1025</v>
      </c>
      <c r="I1159" s="29">
        <v>40509</v>
      </c>
      <c r="J1159" s="27" t="s">
        <v>1026</v>
      </c>
      <c r="K1159" s="30">
        <v>45708.466192129628</v>
      </c>
      <c r="L1159" s="14">
        <v>100</v>
      </c>
    </row>
    <row r="1160" spans="1:12" x14ac:dyDescent="0.25">
      <c r="A1160" s="27">
        <v>121846968</v>
      </c>
      <c r="B1160" s="27" t="s">
        <v>3898</v>
      </c>
      <c r="C1160" s="27" t="s">
        <v>1022</v>
      </c>
      <c r="D1160" s="28" t="s">
        <v>3899</v>
      </c>
      <c r="F1160" s="27" t="s">
        <v>74</v>
      </c>
      <c r="G1160" s="27" t="s">
        <v>12</v>
      </c>
      <c r="H1160" s="27" t="s">
        <v>1025</v>
      </c>
      <c r="I1160" s="29">
        <v>40391</v>
      </c>
      <c r="J1160" s="27" t="s">
        <v>1026</v>
      </c>
      <c r="K1160" s="30">
        <v>45708.466192129628</v>
      </c>
      <c r="L1160" s="14">
        <v>50</v>
      </c>
    </row>
    <row r="1161" spans="1:12" x14ac:dyDescent="0.25">
      <c r="A1161" s="27">
        <v>121847070</v>
      </c>
      <c r="B1161" s="27" t="s">
        <v>3900</v>
      </c>
      <c r="C1161" s="27" t="s">
        <v>1022</v>
      </c>
      <c r="D1161" s="28" t="s">
        <v>3901</v>
      </c>
      <c r="F1161" s="27" t="s">
        <v>93</v>
      </c>
      <c r="G1161" s="27" t="s">
        <v>12</v>
      </c>
      <c r="H1161" s="27" t="s">
        <v>1025</v>
      </c>
      <c r="I1161" s="29">
        <v>40515</v>
      </c>
      <c r="J1161" s="27" t="s">
        <v>1026</v>
      </c>
      <c r="K1161" s="30">
        <v>45708.466192129628</v>
      </c>
      <c r="L1161" s="14">
        <v>100</v>
      </c>
    </row>
    <row r="1162" spans="1:12" x14ac:dyDescent="0.25">
      <c r="A1162" s="27">
        <v>121847080</v>
      </c>
      <c r="B1162" s="27" t="s">
        <v>3902</v>
      </c>
      <c r="C1162" s="27" t="s">
        <v>1022</v>
      </c>
      <c r="D1162" s="28" t="s">
        <v>3903</v>
      </c>
      <c r="F1162" s="27" t="s">
        <v>2510</v>
      </c>
      <c r="G1162" s="27" t="s">
        <v>12</v>
      </c>
      <c r="H1162" s="27" t="s">
        <v>1025</v>
      </c>
      <c r="I1162" s="29">
        <v>40067</v>
      </c>
      <c r="J1162" s="27" t="s">
        <v>1026</v>
      </c>
      <c r="K1162" s="30">
        <v>45708.466192129628</v>
      </c>
      <c r="L1162" s="14">
        <v>100</v>
      </c>
    </row>
    <row r="1163" spans="1:12" x14ac:dyDescent="0.25">
      <c r="A1163" s="27">
        <v>121847250</v>
      </c>
      <c r="B1163" s="27" t="s">
        <v>3904</v>
      </c>
      <c r="C1163" s="27" t="s">
        <v>1022</v>
      </c>
      <c r="D1163" s="28" t="s">
        <v>3905</v>
      </c>
      <c r="F1163" s="27" t="s">
        <v>93</v>
      </c>
      <c r="G1163" s="27" t="s">
        <v>12</v>
      </c>
      <c r="H1163" s="27" t="s">
        <v>1025</v>
      </c>
      <c r="I1163" s="29">
        <v>40503</v>
      </c>
      <c r="J1163" s="27" t="s">
        <v>1026</v>
      </c>
      <c r="K1163" s="30">
        <v>45708.466192129628</v>
      </c>
      <c r="L1163" s="14">
        <v>50</v>
      </c>
    </row>
    <row r="1164" spans="1:12" x14ac:dyDescent="0.25">
      <c r="A1164" s="27">
        <v>121847288</v>
      </c>
      <c r="B1164" s="27" t="s">
        <v>3906</v>
      </c>
      <c r="C1164" s="27" t="s">
        <v>1022</v>
      </c>
      <c r="D1164" s="28" t="s">
        <v>3907</v>
      </c>
      <c r="F1164" s="27" t="s">
        <v>61</v>
      </c>
      <c r="G1164" s="27" t="s">
        <v>12</v>
      </c>
      <c r="H1164" s="27" t="s">
        <v>1025</v>
      </c>
      <c r="I1164" s="29">
        <v>40222</v>
      </c>
      <c r="J1164" s="27" t="s">
        <v>1026</v>
      </c>
      <c r="K1164" s="30">
        <v>45708.466192129628</v>
      </c>
      <c r="L1164" s="14">
        <v>100</v>
      </c>
    </row>
    <row r="1165" spans="1:12" x14ac:dyDescent="0.25">
      <c r="A1165" s="27">
        <v>121847366</v>
      </c>
      <c r="B1165" s="27" t="s">
        <v>3908</v>
      </c>
      <c r="C1165" s="27" t="s">
        <v>1022</v>
      </c>
      <c r="D1165" s="28" t="s">
        <v>3909</v>
      </c>
      <c r="F1165" s="27" t="s">
        <v>3910</v>
      </c>
      <c r="G1165" s="27" t="s">
        <v>12</v>
      </c>
      <c r="H1165" s="27" t="s">
        <v>1025</v>
      </c>
      <c r="I1165" s="29">
        <v>41144</v>
      </c>
      <c r="J1165" s="27" t="s">
        <v>1026</v>
      </c>
      <c r="K1165" s="30">
        <v>45708.466192129628</v>
      </c>
      <c r="L1165" s="14">
        <v>100</v>
      </c>
    </row>
    <row r="1166" spans="1:12" x14ac:dyDescent="0.25">
      <c r="A1166" s="27">
        <v>121847370</v>
      </c>
      <c r="B1166" s="27" t="s">
        <v>3911</v>
      </c>
      <c r="C1166" s="27" t="s">
        <v>1022</v>
      </c>
      <c r="D1166" s="28" t="s">
        <v>3912</v>
      </c>
      <c r="E1166" s="28" t="s">
        <v>3913</v>
      </c>
      <c r="F1166" s="27" t="s">
        <v>14</v>
      </c>
      <c r="G1166" s="27" t="s">
        <v>98</v>
      </c>
      <c r="H1166" s="27" t="s">
        <v>1025</v>
      </c>
      <c r="I1166" s="29">
        <v>43201</v>
      </c>
      <c r="J1166" s="27" t="s">
        <v>1026</v>
      </c>
      <c r="K1166" s="30">
        <v>45708.466192129628</v>
      </c>
      <c r="L1166" s="14">
        <v>20</v>
      </c>
    </row>
    <row r="1167" spans="1:12" x14ac:dyDescent="0.25">
      <c r="A1167" s="27">
        <v>121847386</v>
      </c>
      <c r="B1167" s="27" t="s">
        <v>3914</v>
      </c>
      <c r="C1167" s="27" t="s">
        <v>1022</v>
      </c>
      <c r="D1167" s="28" t="s">
        <v>3915</v>
      </c>
      <c r="F1167" s="27" t="s">
        <v>3916</v>
      </c>
      <c r="G1167" s="27" t="s">
        <v>23</v>
      </c>
      <c r="H1167" s="27" t="s">
        <v>1025</v>
      </c>
      <c r="I1167" s="29">
        <v>37813</v>
      </c>
      <c r="J1167" s="27" t="s">
        <v>1026</v>
      </c>
      <c r="K1167" s="30">
        <v>45708.466192129628</v>
      </c>
      <c r="L1167" s="14">
        <v>20</v>
      </c>
    </row>
    <row r="1168" spans="1:12" x14ac:dyDescent="0.25">
      <c r="A1168" s="27">
        <v>121847394</v>
      </c>
      <c r="B1168" s="27" t="s">
        <v>3917</v>
      </c>
      <c r="C1168" s="27" t="s">
        <v>1022</v>
      </c>
      <c r="D1168" s="28" t="s">
        <v>3918</v>
      </c>
      <c r="F1168" s="27" t="s">
        <v>3919</v>
      </c>
      <c r="G1168" s="27" t="s">
        <v>493</v>
      </c>
      <c r="H1168" s="27" t="s">
        <v>1025</v>
      </c>
      <c r="I1168" s="29">
        <v>76247</v>
      </c>
      <c r="J1168" s="27" t="s">
        <v>1026</v>
      </c>
      <c r="K1168" s="30">
        <v>45708.466192129628</v>
      </c>
      <c r="L1168" s="14">
        <v>200</v>
      </c>
    </row>
    <row r="1169" spans="1:12" x14ac:dyDescent="0.25">
      <c r="A1169" s="27">
        <v>121847460</v>
      </c>
      <c r="B1169" s="27" t="s">
        <v>3920</v>
      </c>
      <c r="C1169" s="27" t="s">
        <v>1022</v>
      </c>
      <c r="D1169" s="28" t="s">
        <v>3921</v>
      </c>
      <c r="F1169" s="27" t="s">
        <v>116</v>
      </c>
      <c r="G1169" s="27" t="s">
        <v>12</v>
      </c>
      <c r="H1169" s="27" t="s">
        <v>1025</v>
      </c>
      <c r="I1169" s="29">
        <v>40403</v>
      </c>
      <c r="J1169" s="27" t="s">
        <v>1026</v>
      </c>
      <c r="K1169" s="30">
        <v>45708.466192129628</v>
      </c>
      <c r="L1169" s="14">
        <v>500</v>
      </c>
    </row>
    <row r="1170" spans="1:12" x14ac:dyDescent="0.25">
      <c r="A1170" s="27">
        <v>121847596</v>
      </c>
      <c r="B1170" s="27" t="s">
        <v>3922</v>
      </c>
      <c r="C1170" s="27" t="s">
        <v>1022</v>
      </c>
      <c r="D1170" s="28" t="s">
        <v>3923</v>
      </c>
      <c r="F1170" s="27" t="s">
        <v>143</v>
      </c>
      <c r="G1170" s="27" t="s">
        <v>12</v>
      </c>
      <c r="H1170" s="27" t="s">
        <v>1025</v>
      </c>
      <c r="I1170" s="29">
        <v>41230</v>
      </c>
      <c r="J1170" s="27" t="s">
        <v>1026</v>
      </c>
      <c r="K1170" s="30">
        <v>45708.466192129628</v>
      </c>
      <c r="L1170" s="14">
        <v>20</v>
      </c>
    </row>
    <row r="1171" spans="1:12" x14ac:dyDescent="0.25">
      <c r="A1171" s="27">
        <v>121847624</v>
      </c>
      <c r="B1171" s="27" t="s">
        <v>3924</v>
      </c>
      <c r="C1171" s="27" t="s">
        <v>1022</v>
      </c>
      <c r="D1171" s="28" t="s">
        <v>3925</v>
      </c>
      <c r="F1171" s="27" t="s">
        <v>93</v>
      </c>
      <c r="G1171" s="27" t="s">
        <v>12</v>
      </c>
      <c r="H1171" s="27" t="s">
        <v>1025</v>
      </c>
      <c r="I1171" s="29">
        <v>40503</v>
      </c>
      <c r="J1171" s="27" t="s">
        <v>1026</v>
      </c>
      <c r="K1171" s="30">
        <v>45708.466192129628</v>
      </c>
      <c r="L1171" s="14">
        <v>200</v>
      </c>
    </row>
    <row r="1172" spans="1:12" x14ac:dyDescent="0.25">
      <c r="A1172" s="27">
        <v>121847634</v>
      </c>
      <c r="B1172" s="27" t="s">
        <v>3926</v>
      </c>
      <c r="C1172" s="27" t="s">
        <v>1022</v>
      </c>
      <c r="D1172" s="28" t="s">
        <v>3927</v>
      </c>
      <c r="F1172" s="27" t="s">
        <v>1045</v>
      </c>
      <c r="G1172" s="27" t="s">
        <v>12</v>
      </c>
      <c r="H1172" s="27" t="s">
        <v>1025</v>
      </c>
      <c r="I1172" s="29">
        <v>40515</v>
      </c>
      <c r="J1172" s="27" t="s">
        <v>1026</v>
      </c>
      <c r="K1172" s="30">
        <v>45708.466192129628</v>
      </c>
      <c r="L1172" s="14">
        <v>50</v>
      </c>
    </row>
    <row r="1173" spans="1:12" x14ac:dyDescent="0.25">
      <c r="A1173" s="27">
        <v>121847662</v>
      </c>
      <c r="B1173" s="27" t="s">
        <v>3928</v>
      </c>
      <c r="C1173" s="27" t="s">
        <v>1022</v>
      </c>
      <c r="D1173" s="28" t="s">
        <v>3929</v>
      </c>
      <c r="F1173" s="27" t="s">
        <v>2183</v>
      </c>
      <c r="G1173" s="27" t="s">
        <v>12</v>
      </c>
      <c r="H1173" s="27" t="s">
        <v>1025</v>
      </c>
      <c r="I1173" s="29">
        <v>41007</v>
      </c>
      <c r="J1173" s="27" t="s">
        <v>1026</v>
      </c>
      <c r="K1173" s="30">
        <v>45708.466192129628</v>
      </c>
      <c r="L1173" s="14">
        <v>5</v>
      </c>
    </row>
    <row r="1174" spans="1:12" x14ac:dyDescent="0.25">
      <c r="A1174" s="27">
        <v>121847704</v>
      </c>
      <c r="B1174" s="27" t="s">
        <v>3930</v>
      </c>
      <c r="C1174" s="27" t="s">
        <v>1022</v>
      </c>
      <c r="D1174" s="28" t="s">
        <v>3931</v>
      </c>
      <c r="F1174" s="27" t="s">
        <v>1139</v>
      </c>
      <c r="G1174" s="27" t="s">
        <v>12</v>
      </c>
      <c r="H1174" s="27" t="s">
        <v>1025</v>
      </c>
      <c r="I1174" s="29">
        <v>42303</v>
      </c>
      <c r="J1174" s="27" t="s">
        <v>1026</v>
      </c>
      <c r="K1174" s="30">
        <v>45708.466203703705</v>
      </c>
      <c r="L1174" s="14">
        <v>20</v>
      </c>
    </row>
    <row r="1175" spans="1:12" x14ac:dyDescent="0.25">
      <c r="A1175" s="27">
        <v>121847728</v>
      </c>
      <c r="B1175" s="27" t="s">
        <v>3932</v>
      </c>
      <c r="C1175" s="27" t="s">
        <v>1022</v>
      </c>
      <c r="D1175" s="28" t="s">
        <v>3933</v>
      </c>
      <c r="F1175" s="27" t="s">
        <v>61</v>
      </c>
      <c r="G1175" s="27" t="s">
        <v>12</v>
      </c>
      <c r="H1175" s="27" t="s">
        <v>1025</v>
      </c>
      <c r="I1175" s="29">
        <v>40241</v>
      </c>
      <c r="J1175" s="27" t="s">
        <v>1026</v>
      </c>
      <c r="K1175" s="30">
        <v>45708.466203703705</v>
      </c>
      <c r="L1175" s="14">
        <v>20</v>
      </c>
    </row>
    <row r="1176" spans="1:12" x14ac:dyDescent="0.25">
      <c r="A1176" s="27">
        <v>121847734</v>
      </c>
      <c r="B1176" s="27" t="s">
        <v>3934</v>
      </c>
      <c r="C1176" s="27" t="s">
        <v>1022</v>
      </c>
      <c r="D1176" s="28" t="s">
        <v>3935</v>
      </c>
      <c r="F1176" s="27" t="s">
        <v>1045</v>
      </c>
      <c r="G1176" s="27" t="s">
        <v>12</v>
      </c>
      <c r="H1176" s="27" t="s">
        <v>1025</v>
      </c>
      <c r="I1176" s="29">
        <v>40502</v>
      </c>
      <c r="J1176" s="27" t="s">
        <v>1026</v>
      </c>
      <c r="K1176" s="30">
        <v>45708.466203703705</v>
      </c>
      <c r="L1176" s="14">
        <v>20</v>
      </c>
    </row>
    <row r="1177" spans="1:12" x14ac:dyDescent="0.25">
      <c r="A1177" s="27">
        <v>121847740</v>
      </c>
      <c r="B1177" s="27" t="s">
        <v>3936</v>
      </c>
      <c r="C1177" s="27" t="s">
        <v>1022</v>
      </c>
      <c r="D1177" s="28" t="s">
        <v>3937</v>
      </c>
      <c r="F1177" s="27" t="s">
        <v>74</v>
      </c>
      <c r="G1177" s="27" t="s">
        <v>12</v>
      </c>
      <c r="H1177" s="27" t="s">
        <v>1025</v>
      </c>
      <c r="I1177" s="29">
        <v>40391</v>
      </c>
      <c r="J1177" s="27" t="s">
        <v>1026</v>
      </c>
      <c r="K1177" s="30">
        <v>45708.466203703705</v>
      </c>
      <c r="L1177" s="14">
        <v>50</v>
      </c>
    </row>
    <row r="1178" spans="1:12" x14ac:dyDescent="0.25">
      <c r="A1178" s="27">
        <v>121847846</v>
      </c>
      <c r="B1178" s="27" t="s">
        <v>3938</v>
      </c>
      <c r="C1178" s="27" t="s">
        <v>1022</v>
      </c>
      <c r="D1178" s="28" t="s">
        <v>3939</v>
      </c>
      <c r="F1178" s="27" t="s">
        <v>93</v>
      </c>
      <c r="G1178" s="27" t="s">
        <v>12</v>
      </c>
      <c r="H1178" s="27" t="s">
        <v>1025</v>
      </c>
      <c r="I1178" s="29" t="s">
        <v>3940</v>
      </c>
      <c r="J1178" s="27" t="s">
        <v>1026</v>
      </c>
      <c r="K1178" s="30">
        <v>45708.466203703705</v>
      </c>
      <c r="L1178" s="14">
        <v>20</v>
      </c>
    </row>
    <row r="1179" spans="1:12" x14ac:dyDescent="0.25">
      <c r="A1179" s="27">
        <v>121847866</v>
      </c>
      <c r="B1179" s="27" t="s">
        <v>3941</v>
      </c>
      <c r="C1179" s="27" t="s">
        <v>1022</v>
      </c>
      <c r="D1179" s="28" t="s">
        <v>3942</v>
      </c>
      <c r="F1179" s="27" t="s">
        <v>93</v>
      </c>
      <c r="G1179" s="27" t="s">
        <v>12</v>
      </c>
      <c r="H1179" s="27" t="s">
        <v>1025</v>
      </c>
      <c r="I1179" s="29">
        <v>40513</v>
      </c>
      <c r="J1179" s="27" t="s">
        <v>1026</v>
      </c>
      <c r="K1179" s="30">
        <v>45708.466203703705</v>
      </c>
      <c r="L1179" s="14">
        <v>50</v>
      </c>
    </row>
    <row r="1180" spans="1:12" x14ac:dyDescent="0.25">
      <c r="A1180" s="27">
        <v>121847868</v>
      </c>
      <c r="B1180" s="27" t="s">
        <v>3943</v>
      </c>
      <c r="C1180" s="27" t="s">
        <v>1022</v>
      </c>
      <c r="D1180" s="28" t="s">
        <v>3944</v>
      </c>
      <c r="F1180" s="27" t="s">
        <v>1485</v>
      </c>
      <c r="G1180" s="27" t="s">
        <v>12</v>
      </c>
      <c r="H1180" s="27" t="s">
        <v>1025</v>
      </c>
      <c r="I1180" s="29">
        <v>40422</v>
      </c>
      <c r="J1180" s="27" t="s">
        <v>1026</v>
      </c>
      <c r="K1180" s="30">
        <v>45708.466203703705</v>
      </c>
      <c r="L1180" s="14">
        <v>100</v>
      </c>
    </row>
    <row r="1181" spans="1:12" x14ac:dyDescent="0.25">
      <c r="A1181" s="27">
        <v>121847886</v>
      </c>
      <c r="B1181" s="27" t="s">
        <v>3945</v>
      </c>
      <c r="C1181" s="27" t="s">
        <v>1022</v>
      </c>
      <c r="D1181" s="28" t="s">
        <v>3946</v>
      </c>
      <c r="F1181" s="27" t="s">
        <v>61</v>
      </c>
      <c r="G1181" s="27" t="s">
        <v>12</v>
      </c>
      <c r="H1181" s="27" t="s">
        <v>1025</v>
      </c>
      <c r="I1181" s="29">
        <v>40204</v>
      </c>
      <c r="J1181" s="27" t="s">
        <v>1026</v>
      </c>
      <c r="K1181" s="30">
        <v>45708.466203703705</v>
      </c>
      <c r="L1181" s="14">
        <v>20</v>
      </c>
    </row>
    <row r="1182" spans="1:12" x14ac:dyDescent="0.25">
      <c r="A1182" s="27">
        <v>121847902</v>
      </c>
      <c r="B1182" s="27" t="s">
        <v>3947</v>
      </c>
      <c r="C1182" s="27" t="s">
        <v>1022</v>
      </c>
      <c r="D1182" s="28" t="s">
        <v>3948</v>
      </c>
      <c r="F1182" s="27" t="s">
        <v>3949</v>
      </c>
      <c r="G1182" s="27" t="s">
        <v>182</v>
      </c>
      <c r="H1182" s="27" t="s">
        <v>1025</v>
      </c>
      <c r="I1182" s="29" t="s">
        <v>3950</v>
      </c>
      <c r="J1182" s="27" t="s">
        <v>1026</v>
      </c>
      <c r="K1182" s="30">
        <v>45708.466203703705</v>
      </c>
      <c r="L1182" s="14">
        <v>20</v>
      </c>
    </row>
    <row r="1183" spans="1:12" x14ac:dyDescent="0.25">
      <c r="A1183" s="27">
        <v>121847960</v>
      </c>
      <c r="B1183" s="27" t="s">
        <v>3951</v>
      </c>
      <c r="C1183" s="27" t="s">
        <v>1022</v>
      </c>
      <c r="D1183" s="28" t="s">
        <v>3952</v>
      </c>
      <c r="F1183" s="27" t="s">
        <v>1144</v>
      </c>
      <c r="G1183" s="27" t="s">
        <v>12</v>
      </c>
      <c r="H1183" s="27" t="s">
        <v>1025</v>
      </c>
      <c r="I1183" s="29">
        <v>41042</v>
      </c>
      <c r="J1183" s="27" t="s">
        <v>1026</v>
      </c>
      <c r="K1183" s="30">
        <v>45708.466203703705</v>
      </c>
      <c r="L1183" s="14">
        <v>50</v>
      </c>
    </row>
    <row r="1184" spans="1:12" x14ac:dyDescent="0.25">
      <c r="A1184" s="27">
        <v>121848016</v>
      </c>
      <c r="B1184" s="27" t="s">
        <v>3953</v>
      </c>
      <c r="C1184" s="27" t="s">
        <v>1022</v>
      </c>
      <c r="D1184" s="28" t="s">
        <v>3954</v>
      </c>
      <c r="F1184" s="27" t="s">
        <v>1045</v>
      </c>
      <c r="G1184" s="27" t="s">
        <v>12</v>
      </c>
      <c r="H1184" s="27" t="s">
        <v>1025</v>
      </c>
      <c r="I1184" s="29">
        <v>40511</v>
      </c>
      <c r="J1184" s="27" t="s">
        <v>1026</v>
      </c>
      <c r="K1184" s="30">
        <v>45708.466203703705</v>
      </c>
      <c r="L1184" s="14">
        <v>50</v>
      </c>
    </row>
    <row r="1185" spans="1:12" x14ac:dyDescent="0.25">
      <c r="A1185" s="27">
        <v>121848036</v>
      </c>
      <c r="B1185" s="27" t="s">
        <v>3955</v>
      </c>
      <c r="C1185" s="27" t="s">
        <v>1022</v>
      </c>
      <c r="D1185" s="28" t="s">
        <v>3956</v>
      </c>
      <c r="F1185" s="27" t="s">
        <v>3957</v>
      </c>
      <c r="G1185" s="27" t="s">
        <v>1377</v>
      </c>
      <c r="H1185" s="27" t="s">
        <v>1025</v>
      </c>
      <c r="I1185" s="29">
        <v>94019</v>
      </c>
      <c r="J1185" s="27" t="s">
        <v>1026</v>
      </c>
      <c r="K1185" s="30">
        <v>45708.466203703705</v>
      </c>
      <c r="L1185" s="14">
        <v>100</v>
      </c>
    </row>
    <row r="1186" spans="1:12" x14ac:dyDescent="0.25">
      <c r="A1186" s="27">
        <v>121848056</v>
      </c>
      <c r="B1186" s="27" t="s">
        <v>3958</v>
      </c>
      <c r="C1186" s="27" t="s">
        <v>1022</v>
      </c>
      <c r="D1186" s="28" t="s">
        <v>3959</v>
      </c>
      <c r="F1186" s="27" t="s">
        <v>1254</v>
      </c>
      <c r="G1186" s="27" t="s">
        <v>12</v>
      </c>
      <c r="H1186" s="27" t="s">
        <v>1025</v>
      </c>
      <c r="I1186" s="29">
        <v>40204</v>
      </c>
      <c r="J1186" s="27" t="s">
        <v>1026</v>
      </c>
      <c r="K1186" s="30">
        <v>45708.466203703705</v>
      </c>
      <c r="L1186" s="14">
        <v>50</v>
      </c>
    </row>
    <row r="1187" spans="1:12" x14ac:dyDescent="0.25">
      <c r="A1187" s="27">
        <v>121848062</v>
      </c>
      <c r="B1187" s="27" t="s">
        <v>3960</v>
      </c>
      <c r="C1187" s="27" t="s">
        <v>1022</v>
      </c>
      <c r="D1187" s="28" t="s">
        <v>3961</v>
      </c>
      <c r="F1187" s="27" t="s">
        <v>3962</v>
      </c>
      <c r="G1187" s="27" t="s">
        <v>12</v>
      </c>
      <c r="H1187" s="27" t="s">
        <v>1025</v>
      </c>
      <c r="I1187" s="29">
        <v>41076</v>
      </c>
      <c r="J1187" s="27" t="s">
        <v>1026</v>
      </c>
      <c r="K1187" s="30">
        <v>45708.466203703705</v>
      </c>
      <c r="L1187" s="14">
        <v>100</v>
      </c>
    </row>
    <row r="1188" spans="1:12" x14ac:dyDescent="0.25">
      <c r="A1188" s="27">
        <v>121848128</v>
      </c>
      <c r="B1188" s="27" t="s">
        <v>3963</v>
      </c>
      <c r="C1188" s="27" t="s">
        <v>1022</v>
      </c>
      <c r="D1188" s="28" t="s">
        <v>3964</v>
      </c>
      <c r="F1188" s="27" t="s">
        <v>3965</v>
      </c>
      <c r="G1188" s="27" t="s">
        <v>12</v>
      </c>
      <c r="H1188" s="27" t="s">
        <v>1025</v>
      </c>
      <c r="I1188" s="29">
        <v>40007</v>
      </c>
      <c r="J1188" s="27" t="s">
        <v>1026</v>
      </c>
      <c r="K1188" s="30">
        <v>45708.466203703705</v>
      </c>
      <c r="L1188" s="14">
        <v>100</v>
      </c>
    </row>
    <row r="1189" spans="1:12" x14ac:dyDescent="0.25">
      <c r="A1189" s="27">
        <v>121848134</v>
      </c>
      <c r="B1189" s="27" t="s">
        <v>3966</v>
      </c>
      <c r="C1189" s="27" t="s">
        <v>1022</v>
      </c>
      <c r="D1189" s="28" t="s">
        <v>3967</v>
      </c>
      <c r="F1189" s="27" t="s">
        <v>3968</v>
      </c>
      <c r="G1189" s="27" t="s">
        <v>1686</v>
      </c>
      <c r="H1189" s="27" t="s">
        <v>1025</v>
      </c>
      <c r="I1189" s="29">
        <v>6512</v>
      </c>
      <c r="J1189" s="27" t="s">
        <v>1026</v>
      </c>
      <c r="K1189" s="30">
        <v>45708.466203703705</v>
      </c>
      <c r="L1189" s="14">
        <v>20</v>
      </c>
    </row>
    <row r="1190" spans="1:12" x14ac:dyDescent="0.25">
      <c r="A1190" s="27">
        <v>121848176</v>
      </c>
      <c r="B1190" s="27" t="s">
        <v>3969</v>
      </c>
      <c r="C1190" s="27" t="s">
        <v>1022</v>
      </c>
      <c r="D1190" s="28" t="s">
        <v>3970</v>
      </c>
      <c r="F1190" s="27" t="s">
        <v>3971</v>
      </c>
      <c r="G1190" s="27" t="s">
        <v>12</v>
      </c>
      <c r="H1190" s="27" t="s">
        <v>1025</v>
      </c>
      <c r="I1190" s="29">
        <v>40075</v>
      </c>
      <c r="J1190" s="27" t="s">
        <v>1026</v>
      </c>
      <c r="K1190" s="30">
        <v>45708.466203703705</v>
      </c>
      <c r="L1190" s="14">
        <v>50</v>
      </c>
    </row>
    <row r="1191" spans="1:12" x14ac:dyDescent="0.25">
      <c r="A1191" s="27">
        <v>121848242</v>
      </c>
      <c r="B1191" s="27" t="s">
        <v>3972</v>
      </c>
      <c r="C1191" s="27" t="s">
        <v>1022</v>
      </c>
      <c r="D1191" s="28" t="s">
        <v>3973</v>
      </c>
      <c r="F1191" s="27" t="s">
        <v>3974</v>
      </c>
      <c r="G1191" s="27" t="s">
        <v>23</v>
      </c>
      <c r="H1191" s="27" t="s">
        <v>1025</v>
      </c>
      <c r="I1191" s="29">
        <v>37917</v>
      </c>
      <c r="J1191" s="27" t="s">
        <v>1026</v>
      </c>
      <c r="K1191" s="30">
        <v>45708.466203703705</v>
      </c>
      <c r="L1191" s="14">
        <v>5</v>
      </c>
    </row>
    <row r="1192" spans="1:12" x14ac:dyDescent="0.25">
      <c r="A1192" s="27">
        <v>121848342</v>
      </c>
      <c r="B1192" s="27" t="s">
        <v>3975</v>
      </c>
      <c r="C1192" s="27" t="s">
        <v>1022</v>
      </c>
      <c r="D1192" s="28" t="s">
        <v>3976</v>
      </c>
      <c r="F1192" s="27" t="s">
        <v>3977</v>
      </c>
      <c r="G1192" s="27" t="s">
        <v>1188</v>
      </c>
      <c r="H1192" s="27" t="s">
        <v>1025</v>
      </c>
      <c r="I1192" s="29">
        <v>7621</v>
      </c>
      <c r="J1192" s="27" t="s">
        <v>1026</v>
      </c>
      <c r="K1192" s="30">
        <v>45708.466203703705</v>
      </c>
      <c r="L1192" s="14">
        <v>25</v>
      </c>
    </row>
    <row r="1193" spans="1:12" x14ac:dyDescent="0.25">
      <c r="A1193" s="27">
        <v>121848406</v>
      </c>
      <c r="B1193" s="27" t="s">
        <v>3978</v>
      </c>
      <c r="C1193" s="27" t="s">
        <v>1022</v>
      </c>
      <c r="D1193" s="28" t="s">
        <v>3979</v>
      </c>
      <c r="F1193" s="27" t="s">
        <v>3980</v>
      </c>
      <c r="G1193" s="27" t="s">
        <v>1145</v>
      </c>
      <c r="H1193" s="27" t="s">
        <v>1025</v>
      </c>
      <c r="I1193" s="29">
        <v>36274</v>
      </c>
      <c r="J1193" s="27" t="s">
        <v>1026</v>
      </c>
      <c r="K1193" s="30">
        <v>45708.466203703705</v>
      </c>
      <c r="L1193" s="14">
        <v>50</v>
      </c>
    </row>
    <row r="1194" spans="1:12" x14ac:dyDescent="0.25">
      <c r="A1194" s="27">
        <v>121848410</v>
      </c>
      <c r="B1194" s="27" t="s">
        <v>3981</v>
      </c>
      <c r="C1194" s="27" t="s">
        <v>1022</v>
      </c>
      <c r="D1194" s="28" t="s">
        <v>3982</v>
      </c>
      <c r="F1194" s="27" t="s">
        <v>1287</v>
      </c>
      <c r="G1194" s="27" t="s">
        <v>1448</v>
      </c>
      <c r="H1194" s="27" t="s">
        <v>1025</v>
      </c>
      <c r="I1194" s="29">
        <v>97213</v>
      </c>
      <c r="J1194" s="27" t="s">
        <v>1026</v>
      </c>
      <c r="K1194" s="30">
        <v>45708.466203703705</v>
      </c>
      <c r="L1194" s="14">
        <v>50</v>
      </c>
    </row>
    <row r="1195" spans="1:12" x14ac:dyDescent="0.25">
      <c r="A1195" s="27">
        <v>121848422</v>
      </c>
      <c r="B1195" s="27" t="s">
        <v>3983</v>
      </c>
      <c r="C1195" s="27" t="s">
        <v>1022</v>
      </c>
      <c r="D1195" s="28" t="s">
        <v>3984</v>
      </c>
      <c r="F1195" s="27" t="s">
        <v>3985</v>
      </c>
      <c r="G1195" s="27" t="s">
        <v>155</v>
      </c>
      <c r="H1195" s="27" t="s">
        <v>1025</v>
      </c>
      <c r="I1195" s="29">
        <v>11754</v>
      </c>
      <c r="J1195" s="27" t="s">
        <v>1026</v>
      </c>
      <c r="K1195" s="30">
        <v>45708.466203703705</v>
      </c>
      <c r="L1195" s="14">
        <v>50</v>
      </c>
    </row>
    <row r="1196" spans="1:12" x14ac:dyDescent="0.25">
      <c r="A1196" s="27">
        <v>121848444</v>
      </c>
      <c r="B1196" s="27" t="s">
        <v>3986</v>
      </c>
      <c r="C1196" s="27" t="s">
        <v>1022</v>
      </c>
      <c r="D1196" s="28" t="s">
        <v>3987</v>
      </c>
      <c r="F1196" s="27" t="s">
        <v>1045</v>
      </c>
      <c r="G1196" s="27" t="s">
        <v>12</v>
      </c>
      <c r="H1196" s="27" t="s">
        <v>1025</v>
      </c>
      <c r="I1196" s="29">
        <v>40509</v>
      </c>
      <c r="J1196" s="27" t="s">
        <v>1026</v>
      </c>
      <c r="K1196" s="30">
        <v>45708.466203703705</v>
      </c>
      <c r="L1196" s="14">
        <v>50</v>
      </c>
    </row>
    <row r="1197" spans="1:12" x14ac:dyDescent="0.25">
      <c r="A1197" s="27">
        <v>121848690</v>
      </c>
      <c r="B1197" s="27" t="s">
        <v>3988</v>
      </c>
      <c r="C1197" s="27" t="s">
        <v>1022</v>
      </c>
      <c r="D1197" s="28" t="s">
        <v>3989</v>
      </c>
      <c r="F1197" s="27" t="s">
        <v>61</v>
      </c>
      <c r="G1197" s="27" t="s">
        <v>12</v>
      </c>
      <c r="H1197" s="27" t="s">
        <v>1025</v>
      </c>
      <c r="I1197" s="29">
        <v>40205</v>
      </c>
      <c r="J1197" s="27" t="s">
        <v>1026</v>
      </c>
      <c r="K1197" s="30">
        <v>45708.466203703705</v>
      </c>
      <c r="L1197" s="14">
        <v>100</v>
      </c>
    </row>
    <row r="1198" spans="1:12" x14ac:dyDescent="0.25">
      <c r="A1198" s="27">
        <v>121848850</v>
      </c>
      <c r="B1198" s="27" t="s">
        <v>3990</v>
      </c>
      <c r="C1198" s="27" t="s">
        <v>1022</v>
      </c>
      <c r="D1198" s="28" t="s">
        <v>3991</v>
      </c>
      <c r="F1198" s="27" t="s">
        <v>3992</v>
      </c>
      <c r="G1198" s="27" t="s">
        <v>195</v>
      </c>
      <c r="H1198" s="27" t="s">
        <v>1025</v>
      </c>
      <c r="I1198" s="29">
        <v>60543</v>
      </c>
      <c r="J1198" s="27" t="s">
        <v>1026</v>
      </c>
      <c r="K1198" s="30">
        <v>45708.466203703705</v>
      </c>
      <c r="L1198" s="14">
        <v>50</v>
      </c>
    </row>
    <row r="1199" spans="1:12" x14ac:dyDescent="0.25">
      <c r="A1199" s="27">
        <v>121848852</v>
      </c>
      <c r="B1199" s="27" t="s">
        <v>3993</v>
      </c>
      <c r="C1199" s="27" t="s">
        <v>1022</v>
      </c>
      <c r="D1199" s="28" t="s">
        <v>3994</v>
      </c>
      <c r="E1199" s="28" t="s">
        <v>3995</v>
      </c>
      <c r="F1199" s="27" t="s">
        <v>1841</v>
      </c>
      <c r="G1199" s="27" t="s">
        <v>1788</v>
      </c>
      <c r="H1199" s="27" t="s">
        <v>1025</v>
      </c>
      <c r="I1199" s="29">
        <v>85710</v>
      </c>
      <c r="J1199" s="27" t="s">
        <v>1026</v>
      </c>
      <c r="K1199" s="30">
        <v>45708.466203703705</v>
      </c>
      <c r="L1199" s="14">
        <v>100</v>
      </c>
    </row>
    <row r="1200" spans="1:12" x14ac:dyDescent="0.25">
      <c r="A1200" s="27">
        <v>121848872</v>
      </c>
      <c r="B1200" s="27" t="s">
        <v>3996</v>
      </c>
      <c r="C1200" s="27" t="s">
        <v>1022</v>
      </c>
      <c r="D1200" s="28" t="s">
        <v>3997</v>
      </c>
      <c r="F1200" s="27" t="s">
        <v>1055</v>
      </c>
      <c r="G1200" s="27" t="s">
        <v>12</v>
      </c>
      <c r="H1200" s="27" t="s">
        <v>1025</v>
      </c>
      <c r="I1200" s="29">
        <v>42103</v>
      </c>
      <c r="J1200" s="27" t="s">
        <v>1026</v>
      </c>
      <c r="K1200" s="30">
        <v>45708.466203703705</v>
      </c>
      <c r="L1200" s="14">
        <v>100</v>
      </c>
    </row>
    <row r="1201" spans="1:12" x14ac:dyDescent="0.25">
      <c r="A1201" s="27">
        <v>121848928</v>
      </c>
      <c r="B1201" s="27" t="s">
        <v>3998</v>
      </c>
      <c r="C1201" s="27" t="s">
        <v>1022</v>
      </c>
      <c r="D1201" s="28" t="s">
        <v>3999</v>
      </c>
      <c r="F1201" s="27" t="s">
        <v>93</v>
      </c>
      <c r="G1201" s="27" t="s">
        <v>12</v>
      </c>
      <c r="H1201" s="27" t="s">
        <v>1025</v>
      </c>
      <c r="I1201" s="29">
        <v>40514</v>
      </c>
      <c r="J1201" s="27" t="s">
        <v>1026</v>
      </c>
      <c r="K1201" s="30">
        <v>45708.466203703705</v>
      </c>
      <c r="L1201" s="14">
        <v>20</v>
      </c>
    </row>
    <row r="1202" spans="1:12" x14ac:dyDescent="0.25">
      <c r="A1202" s="27">
        <v>121848960</v>
      </c>
      <c r="B1202" s="27" t="s">
        <v>4000</v>
      </c>
      <c r="C1202" s="27" t="s">
        <v>1022</v>
      </c>
      <c r="D1202" s="28" t="s">
        <v>4001</v>
      </c>
      <c r="F1202" s="27" t="s">
        <v>1024</v>
      </c>
      <c r="G1202" s="27" t="s">
        <v>12</v>
      </c>
      <c r="H1202" s="27" t="s">
        <v>1025</v>
      </c>
      <c r="I1202" s="29">
        <v>40356</v>
      </c>
      <c r="J1202" s="27" t="s">
        <v>1026</v>
      </c>
      <c r="K1202" s="30">
        <v>45708.466203703705</v>
      </c>
      <c r="L1202" s="14">
        <v>100</v>
      </c>
    </row>
    <row r="1203" spans="1:12" x14ac:dyDescent="0.25">
      <c r="A1203" s="27">
        <v>121849058</v>
      </c>
      <c r="B1203" s="27" t="s">
        <v>4002</v>
      </c>
      <c r="C1203" s="27" t="s">
        <v>1022</v>
      </c>
      <c r="D1203" s="28" t="s">
        <v>4003</v>
      </c>
      <c r="F1203" s="27" t="s">
        <v>4004</v>
      </c>
      <c r="G1203" s="27" t="s">
        <v>23</v>
      </c>
      <c r="H1203" s="27" t="s">
        <v>1025</v>
      </c>
      <c r="I1203" s="29">
        <v>37076</v>
      </c>
      <c r="J1203" s="27" t="s">
        <v>1026</v>
      </c>
      <c r="K1203" s="30">
        <v>45708.466203703705</v>
      </c>
      <c r="L1203" s="14">
        <v>20</v>
      </c>
    </row>
    <row r="1204" spans="1:12" x14ac:dyDescent="0.25">
      <c r="A1204" s="27">
        <v>121849066</v>
      </c>
      <c r="B1204" s="27" t="s">
        <v>4005</v>
      </c>
      <c r="C1204" s="27" t="s">
        <v>1022</v>
      </c>
      <c r="D1204" s="28" t="s">
        <v>4006</v>
      </c>
      <c r="F1204" s="27" t="s">
        <v>1129</v>
      </c>
      <c r="G1204" s="27" t="s">
        <v>12</v>
      </c>
      <c r="H1204" s="27" t="s">
        <v>1025</v>
      </c>
      <c r="I1204" s="29">
        <v>40014</v>
      </c>
      <c r="J1204" s="27" t="s">
        <v>1026</v>
      </c>
      <c r="K1204" s="30">
        <v>45708.466203703705</v>
      </c>
      <c r="L1204" s="14">
        <v>100</v>
      </c>
    </row>
    <row r="1205" spans="1:12" x14ac:dyDescent="0.25">
      <c r="A1205" s="27">
        <v>121849072</v>
      </c>
      <c r="B1205" s="27" t="s">
        <v>4007</v>
      </c>
      <c r="C1205" s="27" t="s">
        <v>1022</v>
      </c>
      <c r="D1205" s="28" t="s">
        <v>4008</v>
      </c>
      <c r="F1205" s="27" t="s">
        <v>1254</v>
      </c>
      <c r="G1205" s="27" t="s">
        <v>12</v>
      </c>
      <c r="H1205" s="27" t="s">
        <v>1025</v>
      </c>
      <c r="I1205" s="29">
        <v>40299</v>
      </c>
      <c r="J1205" s="27" t="s">
        <v>1026</v>
      </c>
      <c r="K1205" s="30">
        <v>45708.466203703705</v>
      </c>
      <c r="L1205" s="14">
        <v>100</v>
      </c>
    </row>
    <row r="1206" spans="1:12" x14ac:dyDescent="0.25">
      <c r="A1206" s="27">
        <v>121849086</v>
      </c>
      <c r="B1206" s="27" t="s">
        <v>4009</v>
      </c>
      <c r="C1206" s="27" t="s">
        <v>1022</v>
      </c>
      <c r="D1206" s="28" t="s">
        <v>4010</v>
      </c>
      <c r="F1206" s="27" t="s">
        <v>4011</v>
      </c>
      <c r="G1206" s="27" t="s">
        <v>12</v>
      </c>
      <c r="H1206" s="27" t="s">
        <v>1025</v>
      </c>
      <c r="I1206" s="29">
        <v>40324</v>
      </c>
      <c r="J1206" s="27" t="s">
        <v>1026</v>
      </c>
      <c r="K1206" s="30">
        <v>45708.466203703705</v>
      </c>
      <c r="L1206" s="14">
        <v>20</v>
      </c>
    </row>
    <row r="1207" spans="1:12" x14ac:dyDescent="0.25">
      <c r="A1207" s="27">
        <v>121849096</v>
      </c>
      <c r="B1207" s="27" t="s">
        <v>4012</v>
      </c>
      <c r="C1207" s="27" t="s">
        <v>1022</v>
      </c>
      <c r="D1207" s="28" t="s">
        <v>4013</v>
      </c>
      <c r="F1207" s="27" t="s">
        <v>4014</v>
      </c>
      <c r="G1207" s="27" t="s">
        <v>12</v>
      </c>
      <c r="H1207" s="27" t="s">
        <v>1025</v>
      </c>
      <c r="I1207" s="29">
        <v>41139</v>
      </c>
      <c r="J1207" s="27" t="s">
        <v>1026</v>
      </c>
      <c r="K1207" s="30">
        <v>45708.466203703705</v>
      </c>
      <c r="L1207" s="14">
        <v>100</v>
      </c>
    </row>
    <row r="1208" spans="1:12" x14ac:dyDescent="0.25">
      <c r="A1208" s="27">
        <v>121849116</v>
      </c>
      <c r="B1208" s="27" t="s">
        <v>4015</v>
      </c>
      <c r="C1208" s="27" t="s">
        <v>1022</v>
      </c>
      <c r="D1208" s="28" t="s">
        <v>4016</v>
      </c>
      <c r="F1208" s="27" t="s">
        <v>4017</v>
      </c>
      <c r="G1208" s="27" t="s">
        <v>12</v>
      </c>
      <c r="H1208" s="27" t="s">
        <v>1025</v>
      </c>
      <c r="I1208" s="29">
        <v>40055</v>
      </c>
      <c r="J1208" s="27" t="s">
        <v>1026</v>
      </c>
      <c r="K1208" s="30">
        <v>45708.466203703705</v>
      </c>
      <c r="L1208" s="14">
        <v>100</v>
      </c>
    </row>
    <row r="1209" spans="1:12" x14ac:dyDescent="0.25">
      <c r="A1209" s="27">
        <v>121849118</v>
      </c>
      <c r="B1209" s="27" t="s">
        <v>4018</v>
      </c>
      <c r="C1209" s="27" t="s">
        <v>1022</v>
      </c>
      <c r="D1209" s="28" t="s">
        <v>4019</v>
      </c>
      <c r="F1209" s="27" t="s">
        <v>2501</v>
      </c>
      <c r="G1209" s="27" t="s">
        <v>12</v>
      </c>
      <c r="H1209" s="27" t="s">
        <v>1025</v>
      </c>
      <c r="I1209" s="29">
        <v>40026</v>
      </c>
      <c r="J1209" s="27" t="s">
        <v>1026</v>
      </c>
      <c r="K1209" s="30">
        <v>45708.466203703705</v>
      </c>
      <c r="L1209" s="14">
        <v>100</v>
      </c>
    </row>
    <row r="1210" spans="1:12" x14ac:dyDescent="0.25">
      <c r="A1210" s="27">
        <v>121849152</v>
      </c>
      <c r="B1210" s="27" t="s">
        <v>4020</v>
      </c>
      <c r="C1210" s="27" t="s">
        <v>1022</v>
      </c>
      <c r="D1210" s="28" t="s">
        <v>4021</v>
      </c>
      <c r="F1210" s="27" t="s">
        <v>1139</v>
      </c>
      <c r="G1210" s="27" t="s">
        <v>12</v>
      </c>
      <c r="H1210" s="27" t="s">
        <v>1025</v>
      </c>
      <c r="I1210" s="29">
        <v>42303</v>
      </c>
      <c r="J1210" s="27" t="s">
        <v>1026</v>
      </c>
      <c r="K1210" s="30">
        <v>45708.466203703705</v>
      </c>
      <c r="L1210" s="14">
        <v>100</v>
      </c>
    </row>
    <row r="1211" spans="1:12" x14ac:dyDescent="0.25">
      <c r="A1211" s="27">
        <v>121849304</v>
      </c>
      <c r="B1211" s="27" t="s">
        <v>4022</v>
      </c>
      <c r="C1211" s="27" t="s">
        <v>1022</v>
      </c>
      <c r="D1211" s="28" t="s">
        <v>4023</v>
      </c>
      <c r="F1211" s="27" t="s">
        <v>4024</v>
      </c>
      <c r="G1211" s="27" t="s">
        <v>12</v>
      </c>
      <c r="H1211" s="27" t="s">
        <v>1025</v>
      </c>
      <c r="I1211" s="29">
        <v>42748</v>
      </c>
      <c r="J1211" s="27" t="s">
        <v>1026</v>
      </c>
      <c r="K1211" s="30">
        <v>45708.466203703705</v>
      </c>
      <c r="L1211" s="14">
        <v>100</v>
      </c>
    </row>
    <row r="1212" spans="1:12" x14ac:dyDescent="0.25">
      <c r="A1212" s="27">
        <v>121849314</v>
      </c>
      <c r="B1212" s="27" t="s">
        <v>4025</v>
      </c>
      <c r="C1212" s="27" t="s">
        <v>1022</v>
      </c>
      <c r="D1212" s="28" t="s">
        <v>4026</v>
      </c>
      <c r="F1212" s="27" t="s">
        <v>1254</v>
      </c>
      <c r="G1212" s="27" t="s">
        <v>12</v>
      </c>
      <c r="H1212" s="27" t="s">
        <v>1025</v>
      </c>
      <c r="I1212" s="29">
        <v>40206</v>
      </c>
      <c r="J1212" s="27" t="s">
        <v>1026</v>
      </c>
      <c r="K1212" s="30">
        <v>45708.466203703705</v>
      </c>
      <c r="L1212" s="14">
        <v>20</v>
      </c>
    </row>
    <row r="1213" spans="1:12" x14ac:dyDescent="0.25">
      <c r="A1213" s="27">
        <v>121849336</v>
      </c>
      <c r="B1213" s="27" t="s">
        <v>4027</v>
      </c>
      <c r="C1213" s="27" t="s">
        <v>1022</v>
      </c>
      <c r="D1213" s="28" t="s">
        <v>4028</v>
      </c>
      <c r="F1213" s="27" t="s">
        <v>1144</v>
      </c>
      <c r="G1213" s="27" t="s">
        <v>12</v>
      </c>
      <c r="H1213" s="27" t="s">
        <v>1025</v>
      </c>
      <c r="I1213" s="29">
        <v>41042</v>
      </c>
      <c r="J1213" s="27" t="s">
        <v>1026</v>
      </c>
      <c r="K1213" s="30">
        <v>45708.466203703705</v>
      </c>
      <c r="L1213" s="14">
        <v>20</v>
      </c>
    </row>
    <row r="1214" spans="1:12" x14ac:dyDescent="0.25">
      <c r="A1214" s="27">
        <v>121849338</v>
      </c>
      <c r="B1214" s="27" t="s">
        <v>4029</v>
      </c>
      <c r="C1214" s="27" t="s">
        <v>1022</v>
      </c>
      <c r="D1214" s="28" t="s">
        <v>4030</v>
      </c>
      <c r="F1214" s="27" t="s">
        <v>93</v>
      </c>
      <c r="G1214" s="27" t="s">
        <v>12</v>
      </c>
      <c r="H1214" s="27" t="s">
        <v>1025</v>
      </c>
      <c r="I1214" s="29">
        <v>40517</v>
      </c>
      <c r="J1214" s="27" t="s">
        <v>1026</v>
      </c>
      <c r="K1214" s="30">
        <v>45708.466203703705</v>
      </c>
      <c r="L1214" s="14">
        <v>50</v>
      </c>
    </row>
    <row r="1215" spans="1:12" x14ac:dyDescent="0.25">
      <c r="A1215" s="27">
        <v>121849344</v>
      </c>
      <c r="B1215" s="27" t="s">
        <v>4031</v>
      </c>
      <c r="C1215" s="27" t="s">
        <v>1022</v>
      </c>
      <c r="D1215" s="28" t="s">
        <v>4032</v>
      </c>
      <c r="F1215" s="27" t="s">
        <v>93</v>
      </c>
      <c r="G1215" s="27" t="s">
        <v>12</v>
      </c>
      <c r="H1215" s="27" t="s">
        <v>1025</v>
      </c>
      <c r="I1215" s="29">
        <v>40511</v>
      </c>
      <c r="J1215" s="27" t="s">
        <v>1026</v>
      </c>
      <c r="K1215" s="30">
        <v>45708.466203703705</v>
      </c>
      <c r="L1215" s="14">
        <v>30</v>
      </c>
    </row>
    <row r="1216" spans="1:12" x14ac:dyDescent="0.25">
      <c r="A1216" s="27">
        <v>121849382</v>
      </c>
      <c r="B1216" s="27" t="s">
        <v>4033</v>
      </c>
      <c r="C1216" s="27" t="s">
        <v>1022</v>
      </c>
      <c r="D1216" s="28" t="s">
        <v>4034</v>
      </c>
      <c r="E1216" s="28" t="s">
        <v>4035</v>
      </c>
      <c r="F1216" s="27" t="s">
        <v>4036</v>
      </c>
      <c r="G1216" s="27" t="s">
        <v>376</v>
      </c>
      <c r="H1216" s="27" t="s">
        <v>1025</v>
      </c>
      <c r="I1216" s="29" t="s">
        <v>4037</v>
      </c>
      <c r="J1216" s="27" t="s">
        <v>1026</v>
      </c>
      <c r="K1216" s="30">
        <v>45708.466203703705</v>
      </c>
      <c r="L1216" s="14">
        <v>20</v>
      </c>
    </row>
    <row r="1217" spans="1:12" x14ac:dyDescent="0.25">
      <c r="A1217" s="27">
        <v>121849406</v>
      </c>
      <c r="B1217" s="27" t="s">
        <v>4038</v>
      </c>
      <c r="C1217" s="27" t="s">
        <v>1022</v>
      </c>
      <c r="D1217" s="28" t="s">
        <v>4039</v>
      </c>
      <c r="F1217" s="27" t="s">
        <v>2844</v>
      </c>
      <c r="G1217" s="27" t="s">
        <v>12</v>
      </c>
      <c r="H1217" s="27" t="s">
        <v>1025</v>
      </c>
      <c r="I1217" s="29">
        <v>42701</v>
      </c>
      <c r="J1217" s="27" t="s">
        <v>1026</v>
      </c>
      <c r="K1217" s="30">
        <v>45708.466203703705</v>
      </c>
      <c r="L1217" s="14">
        <v>50</v>
      </c>
    </row>
    <row r="1218" spans="1:12" x14ac:dyDescent="0.25">
      <c r="A1218" s="27">
        <v>121849424</v>
      </c>
      <c r="B1218" s="27" t="s">
        <v>4040</v>
      </c>
      <c r="C1218" s="27" t="s">
        <v>1022</v>
      </c>
      <c r="D1218" s="28" t="s">
        <v>4041</v>
      </c>
      <c r="F1218" s="27" t="s">
        <v>4042</v>
      </c>
      <c r="G1218" s="27" t="s">
        <v>1583</v>
      </c>
      <c r="H1218" s="27" t="s">
        <v>1025</v>
      </c>
      <c r="I1218" s="29">
        <v>54494</v>
      </c>
      <c r="J1218" s="27" t="s">
        <v>1026</v>
      </c>
      <c r="K1218" s="30">
        <v>45708.466203703705</v>
      </c>
      <c r="L1218" s="14">
        <v>200</v>
      </c>
    </row>
    <row r="1219" spans="1:12" x14ac:dyDescent="0.25">
      <c r="A1219" s="27">
        <v>121849446</v>
      </c>
      <c r="B1219" s="27" t="s">
        <v>4043</v>
      </c>
      <c r="C1219" s="27" t="s">
        <v>1022</v>
      </c>
      <c r="D1219" s="28" t="s">
        <v>4044</v>
      </c>
      <c r="F1219" s="27" t="s">
        <v>61</v>
      </c>
      <c r="G1219" s="27" t="s">
        <v>12</v>
      </c>
      <c r="H1219" s="27" t="s">
        <v>1025</v>
      </c>
      <c r="I1219" s="29">
        <v>40242</v>
      </c>
      <c r="J1219" s="27" t="s">
        <v>1026</v>
      </c>
      <c r="K1219" s="30">
        <v>45708.466203703705</v>
      </c>
      <c r="L1219" s="14">
        <v>100</v>
      </c>
    </row>
    <row r="1220" spans="1:12" x14ac:dyDescent="0.25">
      <c r="A1220" s="27">
        <v>121849460</v>
      </c>
      <c r="B1220" s="27" t="s">
        <v>4045</v>
      </c>
      <c r="C1220" s="27" t="s">
        <v>1022</v>
      </c>
      <c r="D1220" s="28" t="s">
        <v>4046</v>
      </c>
      <c r="F1220" s="27" t="s">
        <v>4047</v>
      </c>
      <c r="G1220" s="27" t="s">
        <v>1981</v>
      </c>
      <c r="H1220" s="27" t="s">
        <v>1025</v>
      </c>
      <c r="I1220" s="29">
        <v>69356</v>
      </c>
      <c r="J1220" s="27" t="s">
        <v>1026</v>
      </c>
      <c r="K1220" s="30">
        <v>45708.466203703705</v>
      </c>
      <c r="L1220" s="14">
        <v>200</v>
      </c>
    </row>
    <row r="1221" spans="1:12" x14ac:dyDescent="0.25">
      <c r="A1221" s="27">
        <v>121849618</v>
      </c>
      <c r="B1221" s="27" t="s">
        <v>4048</v>
      </c>
      <c r="C1221" s="27" t="s">
        <v>1022</v>
      </c>
      <c r="D1221" s="28" t="s">
        <v>4049</v>
      </c>
      <c r="F1221" s="27" t="s">
        <v>2454</v>
      </c>
      <c r="G1221" s="27" t="s">
        <v>12</v>
      </c>
      <c r="H1221" s="27" t="s">
        <v>1025</v>
      </c>
      <c r="I1221" s="29">
        <v>40475</v>
      </c>
      <c r="J1221" s="27" t="s">
        <v>1026</v>
      </c>
      <c r="K1221" s="30">
        <v>45708.466203703705</v>
      </c>
      <c r="L1221" s="14">
        <v>20</v>
      </c>
    </row>
    <row r="1222" spans="1:12" x14ac:dyDescent="0.25">
      <c r="A1222" s="27">
        <v>121849638</v>
      </c>
      <c r="B1222" s="27" t="s">
        <v>4050</v>
      </c>
      <c r="C1222" s="27" t="s">
        <v>1022</v>
      </c>
      <c r="D1222" s="28" t="s">
        <v>4051</v>
      </c>
      <c r="F1222" s="27" t="s">
        <v>1933</v>
      </c>
      <c r="G1222" s="27" t="s">
        <v>164</v>
      </c>
      <c r="H1222" s="27" t="s">
        <v>1025</v>
      </c>
      <c r="I1222" s="29">
        <v>65203</v>
      </c>
      <c r="J1222" s="27" t="s">
        <v>1026</v>
      </c>
      <c r="K1222" s="30">
        <v>45708.466203703705</v>
      </c>
      <c r="L1222" s="14">
        <v>40</v>
      </c>
    </row>
    <row r="1223" spans="1:12" x14ac:dyDescent="0.25">
      <c r="A1223" s="27">
        <v>121849696</v>
      </c>
      <c r="B1223" s="27" t="s">
        <v>4052</v>
      </c>
      <c r="C1223" s="27" t="s">
        <v>1022</v>
      </c>
      <c r="D1223" s="28" t="s">
        <v>4053</v>
      </c>
      <c r="F1223" s="27" t="s">
        <v>93</v>
      </c>
      <c r="G1223" s="27" t="s">
        <v>12</v>
      </c>
      <c r="H1223" s="27" t="s">
        <v>1025</v>
      </c>
      <c r="I1223" s="29">
        <v>40509</v>
      </c>
      <c r="J1223" s="27" t="s">
        <v>1026</v>
      </c>
      <c r="K1223" s="30">
        <v>45708.466203703705</v>
      </c>
      <c r="L1223" s="14">
        <v>100</v>
      </c>
    </row>
    <row r="1224" spans="1:12" x14ac:dyDescent="0.25">
      <c r="A1224" s="27">
        <v>121849698</v>
      </c>
      <c r="B1224" s="27" t="s">
        <v>4054</v>
      </c>
      <c r="C1224" s="27" t="s">
        <v>1022</v>
      </c>
      <c r="D1224" s="28" t="s">
        <v>4055</v>
      </c>
      <c r="F1224" s="27" t="s">
        <v>4056</v>
      </c>
      <c r="G1224" s="27" t="s">
        <v>12</v>
      </c>
      <c r="H1224" s="27" t="s">
        <v>1025</v>
      </c>
      <c r="I1224" s="29">
        <v>40023</v>
      </c>
      <c r="J1224" s="27" t="s">
        <v>1026</v>
      </c>
      <c r="K1224" s="30">
        <v>45708.466203703705</v>
      </c>
      <c r="L1224" s="14">
        <v>20</v>
      </c>
    </row>
    <row r="1225" spans="1:12" x14ac:dyDescent="0.25">
      <c r="A1225" s="27">
        <v>121850068</v>
      </c>
      <c r="B1225" s="27" t="s">
        <v>4057</v>
      </c>
      <c r="C1225" s="27" t="s">
        <v>1022</v>
      </c>
      <c r="D1225" s="28" t="s">
        <v>4058</v>
      </c>
      <c r="F1225" s="27" t="s">
        <v>1254</v>
      </c>
      <c r="G1225" s="27" t="s">
        <v>12</v>
      </c>
      <c r="H1225" s="27" t="s">
        <v>1025</v>
      </c>
      <c r="I1225" s="29">
        <v>40245</v>
      </c>
      <c r="J1225" s="27" t="s">
        <v>1026</v>
      </c>
      <c r="K1225" s="30">
        <v>45708.466203703705</v>
      </c>
      <c r="L1225" s="14">
        <v>100</v>
      </c>
    </row>
    <row r="1226" spans="1:12" x14ac:dyDescent="0.25">
      <c r="A1226" s="27">
        <v>121850154</v>
      </c>
      <c r="B1226" s="27" t="s">
        <v>4059</v>
      </c>
      <c r="C1226" s="27" t="s">
        <v>1022</v>
      </c>
      <c r="D1226" s="28" t="s">
        <v>4060</v>
      </c>
      <c r="F1226" s="27" t="s">
        <v>45</v>
      </c>
      <c r="G1226" s="27" t="s">
        <v>12</v>
      </c>
      <c r="H1226" s="27" t="s">
        <v>1025</v>
      </c>
      <c r="I1226" s="29">
        <v>40475</v>
      </c>
      <c r="J1226" s="27" t="s">
        <v>1026</v>
      </c>
      <c r="K1226" s="30">
        <v>45708.466203703705</v>
      </c>
      <c r="L1226" s="14">
        <v>100</v>
      </c>
    </row>
    <row r="1227" spans="1:12" x14ac:dyDescent="0.25">
      <c r="A1227" s="27">
        <v>121850190</v>
      </c>
      <c r="B1227" s="27" t="s">
        <v>4061</v>
      </c>
      <c r="C1227" s="27" t="s">
        <v>1022</v>
      </c>
      <c r="D1227" s="28" t="s">
        <v>4062</v>
      </c>
      <c r="F1227" s="27" t="s">
        <v>1451</v>
      </c>
      <c r="G1227" s="27" t="s">
        <v>12</v>
      </c>
      <c r="H1227" s="27" t="s">
        <v>1025</v>
      </c>
      <c r="I1227" s="29">
        <v>40342</v>
      </c>
      <c r="J1227" s="27" t="s">
        <v>1026</v>
      </c>
      <c r="K1227" s="30">
        <v>45708.466203703705</v>
      </c>
      <c r="L1227" s="14">
        <v>10</v>
      </c>
    </row>
    <row r="1228" spans="1:12" x14ac:dyDescent="0.25">
      <c r="A1228" s="27">
        <v>121850198</v>
      </c>
      <c r="B1228" s="27" t="s">
        <v>4063</v>
      </c>
      <c r="C1228" s="27" t="s">
        <v>1022</v>
      </c>
      <c r="D1228" s="28" t="s">
        <v>4064</v>
      </c>
      <c r="F1228" s="27" t="s">
        <v>4065</v>
      </c>
      <c r="G1228" s="27" t="s">
        <v>12</v>
      </c>
      <c r="H1228" s="27" t="s">
        <v>1025</v>
      </c>
      <c r="I1228" s="29">
        <v>41256</v>
      </c>
      <c r="J1228" s="27" t="s">
        <v>1026</v>
      </c>
      <c r="K1228" s="30">
        <v>45708.466203703705</v>
      </c>
      <c r="L1228" s="14">
        <v>20</v>
      </c>
    </row>
    <row r="1229" spans="1:12" x14ac:dyDescent="0.25">
      <c r="A1229" s="27">
        <v>121850200</v>
      </c>
      <c r="B1229" s="27" t="s">
        <v>4066</v>
      </c>
      <c r="C1229" s="27" t="s">
        <v>1022</v>
      </c>
      <c r="D1229" s="28" t="s">
        <v>4067</v>
      </c>
      <c r="F1229" s="27" t="s">
        <v>116</v>
      </c>
      <c r="G1229" s="27" t="s">
        <v>12</v>
      </c>
      <c r="H1229" s="27" t="s">
        <v>1025</v>
      </c>
      <c r="I1229" s="29">
        <v>40403</v>
      </c>
      <c r="J1229" s="27" t="s">
        <v>1026</v>
      </c>
      <c r="K1229" s="30">
        <v>45708.466203703705</v>
      </c>
      <c r="L1229" s="14">
        <v>5</v>
      </c>
    </row>
    <row r="1230" spans="1:12" x14ac:dyDescent="0.25">
      <c r="A1230" s="27">
        <v>121850240</v>
      </c>
      <c r="B1230" s="27" t="s">
        <v>4068</v>
      </c>
      <c r="C1230" s="27" t="s">
        <v>1022</v>
      </c>
      <c r="D1230" s="28" t="s">
        <v>4069</v>
      </c>
      <c r="E1230" s="28" t="s">
        <v>1118</v>
      </c>
      <c r="F1230" s="27" t="s">
        <v>3325</v>
      </c>
      <c r="G1230" s="27" t="s">
        <v>1188</v>
      </c>
      <c r="H1230" s="27" t="s">
        <v>1025</v>
      </c>
      <c r="I1230" s="29">
        <v>7030</v>
      </c>
      <c r="J1230" s="27" t="s">
        <v>1026</v>
      </c>
      <c r="K1230" s="30">
        <v>45708.466203703705</v>
      </c>
      <c r="L1230" s="14">
        <v>15</v>
      </c>
    </row>
    <row r="1231" spans="1:12" x14ac:dyDescent="0.25">
      <c r="A1231" s="27">
        <v>121850422</v>
      </c>
      <c r="B1231" s="27" t="s">
        <v>4070</v>
      </c>
      <c r="C1231" s="27" t="s">
        <v>1022</v>
      </c>
      <c r="D1231" s="28" t="s">
        <v>4071</v>
      </c>
      <c r="E1231" s="28" t="s">
        <v>1078</v>
      </c>
      <c r="F1231" s="27" t="s">
        <v>45</v>
      </c>
      <c r="G1231" s="27" t="s">
        <v>12</v>
      </c>
      <c r="H1231" s="27" t="s">
        <v>1025</v>
      </c>
      <c r="I1231" s="29">
        <v>40475</v>
      </c>
      <c r="J1231" s="27" t="s">
        <v>1026</v>
      </c>
      <c r="K1231" s="30">
        <v>45708.466203703705</v>
      </c>
      <c r="L1231" s="14">
        <v>20</v>
      </c>
    </row>
    <row r="1232" spans="1:12" x14ac:dyDescent="0.25">
      <c r="A1232" s="27">
        <v>121849746</v>
      </c>
      <c r="B1232" s="27" t="s">
        <v>4072</v>
      </c>
      <c r="C1232" s="27" t="s">
        <v>1022</v>
      </c>
      <c r="D1232" s="28" t="s">
        <v>4073</v>
      </c>
      <c r="E1232" s="28" t="s">
        <v>4074</v>
      </c>
      <c r="F1232" s="27" t="s">
        <v>1152</v>
      </c>
      <c r="G1232" s="27" t="s">
        <v>98</v>
      </c>
      <c r="H1232" s="27" t="s">
        <v>1025</v>
      </c>
      <c r="I1232" s="29">
        <v>45206</v>
      </c>
      <c r="J1232" s="27" t="s">
        <v>1026</v>
      </c>
      <c r="K1232" s="30">
        <v>45709.464745370373</v>
      </c>
      <c r="L1232" s="14">
        <v>50</v>
      </c>
    </row>
    <row r="1233" spans="1:12" x14ac:dyDescent="0.25">
      <c r="A1233" s="27">
        <v>121849748</v>
      </c>
      <c r="B1233" s="27" t="s">
        <v>4075</v>
      </c>
      <c r="C1233" s="27" t="s">
        <v>1022</v>
      </c>
      <c r="D1233" s="28" t="s">
        <v>4076</v>
      </c>
      <c r="F1233" s="27" t="s">
        <v>61</v>
      </c>
      <c r="G1233" s="27" t="s">
        <v>12</v>
      </c>
      <c r="H1233" s="27" t="s">
        <v>1025</v>
      </c>
      <c r="I1233" s="29" t="s">
        <v>4077</v>
      </c>
      <c r="J1233" s="27" t="s">
        <v>1026</v>
      </c>
      <c r="K1233" s="30">
        <v>45709.464745370373</v>
      </c>
      <c r="L1233" s="14">
        <v>50</v>
      </c>
    </row>
    <row r="1234" spans="1:12" x14ac:dyDescent="0.25">
      <c r="A1234" s="27">
        <v>121849810</v>
      </c>
      <c r="B1234" s="27" t="s">
        <v>4078</v>
      </c>
      <c r="C1234" s="27" t="s">
        <v>1022</v>
      </c>
      <c r="D1234" s="28" t="s">
        <v>4079</v>
      </c>
      <c r="F1234" s="27" t="s">
        <v>1139</v>
      </c>
      <c r="G1234" s="27" t="s">
        <v>12</v>
      </c>
      <c r="H1234" s="27" t="s">
        <v>1025</v>
      </c>
      <c r="I1234" s="29">
        <v>42301</v>
      </c>
      <c r="J1234" s="27" t="s">
        <v>1026</v>
      </c>
      <c r="K1234" s="30">
        <v>45709.464745370373</v>
      </c>
      <c r="L1234" s="14">
        <v>100</v>
      </c>
    </row>
    <row r="1235" spans="1:12" x14ac:dyDescent="0.25">
      <c r="A1235" s="27">
        <v>121849936</v>
      </c>
      <c r="B1235" s="27" t="s">
        <v>4080</v>
      </c>
      <c r="C1235" s="27" t="s">
        <v>1022</v>
      </c>
      <c r="D1235" s="28" t="s">
        <v>4081</v>
      </c>
      <c r="E1235" s="28" t="s">
        <v>4082</v>
      </c>
      <c r="F1235" s="27" t="s">
        <v>4083</v>
      </c>
      <c r="G1235" s="27" t="s">
        <v>52</v>
      </c>
      <c r="H1235" s="27" t="s">
        <v>1025</v>
      </c>
      <c r="I1235" s="29">
        <v>22204</v>
      </c>
      <c r="J1235" s="27" t="s">
        <v>1026</v>
      </c>
      <c r="K1235" s="30">
        <v>45709.464745370373</v>
      </c>
      <c r="L1235" s="14">
        <v>200</v>
      </c>
    </row>
    <row r="1236" spans="1:12" x14ac:dyDescent="0.25">
      <c r="A1236" s="27">
        <v>121849952</v>
      </c>
      <c r="B1236" s="27" t="s">
        <v>4084</v>
      </c>
      <c r="C1236" s="27" t="s">
        <v>1022</v>
      </c>
      <c r="D1236" s="28" t="s">
        <v>4085</v>
      </c>
      <c r="F1236" s="27" t="s">
        <v>95</v>
      </c>
      <c r="G1236" s="27" t="s">
        <v>12</v>
      </c>
      <c r="H1236" s="27" t="s">
        <v>1025</v>
      </c>
      <c r="I1236" s="29">
        <v>42420</v>
      </c>
      <c r="J1236" s="27" t="s">
        <v>1026</v>
      </c>
      <c r="K1236" s="30">
        <v>45709.464745370373</v>
      </c>
      <c r="L1236" s="14">
        <v>10</v>
      </c>
    </row>
    <row r="1237" spans="1:12" x14ac:dyDescent="0.25">
      <c r="A1237" s="27">
        <v>121850612</v>
      </c>
      <c r="B1237" s="27" t="s">
        <v>4086</v>
      </c>
      <c r="C1237" s="27" t="s">
        <v>1022</v>
      </c>
      <c r="D1237" s="28" t="s">
        <v>4087</v>
      </c>
      <c r="F1237" s="27" t="s">
        <v>4088</v>
      </c>
      <c r="G1237" s="27" t="s">
        <v>12</v>
      </c>
      <c r="H1237" s="27" t="s">
        <v>1025</v>
      </c>
      <c r="I1237" s="29" t="s">
        <v>4089</v>
      </c>
      <c r="J1237" s="27" t="s">
        <v>1026</v>
      </c>
      <c r="K1237" s="30">
        <v>45709.464745370373</v>
      </c>
      <c r="L1237" s="14">
        <v>100</v>
      </c>
    </row>
    <row r="1238" spans="1:12" x14ac:dyDescent="0.25">
      <c r="A1238" s="27">
        <v>121850658</v>
      </c>
      <c r="B1238" s="27" t="s">
        <v>4090</v>
      </c>
      <c r="C1238" s="27" t="s">
        <v>1022</v>
      </c>
      <c r="D1238" s="28" t="s">
        <v>4091</v>
      </c>
      <c r="F1238" s="27" t="s">
        <v>3542</v>
      </c>
      <c r="G1238" s="27" t="s">
        <v>23</v>
      </c>
      <c r="H1238" s="27" t="s">
        <v>1025</v>
      </c>
      <c r="I1238" s="29">
        <v>37067</v>
      </c>
      <c r="J1238" s="27" t="s">
        <v>1026</v>
      </c>
      <c r="K1238" s="30">
        <v>45709.464745370373</v>
      </c>
      <c r="L1238" s="14">
        <v>20</v>
      </c>
    </row>
    <row r="1239" spans="1:12" x14ac:dyDescent="0.25">
      <c r="A1239" s="27">
        <v>121850672</v>
      </c>
      <c r="B1239" s="27" t="s">
        <v>4092</v>
      </c>
      <c r="C1239" s="27" t="s">
        <v>1022</v>
      </c>
      <c r="D1239" s="28" t="s">
        <v>4093</v>
      </c>
      <c r="F1239" s="27" t="s">
        <v>4094</v>
      </c>
      <c r="G1239" s="27" t="s">
        <v>39</v>
      </c>
      <c r="H1239" s="27" t="s">
        <v>1025</v>
      </c>
      <c r="I1239" s="29">
        <v>33068</v>
      </c>
      <c r="J1239" s="27" t="s">
        <v>1026</v>
      </c>
      <c r="K1239" s="30">
        <v>45709.464745370373</v>
      </c>
      <c r="L1239" s="14">
        <v>25</v>
      </c>
    </row>
    <row r="1240" spans="1:12" x14ac:dyDescent="0.25">
      <c r="A1240" s="27">
        <v>121850704</v>
      </c>
      <c r="B1240" s="27" t="s">
        <v>4095</v>
      </c>
      <c r="C1240" s="27" t="s">
        <v>1022</v>
      </c>
      <c r="D1240" s="28" t="s">
        <v>4096</v>
      </c>
      <c r="F1240" s="27" t="s">
        <v>4097</v>
      </c>
      <c r="G1240" s="27" t="s">
        <v>15</v>
      </c>
      <c r="H1240" s="27" t="s">
        <v>1025</v>
      </c>
      <c r="I1240" s="29">
        <v>47725</v>
      </c>
      <c r="J1240" s="27" t="s">
        <v>1026</v>
      </c>
      <c r="K1240" s="30">
        <v>45709.464745370373</v>
      </c>
      <c r="L1240" s="14">
        <v>100</v>
      </c>
    </row>
    <row r="1241" spans="1:12" x14ac:dyDescent="0.25">
      <c r="A1241" s="27">
        <v>121850772</v>
      </c>
      <c r="B1241" s="27" t="s">
        <v>4098</v>
      </c>
      <c r="C1241" s="27" t="s">
        <v>1022</v>
      </c>
      <c r="D1241" s="28" t="s">
        <v>4099</v>
      </c>
      <c r="F1241" s="27" t="s">
        <v>1029</v>
      </c>
      <c r="G1241" s="27" t="s">
        <v>12</v>
      </c>
      <c r="H1241" s="27" t="s">
        <v>1025</v>
      </c>
      <c r="I1241" s="29">
        <v>40601</v>
      </c>
      <c r="J1241" s="27" t="s">
        <v>1026</v>
      </c>
      <c r="K1241" s="30">
        <v>45709.464745370373</v>
      </c>
      <c r="L1241" s="14">
        <v>100</v>
      </c>
    </row>
    <row r="1242" spans="1:12" x14ac:dyDescent="0.25">
      <c r="A1242" s="27">
        <v>121850850</v>
      </c>
      <c r="B1242" s="27" t="s">
        <v>4100</v>
      </c>
      <c r="C1242" s="27" t="s">
        <v>1022</v>
      </c>
      <c r="D1242" s="28" t="s">
        <v>4101</v>
      </c>
      <c r="F1242" s="27" t="s">
        <v>1045</v>
      </c>
      <c r="G1242" s="27" t="s">
        <v>12</v>
      </c>
      <c r="H1242" s="27" t="s">
        <v>1025</v>
      </c>
      <c r="I1242" s="29">
        <v>40509</v>
      </c>
      <c r="J1242" s="27" t="s">
        <v>1026</v>
      </c>
      <c r="K1242" s="30">
        <v>45709.464745370373</v>
      </c>
      <c r="L1242" s="14">
        <v>200</v>
      </c>
    </row>
    <row r="1243" spans="1:12" x14ac:dyDescent="0.25">
      <c r="A1243" s="27">
        <v>121851086</v>
      </c>
      <c r="B1243" s="27" t="s">
        <v>4102</v>
      </c>
      <c r="C1243" s="27" t="s">
        <v>1022</v>
      </c>
      <c r="D1243" s="28" t="s">
        <v>4103</v>
      </c>
      <c r="E1243" s="28" t="s">
        <v>4104</v>
      </c>
      <c r="F1243" s="27" t="s">
        <v>32</v>
      </c>
      <c r="G1243" s="27" t="s">
        <v>12</v>
      </c>
      <c r="H1243" s="27" t="s">
        <v>1025</v>
      </c>
      <c r="I1243" s="29">
        <v>41522</v>
      </c>
      <c r="J1243" s="27" t="s">
        <v>1026</v>
      </c>
      <c r="K1243" s="30">
        <v>45709.464745370373</v>
      </c>
      <c r="L1243" s="14">
        <v>50</v>
      </c>
    </row>
    <row r="1244" spans="1:12" x14ac:dyDescent="0.25">
      <c r="A1244" s="27">
        <v>121851382</v>
      </c>
      <c r="B1244" s="27" t="s">
        <v>4105</v>
      </c>
      <c r="C1244" s="27" t="s">
        <v>1022</v>
      </c>
      <c r="D1244" s="28" t="s">
        <v>4106</v>
      </c>
      <c r="F1244" s="27" t="s">
        <v>61</v>
      </c>
      <c r="G1244" s="27" t="s">
        <v>12</v>
      </c>
      <c r="H1244" s="27" t="s">
        <v>1025</v>
      </c>
      <c r="I1244" s="29">
        <v>40207</v>
      </c>
      <c r="J1244" s="27" t="s">
        <v>1026</v>
      </c>
      <c r="K1244" s="30">
        <v>45709.464745370373</v>
      </c>
      <c r="L1244" s="14">
        <v>100</v>
      </c>
    </row>
    <row r="1245" spans="1:12" x14ac:dyDescent="0.25">
      <c r="A1245" s="27">
        <v>121851416</v>
      </c>
      <c r="B1245" s="27" t="s">
        <v>4107</v>
      </c>
      <c r="C1245" s="27" t="s">
        <v>1022</v>
      </c>
      <c r="D1245" s="28" t="s">
        <v>4108</v>
      </c>
      <c r="F1245" s="27" t="s">
        <v>61</v>
      </c>
      <c r="G1245" s="27" t="s">
        <v>12</v>
      </c>
      <c r="H1245" s="27" t="s">
        <v>1025</v>
      </c>
      <c r="I1245" s="29">
        <v>40215</v>
      </c>
      <c r="J1245" s="27" t="s">
        <v>1026</v>
      </c>
      <c r="K1245" s="30">
        <v>45709.464745370373</v>
      </c>
      <c r="L1245" s="14">
        <v>100</v>
      </c>
    </row>
    <row r="1246" spans="1:12" x14ac:dyDescent="0.25">
      <c r="A1246" s="27">
        <v>121851702</v>
      </c>
      <c r="B1246" s="27" t="s">
        <v>4109</v>
      </c>
      <c r="C1246" s="27" t="s">
        <v>1022</v>
      </c>
      <c r="D1246" s="28" t="s">
        <v>4110</v>
      </c>
      <c r="F1246" s="27" t="s">
        <v>93</v>
      </c>
      <c r="G1246" s="27" t="s">
        <v>12</v>
      </c>
      <c r="H1246" s="27" t="s">
        <v>1025</v>
      </c>
      <c r="I1246" s="29">
        <v>40505</v>
      </c>
      <c r="J1246" s="27" t="s">
        <v>1026</v>
      </c>
      <c r="K1246" s="30">
        <v>45709.464745370373</v>
      </c>
      <c r="L1246" s="14">
        <v>100</v>
      </c>
    </row>
    <row r="1247" spans="1:12" x14ac:dyDescent="0.25">
      <c r="A1247" s="27">
        <v>121851782</v>
      </c>
      <c r="B1247" s="27" t="s">
        <v>4111</v>
      </c>
      <c r="C1247" s="27" t="s">
        <v>1022</v>
      </c>
      <c r="D1247" s="28" t="s">
        <v>4112</v>
      </c>
      <c r="F1247" s="27" t="s">
        <v>61</v>
      </c>
      <c r="G1247" s="27" t="s">
        <v>12</v>
      </c>
      <c r="H1247" s="27" t="s">
        <v>1025</v>
      </c>
      <c r="I1247" s="29">
        <v>40220</v>
      </c>
      <c r="J1247" s="27" t="s">
        <v>1026</v>
      </c>
      <c r="K1247" s="30">
        <v>45709.464745370373</v>
      </c>
      <c r="L1247" s="14">
        <v>20</v>
      </c>
    </row>
    <row r="1248" spans="1:12" x14ac:dyDescent="0.25">
      <c r="A1248" s="27">
        <v>121851798</v>
      </c>
      <c r="B1248" s="27" t="s">
        <v>4113</v>
      </c>
      <c r="C1248" s="27" t="s">
        <v>1022</v>
      </c>
      <c r="D1248" s="28" t="s">
        <v>4114</v>
      </c>
      <c r="F1248" s="27" t="s">
        <v>4115</v>
      </c>
      <c r="G1248" s="27" t="s">
        <v>12</v>
      </c>
      <c r="H1248" s="27" t="s">
        <v>1025</v>
      </c>
      <c r="I1248" s="29">
        <v>40317</v>
      </c>
      <c r="J1248" s="27" t="s">
        <v>1026</v>
      </c>
      <c r="K1248" s="30">
        <v>45709.464745370373</v>
      </c>
      <c r="L1248" s="14">
        <v>20</v>
      </c>
    </row>
    <row r="1249" spans="1:12" x14ac:dyDescent="0.25">
      <c r="A1249" s="27">
        <v>121851802</v>
      </c>
      <c r="B1249" s="27" t="s">
        <v>4116</v>
      </c>
      <c r="C1249" s="27" t="s">
        <v>1022</v>
      </c>
      <c r="D1249" s="28" t="s">
        <v>4117</v>
      </c>
      <c r="F1249" s="27" t="s">
        <v>93</v>
      </c>
      <c r="G1249" s="27" t="s">
        <v>12</v>
      </c>
      <c r="H1249" s="27" t="s">
        <v>1025</v>
      </c>
      <c r="I1249" s="29">
        <v>40515</v>
      </c>
      <c r="J1249" s="27" t="s">
        <v>1026</v>
      </c>
      <c r="K1249" s="30">
        <v>45709.464745370373</v>
      </c>
      <c r="L1249" s="14">
        <v>100</v>
      </c>
    </row>
    <row r="1250" spans="1:12" x14ac:dyDescent="0.25">
      <c r="A1250" s="27">
        <v>121852240</v>
      </c>
      <c r="B1250" s="27" t="s">
        <v>4118</v>
      </c>
      <c r="C1250" s="27" t="s">
        <v>1022</v>
      </c>
      <c r="D1250" s="28" t="s">
        <v>4119</v>
      </c>
      <c r="F1250" s="27" t="s">
        <v>1179</v>
      </c>
      <c r="G1250" s="27" t="s">
        <v>12</v>
      </c>
      <c r="H1250" s="27" t="s">
        <v>1025</v>
      </c>
      <c r="I1250" s="29">
        <v>40356</v>
      </c>
      <c r="J1250" s="27" t="s">
        <v>1026</v>
      </c>
      <c r="K1250" s="30">
        <v>45709.464745370373</v>
      </c>
      <c r="L1250" s="14">
        <v>200</v>
      </c>
    </row>
    <row r="1251" spans="1:12" x14ac:dyDescent="0.25">
      <c r="A1251" s="27">
        <v>121852272</v>
      </c>
      <c r="B1251" s="27" t="s">
        <v>4120</v>
      </c>
      <c r="C1251" s="27" t="s">
        <v>1022</v>
      </c>
      <c r="D1251" s="28" t="s">
        <v>4121</v>
      </c>
      <c r="F1251" s="27" t="s">
        <v>93</v>
      </c>
      <c r="G1251" s="27" t="s">
        <v>12</v>
      </c>
      <c r="H1251" s="27" t="s">
        <v>1025</v>
      </c>
      <c r="I1251" s="29">
        <v>40503</v>
      </c>
      <c r="J1251" s="27" t="s">
        <v>1026</v>
      </c>
      <c r="K1251" s="30">
        <v>45709.464745370373</v>
      </c>
      <c r="L1251" s="14">
        <v>50</v>
      </c>
    </row>
    <row r="1252" spans="1:12" x14ac:dyDescent="0.25">
      <c r="A1252" s="27">
        <v>121852378</v>
      </c>
      <c r="B1252" s="27" t="s">
        <v>4122</v>
      </c>
      <c r="C1252" s="27" t="s">
        <v>1022</v>
      </c>
      <c r="D1252" s="28" t="s">
        <v>4123</v>
      </c>
      <c r="F1252" s="27" t="s">
        <v>4124</v>
      </c>
      <c r="G1252" s="27" t="s">
        <v>12</v>
      </c>
      <c r="H1252" s="27" t="s">
        <v>1025</v>
      </c>
      <c r="I1252" s="29">
        <v>40033</v>
      </c>
      <c r="J1252" s="27" t="s">
        <v>1026</v>
      </c>
      <c r="K1252" s="30">
        <v>45709.464745370373</v>
      </c>
      <c r="L1252" s="14">
        <v>50</v>
      </c>
    </row>
    <row r="1253" spans="1:12" x14ac:dyDescent="0.25">
      <c r="A1253" s="27">
        <v>121852554</v>
      </c>
      <c r="B1253" s="27" t="s">
        <v>4125</v>
      </c>
      <c r="C1253" s="27" t="s">
        <v>1022</v>
      </c>
      <c r="D1253" s="28" t="s">
        <v>4126</v>
      </c>
      <c r="F1253" s="27" t="s">
        <v>61</v>
      </c>
      <c r="G1253" s="27" t="s">
        <v>12</v>
      </c>
      <c r="H1253" s="27" t="s">
        <v>1025</v>
      </c>
      <c r="I1253" s="29">
        <v>40241</v>
      </c>
      <c r="J1253" s="27" t="s">
        <v>1026</v>
      </c>
      <c r="K1253" s="30">
        <v>45709.464745370373</v>
      </c>
      <c r="L1253" s="14">
        <v>50</v>
      </c>
    </row>
    <row r="1254" spans="1:12" x14ac:dyDescent="0.25">
      <c r="A1254" s="27">
        <v>121852650</v>
      </c>
      <c r="B1254" s="27" t="s">
        <v>4127</v>
      </c>
      <c r="C1254" s="27" t="s">
        <v>1022</v>
      </c>
      <c r="D1254" s="28" t="s">
        <v>4128</v>
      </c>
      <c r="F1254" s="27" t="s">
        <v>148</v>
      </c>
      <c r="G1254" s="27" t="s">
        <v>12</v>
      </c>
      <c r="H1254" s="27" t="s">
        <v>1025</v>
      </c>
      <c r="I1254" s="29">
        <v>41075</v>
      </c>
      <c r="J1254" s="27" t="s">
        <v>1026</v>
      </c>
      <c r="K1254" s="30">
        <v>45709.464745370373</v>
      </c>
      <c r="L1254" s="14">
        <v>100</v>
      </c>
    </row>
    <row r="1255" spans="1:12" x14ac:dyDescent="0.25">
      <c r="A1255" s="27">
        <v>121852738</v>
      </c>
      <c r="B1255" s="27" t="s">
        <v>4129</v>
      </c>
      <c r="C1255" s="27" t="s">
        <v>1022</v>
      </c>
      <c r="D1255" s="28" t="s">
        <v>4130</v>
      </c>
      <c r="F1255" s="27" t="s">
        <v>1082</v>
      </c>
      <c r="G1255" s="27" t="s">
        <v>12</v>
      </c>
      <c r="H1255" s="27" t="s">
        <v>1025</v>
      </c>
      <c r="I1255" s="29">
        <v>42003</v>
      </c>
      <c r="J1255" s="27" t="s">
        <v>1026</v>
      </c>
      <c r="K1255" s="30">
        <v>45709.464745370373</v>
      </c>
      <c r="L1255" s="14">
        <v>20</v>
      </c>
    </row>
    <row r="1256" spans="1:12" x14ac:dyDescent="0.25">
      <c r="A1256" s="27">
        <v>121852820</v>
      </c>
      <c r="B1256" s="27" t="s">
        <v>4131</v>
      </c>
      <c r="C1256" s="27" t="s">
        <v>1022</v>
      </c>
      <c r="D1256" s="28" t="s">
        <v>4132</v>
      </c>
      <c r="F1256" s="27" t="s">
        <v>1254</v>
      </c>
      <c r="G1256" s="27" t="s">
        <v>12</v>
      </c>
      <c r="H1256" s="27" t="s">
        <v>1025</v>
      </c>
      <c r="I1256" s="29">
        <v>40245</v>
      </c>
      <c r="J1256" s="27" t="s">
        <v>1026</v>
      </c>
      <c r="K1256" s="30">
        <v>45709.464745370373</v>
      </c>
      <c r="L1256" s="14">
        <v>100</v>
      </c>
    </row>
    <row r="1257" spans="1:12" x14ac:dyDescent="0.25">
      <c r="A1257" s="27">
        <v>121853104</v>
      </c>
      <c r="B1257" s="27" t="s">
        <v>4133</v>
      </c>
      <c r="C1257" s="27" t="s">
        <v>1022</v>
      </c>
      <c r="D1257" s="28" t="s">
        <v>4134</v>
      </c>
      <c r="F1257" s="27" t="s">
        <v>4135</v>
      </c>
      <c r="G1257" s="27" t="s">
        <v>12</v>
      </c>
      <c r="H1257" s="27" t="s">
        <v>1025</v>
      </c>
      <c r="I1257" s="29">
        <v>42345</v>
      </c>
      <c r="J1257" s="27" t="s">
        <v>1026</v>
      </c>
      <c r="K1257" s="30">
        <v>45709.464745370373</v>
      </c>
      <c r="L1257" s="14">
        <v>100</v>
      </c>
    </row>
    <row r="1258" spans="1:12" x14ac:dyDescent="0.25">
      <c r="A1258" s="27">
        <v>121853120</v>
      </c>
      <c r="B1258" s="27" t="s">
        <v>4136</v>
      </c>
      <c r="C1258" s="27" t="s">
        <v>1022</v>
      </c>
      <c r="D1258" s="28" t="s">
        <v>4137</v>
      </c>
      <c r="F1258" s="27" t="s">
        <v>14</v>
      </c>
      <c r="G1258" s="27" t="s">
        <v>98</v>
      </c>
      <c r="H1258" s="27" t="s">
        <v>1025</v>
      </c>
      <c r="I1258" s="29">
        <v>43206</v>
      </c>
      <c r="J1258" s="27" t="s">
        <v>1026</v>
      </c>
      <c r="K1258" s="30">
        <v>45709.464745370373</v>
      </c>
      <c r="L1258" s="14">
        <v>100</v>
      </c>
    </row>
    <row r="1259" spans="1:12" x14ac:dyDescent="0.25">
      <c r="A1259" s="27">
        <v>121853174</v>
      </c>
      <c r="B1259" s="27" t="s">
        <v>4138</v>
      </c>
      <c r="C1259" s="27" t="s">
        <v>1022</v>
      </c>
      <c r="D1259" s="28" t="s">
        <v>4139</v>
      </c>
      <c r="F1259" s="27" t="s">
        <v>4140</v>
      </c>
      <c r="G1259" s="27" t="s">
        <v>1583</v>
      </c>
      <c r="H1259" s="27" t="s">
        <v>1025</v>
      </c>
      <c r="I1259" s="29">
        <v>54914</v>
      </c>
      <c r="J1259" s="27" t="s">
        <v>1026</v>
      </c>
      <c r="K1259" s="30">
        <v>45709.464745370373</v>
      </c>
      <c r="L1259" s="14">
        <v>50</v>
      </c>
    </row>
    <row r="1260" spans="1:12" x14ac:dyDescent="0.25">
      <c r="A1260" s="27">
        <v>121853234</v>
      </c>
      <c r="B1260" s="27" t="s">
        <v>4141</v>
      </c>
      <c r="C1260" s="27" t="s">
        <v>1022</v>
      </c>
      <c r="D1260" s="28" t="s">
        <v>4142</v>
      </c>
      <c r="F1260" s="27" t="s">
        <v>61</v>
      </c>
      <c r="G1260" s="27" t="s">
        <v>12</v>
      </c>
      <c r="H1260" s="27" t="s">
        <v>1025</v>
      </c>
      <c r="I1260" s="29">
        <v>40228</v>
      </c>
      <c r="J1260" s="27" t="s">
        <v>1026</v>
      </c>
      <c r="K1260" s="30">
        <v>45709.464745370373</v>
      </c>
      <c r="L1260" s="14">
        <v>20</v>
      </c>
    </row>
    <row r="1261" spans="1:12" x14ac:dyDescent="0.25">
      <c r="A1261" s="27">
        <v>121853236</v>
      </c>
      <c r="B1261" s="27" t="s">
        <v>4143</v>
      </c>
      <c r="C1261" s="27" t="s">
        <v>1022</v>
      </c>
      <c r="D1261" s="28" t="s">
        <v>4144</v>
      </c>
      <c r="F1261" s="27" t="s">
        <v>93</v>
      </c>
      <c r="G1261" s="27" t="s">
        <v>12</v>
      </c>
      <c r="H1261" s="27" t="s">
        <v>1025</v>
      </c>
      <c r="I1261" s="29">
        <v>40503</v>
      </c>
      <c r="J1261" s="27" t="s">
        <v>1026</v>
      </c>
      <c r="K1261" s="30">
        <v>45709.464745370373</v>
      </c>
      <c r="L1261" s="14">
        <v>50</v>
      </c>
    </row>
    <row r="1262" spans="1:12" x14ac:dyDescent="0.25">
      <c r="A1262" s="27">
        <v>121854504</v>
      </c>
      <c r="B1262" s="27" t="s">
        <v>4145</v>
      </c>
      <c r="C1262" s="27" t="s">
        <v>1022</v>
      </c>
      <c r="D1262" s="28" t="s">
        <v>4146</v>
      </c>
      <c r="F1262" s="27" t="s">
        <v>4147</v>
      </c>
      <c r="G1262" s="27" t="s">
        <v>15</v>
      </c>
      <c r="H1262" s="27" t="s">
        <v>1025</v>
      </c>
      <c r="I1262" s="29">
        <v>47167</v>
      </c>
      <c r="J1262" s="27" t="s">
        <v>1026</v>
      </c>
      <c r="K1262" s="30">
        <v>45709.464745370373</v>
      </c>
      <c r="L1262" s="14">
        <v>50</v>
      </c>
    </row>
    <row r="1263" spans="1:12" x14ac:dyDescent="0.25">
      <c r="A1263" s="27">
        <v>121854530</v>
      </c>
      <c r="B1263" s="27" t="s">
        <v>4148</v>
      </c>
      <c r="C1263" s="27" t="s">
        <v>1022</v>
      </c>
      <c r="D1263" s="28" t="s">
        <v>4149</v>
      </c>
      <c r="F1263" s="27" t="s">
        <v>1254</v>
      </c>
      <c r="G1263" s="27" t="s">
        <v>12</v>
      </c>
      <c r="H1263" s="27" t="s">
        <v>1025</v>
      </c>
      <c r="I1263" s="29">
        <v>40217</v>
      </c>
      <c r="J1263" s="27" t="s">
        <v>1026</v>
      </c>
      <c r="K1263" s="30">
        <v>45709.464745370373</v>
      </c>
      <c r="L1263" s="14">
        <v>200</v>
      </c>
    </row>
    <row r="1264" spans="1:12" x14ac:dyDescent="0.25">
      <c r="A1264" s="27">
        <v>121854940</v>
      </c>
      <c r="B1264" s="27" t="s">
        <v>4150</v>
      </c>
      <c r="C1264" s="27" t="s">
        <v>1022</v>
      </c>
      <c r="D1264" s="28" t="s">
        <v>4151</v>
      </c>
      <c r="F1264" s="27" t="s">
        <v>1451</v>
      </c>
      <c r="G1264" s="27" t="s">
        <v>12</v>
      </c>
      <c r="H1264" s="27" t="s">
        <v>1025</v>
      </c>
      <c r="I1264" s="29">
        <v>40342</v>
      </c>
      <c r="J1264" s="27" t="s">
        <v>1026</v>
      </c>
      <c r="K1264" s="30">
        <v>45709.464745370373</v>
      </c>
      <c r="L1264" s="14">
        <v>250</v>
      </c>
    </row>
    <row r="1265" spans="1:12" x14ac:dyDescent="0.25">
      <c r="A1265" s="27">
        <v>121855086</v>
      </c>
      <c r="B1265" s="27" t="s">
        <v>4152</v>
      </c>
      <c r="C1265" s="27" t="s">
        <v>1022</v>
      </c>
      <c r="D1265" s="28" t="s">
        <v>4153</v>
      </c>
      <c r="F1265" s="27" t="s">
        <v>4154</v>
      </c>
      <c r="G1265" s="27" t="s">
        <v>39</v>
      </c>
      <c r="H1265" s="27" t="s">
        <v>1025</v>
      </c>
      <c r="I1265" s="29">
        <v>34243</v>
      </c>
      <c r="J1265" s="27" t="s">
        <v>1026</v>
      </c>
      <c r="K1265" s="30">
        <v>45709.464745370373</v>
      </c>
      <c r="L1265" s="14">
        <v>100</v>
      </c>
    </row>
    <row r="1266" spans="1:12" x14ac:dyDescent="0.25">
      <c r="A1266" s="27">
        <v>121856082</v>
      </c>
      <c r="B1266" s="27" t="s">
        <v>4155</v>
      </c>
      <c r="C1266" s="27" t="s">
        <v>1022</v>
      </c>
      <c r="D1266" s="28" t="s">
        <v>4156</v>
      </c>
      <c r="F1266" s="27" t="s">
        <v>188</v>
      </c>
      <c r="G1266" s="27" t="s">
        <v>12</v>
      </c>
      <c r="H1266" s="27" t="s">
        <v>1025</v>
      </c>
      <c r="I1266" s="29">
        <v>40383</v>
      </c>
      <c r="J1266" s="27" t="s">
        <v>1026</v>
      </c>
      <c r="K1266" s="30">
        <v>45709.464745370373</v>
      </c>
      <c r="L1266" s="14">
        <v>50</v>
      </c>
    </row>
    <row r="1267" spans="1:12" x14ac:dyDescent="0.25">
      <c r="A1267" s="27">
        <v>121856610</v>
      </c>
      <c r="B1267" s="27" t="s">
        <v>4157</v>
      </c>
      <c r="C1267" s="27" t="s">
        <v>1022</v>
      </c>
      <c r="D1267" s="28" t="s">
        <v>4158</v>
      </c>
      <c r="F1267" s="27" t="s">
        <v>93</v>
      </c>
      <c r="G1267" s="27" t="s">
        <v>12</v>
      </c>
      <c r="H1267" s="27" t="s">
        <v>1025</v>
      </c>
      <c r="I1267" s="29">
        <v>40507</v>
      </c>
      <c r="J1267" s="27" t="s">
        <v>1026</v>
      </c>
      <c r="K1267" s="30">
        <v>45709.464745370373</v>
      </c>
      <c r="L1267" s="14">
        <v>200</v>
      </c>
    </row>
    <row r="1268" spans="1:12" x14ac:dyDescent="0.25">
      <c r="A1268" s="27">
        <v>121857080</v>
      </c>
      <c r="B1268" s="27" t="s">
        <v>4159</v>
      </c>
      <c r="C1268" s="27" t="s">
        <v>1022</v>
      </c>
      <c r="D1268" s="28" t="s">
        <v>4160</v>
      </c>
      <c r="F1268" s="27" t="s">
        <v>2074</v>
      </c>
      <c r="G1268" s="27" t="s">
        <v>12</v>
      </c>
      <c r="H1268" s="27" t="s">
        <v>1025</v>
      </c>
      <c r="I1268" s="29">
        <v>41015</v>
      </c>
      <c r="J1268" s="27" t="s">
        <v>1026</v>
      </c>
      <c r="K1268" s="30">
        <v>45709.464745370373</v>
      </c>
      <c r="L1268" s="14">
        <v>1000</v>
      </c>
    </row>
    <row r="1269" spans="1:12" x14ac:dyDescent="0.25">
      <c r="A1269" s="27">
        <v>121857336</v>
      </c>
      <c r="B1269" s="27" t="s">
        <v>4161</v>
      </c>
      <c r="C1269" s="27" t="s">
        <v>1022</v>
      </c>
      <c r="D1269" s="28" t="s">
        <v>4162</v>
      </c>
      <c r="F1269" s="27" t="s">
        <v>1129</v>
      </c>
      <c r="G1269" s="27" t="s">
        <v>12</v>
      </c>
      <c r="H1269" s="27" t="s">
        <v>1025</v>
      </c>
      <c r="I1269" s="29">
        <v>40014</v>
      </c>
      <c r="J1269" s="27" t="s">
        <v>1026</v>
      </c>
      <c r="K1269" s="30">
        <v>45709.464756944442</v>
      </c>
      <c r="L1269" s="14">
        <v>50</v>
      </c>
    </row>
    <row r="1270" spans="1:12" x14ac:dyDescent="0.25">
      <c r="A1270" s="27">
        <v>121857366</v>
      </c>
      <c r="B1270" s="27" t="s">
        <v>4163</v>
      </c>
      <c r="C1270" s="27" t="s">
        <v>1022</v>
      </c>
      <c r="D1270" s="28" t="s">
        <v>4164</v>
      </c>
      <c r="F1270" s="27" t="s">
        <v>1045</v>
      </c>
      <c r="G1270" s="27" t="s">
        <v>12</v>
      </c>
      <c r="H1270" s="27" t="s">
        <v>1025</v>
      </c>
      <c r="I1270" s="29">
        <v>40503</v>
      </c>
      <c r="J1270" s="27" t="s">
        <v>1026</v>
      </c>
      <c r="K1270" s="30">
        <v>45709.464756944442</v>
      </c>
      <c r="L1270" s="14">
        <v>50</v>
      </c>
    </row>
    <row r="1271" spans="1:12" x14ac:dyDescent="0.25">
      <c r="A1271" s="27">
        <v>121858382</v>
      </c>
      <c r="B1271" s="27" t="s">
        <v>4165</v>
      </c>
      <c r="C1271" s="27" t="s">
        <v>1022</v>
      </c>
      <c r="D1271" s="28" t="s">
        <v>4166</v>
      </c>
      <c r="F1271" s="27" t="s">
        <v>4167</v>
      </c>
      <c r="G1271" s="27" t="s">
        <v>12</v>
      </c>
      <c r="H1271" s="27" t="s">
        <v>1025</v>
      </c>
      <c r="I1271" s="29">
        <v>40409</v>
      </c>
      <c r="J1271" s="27" t="s">
        <v>1026</v>
      </c>
      <c r="K1271" s="30">
        <v>45709.464756944442</v>
      </c>
      <c r="L1271" s="14">
        <v>50</v>
      </c>
    </row>
    <row r="1272" spans="1:12" x14ac:dyDescent="0.25">
      <c r="A1272" s="27">
        <v>121858556</v>
      </c>
      <c r="B1272" s="27" t="s">
        <v>4168</v>
      </c>
      <c r="C1272" s="27" t="s">
        <v>1022</v>
      </c>
      <c r="D1272" s="28" t="s">
        <v>4169</v>
      </c>
      <c r="F1272" s="27" t="s">
        <v>4170</v>
      </c>
      <c r="G1272" s="27" t="s">
        <v>1981</v>
      </c>
      <c r="H1272" s="27" t="s">
        <v>1025</v>
      </c>
      <c r="I1272" s="29">
        <v>68130</v>
      </c>
      <c r="J1272" s="27" t="s">
        <v>1026</v>
      </c>
      <c r="K1272" s="30">
        <v>45709.464756944442</v>
      </c>
      <c r="L1272" s="14">
        <v>200</v>
      </c>
    </row>
    <row r="1273" spans="1:12" x14ac:dyDescent="0.25">
      <c r="A1273" s="27">
        <v>121858688</v>
      </c>
      <c r="B1273" s="27" t="s">
        <v>4171</v>
      </c>
      <c r="C1273" s="27" t="s">
        <v>1022</v>
      </c>
      <c r="D1273" s="28" t="s">
        <v>4172</v>
      </c>
      <c r="F1273" s="27" t="s">
        <v>61</v>
      </c>
      <c r="G1273" s="27" t="s">
        <v>12</v>
      </c>
      <c r="H1273" s="27" t="s">
        <v>1025</v>
      </c>
      <c r="I1273" s="29">
        <v>40219</v>
      </c>
      <c r="J1273" s="27" t="s">
        <v>1026</v>
      </c>
      <c r="K1273" s="30">
        <v>45709.464756944442</v>
      </c>
      <c r="L1273" s="14">
        <v>500</v>
      </c>
    </row>
    <row r="1274" spans="1:12" x14ac:dyDescent="0.25">
      <c r="A1274" s="27">
        <v>121858832</v>
      </c>
      <c r="B1274" s="27" t="s">
        <v>4173</v>
      </c>
      <c r="C1274" s="27" t="s">
        <v>1022</v>
      </c>
      <c r="D1274" s="28" t="s">
        <v>4174</v>
      </c>
      <c r="F1274" s="27" t="s">
        <v>93</v>
      </c>
      <c r="G1274" s="27" t="s">
        <v>12</v>
      </c>
      <c r="H1274" s="27" t="s">
        <v>1025</v>
      </c>
      <c r="I1274" s="29">
        <v>40504</v>
      </c>
      <c r="J1274" s="27" t="s">
        <v>1026</v>
      </c>
      <c r="K1274" s="30">
        <v>45709.464756944442</v>
      </c>
      <c r="L1274" s="14">
        <v>100</v>
      </c>
    </row>
    <row r="1275" spans="1:12" x14ac:dyDescent="0.25">
      <c r="A1275" s="27">
        <v>121859422</v>
      </c>
      <c r="B1275" s="27" t="s">
        <v>4175</v>
      </c>
      <c r="C1275" s="27" t="s">
        <v>1022</v>
      </c>
      <c r="D1275" s="28" t="s">
        <v>4176</v>
      </c>
      <c r="F1275" s="27" t="s">
        <v>2228</v>
      </c>
      <c r="G1275" s="27" t="s">
        <v>12</v>
      </c>
      <c r="H1275" s="27" t="s">
        <v>1025</v>
      </c>
      <c r="I1275" s="29">
        <v>40383</v>
      </c>
      <c r="J1275" s="27" t="s">
        <v>1026</v>
      </c>
      <c r="K1275" s="30">
        <v>45709.464756944442</v>
      </c>
      <c r="L1275" s="14">
        <v>50</v>
      </c>
    </row>
    <row r="1276" spans="1:12" x14ac:dyDescent="0.25">
      <c r="A1276" s="27">
        <v>121859644</v>
      </c>
      <c r="B1276" s="27" t="s">
        <v>4177</v>
      </c>
      <c r="C1276" s="27" t="s">
        <v>1022</v>
      </c>
      <c r="D1276" s="28" t="s">
        <v>4178</v>
      </c>
      <c r="F1276" s="27" t="s">
        <v>93</v>
      </c>
      <c r="G1276" s="27" t="s">
        <v>12</v>
      </c>
      <c r="H1276" s="27" t="s">
        <v>1025</v>
      </c>
      <c r="I1276" s="29">
        <v>40515</v>
      </c>
      <c r="J1276" s="27" t="s">
        <v>1026</v>
      </c>
      <c r="K1276" s="30">
        <v>45709.464756944442</v>
      </c>
      <c r="L1276" s="14">
        <v>100</v>
      </c>
    </row>
    <row r="1277" spans="1:12" x14ac:dyDescent="0.25">
      <c r="A1277" s="27">
        <v>121859656</v>
      </c>
      <c r="B1277" s="27" t="s">
        <v>4179</v>
      </c>
      <c r="C1277" s="27" t="s">
        <v>1022</v>
      </c>
      <c r="D1277" s="28" t="s">
        <v>4180</v>
      </c>
      <c r="F1277" s="27" t="s">
        <v>61</v>
      </c>
      <c r="G1277" s="27" t="s">
        <v>12</v>
      </c>
      <c r="H1277" s="27" t="s">
        <v>1025</v>
      </c>
      <c r="I1277" s="29">
        <v>40205</v>
      </c>
      <c r="J1277" s="27" t="s">
        <v>1026</v>
      </c>
      <c r="K1277" s="30">
        <v>45709.464756944442</v>
      </c>
      <c r="L1277" s="14">
        <v>50</v>
      </c>
    </row>
    <row r="1278" spans="1:12" x14ac:dyDescent="0.25">
      <c r="A1278" s="27">
        <v>121859890</v>
      </c>
      <c r="B1278" s="27" t="s">
        <v>4181</v>
      </c>
      <c r="C1278" s="27" t="s">
        <v>1022</v>
      </c>
      <c r="D1278" s="28" t="s">
        <v>4182</v>
      </c>
      <c r="F1278" s="27" t="s">
        <v>2228</v>
      </c>
      <c r="G1278" s="27" t="s">
        <v>12</v>
      </c>
      <c r="H1278" s="27" t="s">
        <v>1025</v>
      </c>
      <c r="I1278" s="29">
        <v>40383</v>
      </c>
      <c r="J1278" s="27" t="s">
        <v>1026</v>
      </c>
      <c r="K1278" s="30">
        <v>45709.464756944442</v>
      </c>
      <c r="L1278" s="14">
        <v>100</v>
      </c>
    </row>
    <row r="1279" spans="1:12" x14ac:dyDescent="0.25">
      <c r="A1279" s="27">
        <v>121860496</v>
      </c>
      <c r="B1279" s="27" t="s">
        <v>4183</v>
      </c>
      <c r="C1279" s="27" t="s">
        <v>1022</v>
      </c>
      <c r="D1279" s="28" t="s">
        <v>4184</v>
      </c>
      <c r="E1279" s="28" t="s">
        <v>4185</v>
      </c>
      <c r="F1279" s="27" t="s">
        <v>1511</v>
      </c>
      <c r="G1279" s="27" t="s">
        <v>12</v>
      </c>
      <c r="H1279" s="27" t="s">
        <v>1025</v>
      </c>
      <c r="I1279" s="29">
        <v>20906</v>
      </c>
      <c r="J1279" s="27" t="s">
        <v>1026</v>
      </c>
      <c r="K1279" s="30">
        <v>45709.464756944442</v>
      </c>
      <c r="L1279" s="14">
        <v>100</v>
      </c>
    </row>
    <row r="1280" spans="1:12" x14ac:dyDescent="0.25">
      <c r="A1280" s="27">
        <v>121860572</v>
      </c>
      <c r="B1280" s="27" t="s">
        <v>4186</v>
      </c>
      <c r="C1280" s="27" t="s">
        <v>1022</v>
      </c>
      <c r="D1280" s="28" t="s">
        <v>4187</v>
      </c>
      <c r="F1280" s="27" t="s">
        <v>4188</v>
      </c>
      <c r="G1280" s="27" t="s">
        <v>98</v>
      </c>
      <c r="H1280" s="27" t="s">
        <v>1025</v>
      </c>
      <c r="I1280" s="29">
        <v>45227</v>
      </c>
      <c r="J1280" s="27" t="s">
        <v>1026</v>
      </c>
      <c r="K1280" s="30">
        <v>45709.464756944442</v>
      </c>
      <c r="L1280" s="14">
        <v>20</v>
      </c>
    </row>
    <row r="1281" spans="1:12" x14ac:dyDescent="0.25">
      <c r="A1281" s="27">
        <v>121860636</v>
      </c>
      <c r="B1281" s="27" t="s">
        <v>4189</v>
      </c>
      <c r="C1281" s="27" t="s">
        <v>1022</v>
      </c>
      <c r="D1281" s="28" t="s">
        <v>4190</v>
      </c>
      <c r="F1281" s="27" t="s">
        <v>93</v>
      </c>
      <c r="G1281" s="27" t="s">
        <v>12</v>
      </c>
      <c r="H1281" s="27" t="s">
        <v>1025</v>
      </c>
      <c r="I1281" s="29">
        <v>40503</v>
      </c>
      <c r="J1281" s="27" t="s">
        <v>1026</v>
      </c>
      <c r="K1281" s="30">
        <v>45709.464756944442</v>
      </c>
      <c r="L1281" s="14">
        <v>100</v>
      </c>
    </row>
    <row r="1282" spans="1:12" x14ac:dyDescent="0.25">
      <c r="A1282" s="27">
        <v>121860730</v>
      </c>
      <c r="B1282" s="27" t="s">
        <v>4191</v>
      </c>
      <c r="C1282" s="27" t="s">
        <v>1022</v>
      </c>
      <c r="D1282" s="28" t="s">
        <v>4192</v>
      </c>
      <c r="F1282" s="27" t="s">
        <v>93</v>
      </c>
      <c r="G1282" s="27" t="s">
        <v>12</v>
      </c>
      <c r="H1282" s="27" t="s">
        <v>1025</v>
      </c>
      <c r="I1282" s="29">
        <v>40515</v>
      </c>
      <c r="J1282" s="27" t="s">
        <v>1026</v>
      </c>
      <c r="K1282" s="30">
        <v>45709.464756944442</v>
      </c>
      <c r="L1282" s="14">
        <v>100</v>
      </c>
    </row>
    <row r="1283" spans="1:12" x14ac:dyDescent="0.25">
      <c r="A1283" s="27">
        <v>121860764</v>
      </c>
      <c r="B1283" s="27" t="s">
        <v>4193</v>
      </c>
      <c r="C1283" s="27" t="s">
        <v>1022</v>
      </c>
      <c r="D1283" s="28" t="s">
        <v>4194</v>
      </c>
      <c r="F1283" s="27" t="s">
        <v>4195</v>
      </c>
      <c r="G1283" s="27" t="s">
        <v>12</v>
      </c>
      <c r="H1283" s="27" t="s">
        <v>1025</v>
      </c>
      <c r="I1283" s="29">
        <v>42746</v>
      </c>
      <c r="J1283" s="27" t="s">
        <v>1026</v>
      </c>
      <c r="K1283" s="30">
        <v>45709.464756944442</v>
      </c>
      <c r="L1283" s="14">
        <v>50</v>
      </c>
    </row>
    <row r="1284" spans="1:12" x14ac:dyDescent="0.25">
      <c r="A1284" s="27">
        <v>121860902</v>
      </c>
      <c r="B1284" s="27" t="s">
        <v>4196</v>
      </c>
      <c r="C1284" s="27" t="s">
        <v>1022</v>
      </c>
      <c r="D1284" s="28" t="s">
        <v>4197</v>
      </c>
      <c r="F1284" s="27" t="s">
        <v>149</v>
      </c>
      <c r="G1284" s="27" t="s">
        <v>23</v>
      </c>
      <c r="H1284" s="27" t="s">
        <v>1025</v>
      </c>
      <c r="I1284" s="29">
        <v>37923</v>
      </c>
      <c r="J1284" s="27" t="s">
        <v>1026</v>
      </c>
      <c r="K1284" s="30">
        <v>45709.464756944442</v>
      </c>
      <c r="L1284" s="14">
        <v>100</v>
      </c>
    </row>
    <row r="1285" spans="1:12" x14ac:dyDescent="0.25">
      <c r="A1285" s="27">
        <v>121861064</v>
      </c>
      <c r="B1285" s="27" t="s">
        <v>4198</v>
      </c>
      <c r="C1285" s="27" t="s">
        <v>1022</v>
      </c>
      <c r="D1285" s="28" t="s">
        <v>4199</v>
      </c>
      <c r="F1285" s="27" t="s">
        <v>1045</v>
      </c>
      <c r="G1285" s="27" t="s">
        <v>12</v>
      </c>
      <c r="H1285" s="27" t="s">
        <v>1025</v>
      </c>
      <c r="I1285" s="29">
        <v>40509</v>
      </c>
      <c r="J1285" s="27" t="s">
        <v>1026</v>
      </c>
      <c r="K1285" s="30">
        <v>45709.464756944442</v>
      </c>
      <c r="L1285" s="14">
        <v>50</v>
      </c>
    </row>
    <row r="1286" spans="1:12" x14ac:dyDescent="0.25">
      <c r="A1286" s="27">
        <v>121861298</v>
      </c>
      <c r="B1286" s="27" t="s">
        <v>4200</v>
      </c>
      <c r="C1286" s="27" t="s">
        <v>1022</v>
      </c>
      <c r="D1286" s="28" t="s">
        <v>4201</v>
      </c>
      <c r="F1286" s="27" t="s">
        <v>4202</v>
      </c>
      <c r="G1286" s="27" t="s">
        <v>39</v>
      </c>
      <c r="H1286" s="27" t="s">
        <v>1025</v>
      </c>
      <c r="I1286" s="29">
        <v>34145</v>
      </c>
      <c r="J1286" s="27" t="s">
        <v>1026</v>
      </c>
      <c r="K1286" s="30">
        <v>45709.464756944442</v>
      </c>
      <c r="L1286" s="14">
        <v>100</v>
      </c>
    </row>
    <row r="1287" spans="1:12" x14ac:dyDescent="0.25">
      <c r="A1287" s="27">
        <v>121861472</v>
      </c>
      <c r="B1287" s="27" t="s">
        <v>4203</v>
      </c>
      <c r="C1287" s="27" t="s">
        <v>1022</v>
      </c>
      <c r="D1287" s="28" t="s">
        <v>4204</v>
      </c>
      <c r="F1287" s="27" t="s">
        <v>14</v>
      </c>
      <c r="G1287" s="27" t="s">
        <v>98</v>
      </c>
      <c r="H1287" s="27" t="s">
        <v>1025</v>
      </c>
      <c r="I1287" s="29">
        <v>43214</v>
      </c>
      <c r="J1287" s="27" t="s">
        <v>1026</v>
      </c>
      <c r="K1287" s="30">
        <v>45709.464756944442</v>
      </c>
      <c r="L1287" s="14">
        <v>100</v>
      </c>
    </row>
    <row r="1288" spans="1:12" x14ac:dyDescent="0.25">
      <c r="A1288" s="27">
        <v>121861546</v>
      </c>
      <c r="B1288" s="27" t="s">
        <v>4205</v>
      </c>
      <c r="C1288" s="27" t="s">
        <v>1022</v>
      </c>
      <c r="D1288" s="28" t="s">
        <v>4206</v>
      </c>
      <c r="F1288" s="27" t="s">
        <v>1804</v>
      </c>
      <c r="G1288" s="27" t="s">
        <v>12</v>
      </c>
      <c r="H1288" s="27" t="s">
        <v>1025</v>
      </c>
      <c r="I1288" s="29">
        <v>40059</v>
      </c>
      <c r="J1288" s="27" t="s">
        <v>1026</v>
      </c>
      <c r="K1288" s="30">
        <v>45709.464756944442</v>
      </c>
      <c r="L1288" s="14">
        <v>20</v>
      </c>
    </row>
    <row r="1289" spans="1:12" x14ac:dyDescent="0.25">
      <c r="A1289" s="27">
        <v>121861816</v>
      </c>
      <c r="B1289" s="27" t="s">
        <v>4207</v>
      </c>
      <c r="C1289" s="27" t="s">
        <v>1022</v>
      </c>
      <c r="D1289" s="28" t="s">
        <v>4208</v>
      </c>
      <c r="F1289" s="27" t="s">
        <v>1045</v>
      </c>
      <c r="G1289" s="27" t="s">
        <v>12</v>
      </c>
      <c r="H1289" s="27" t="s">
        <v>1025</v>
      </c>
      <c r="I1289" s="29">
        <v>40503</v>
      </c>
      <c r="J1289" s="27" t="s">
        <v>1026</v>
      </c>
      <c r="K1289" s="30">
        <v>45709.464756944442</v>
      </c>
      <c r="L1289" s="14">
        <v>20</v>
      </c>
    </row>
    <row r="1290" spans="1:12" x14ac:dyDescent="0.25">
      <c r="A1290" s="27">
        <v>121861890</v>
      </c>
      <c r="B1290" s="27" t="s">
        <v>4209</v>
      </c>
      <c r="C1290" s="27" t="s">
        <v>1022</v>
      </c>
      <c r="D1290" s="28" t="s">
        <v>4210</v>
      </c>
      <c r="F1290" s="27" t="s">
        <v>4211</v>
      </c>
      <c r="G1290" s="27" t="s">
        <v>12</v>
      </c>
      <c r="H1290" s="27" t="s">
        <v>1025</v>
      </c>
      <c r="I1290" s="29">
        <v>41180</v>
      </c>
      <c r="J1290" s="27" t="s">
        <v>1026</v>
      </c>
      <c r="K1290" s="30">
        <v>45709.464756944442</v>
      </c>
      <c r="L1290" s="14">
        <v>123</v>
      </c>
    </row>
    <row r="1291" spans="1:12" x14ac:dyDescent="0.25">
      <c r="A1291" s="27">
        <v>121861924</v>
      </c>
      <c r="B1291" s="27" t="s">
        <v>4212</v>
      </c>
      <c r="C1291" s="27" t="s">
        <v>1022</v>
      </c>
      <c r="D1291" s="28" t="s">
        <v>4213</v>
      </c>
      <c r="F1291" s="27" t="s">
        <v>2169</v>
      </c>
      <c r="G1291" s="27" t="s">
        <v>12</v>
      </c>
      <c r="H1291" s="27" t="s">
        <v>1025</v>
      </c>
      <c r="I1291" s="29">
        <v>41005</v>
      </c>
      <c r="J1291" s="27" t="s">
        <v>1026</v>
      </c>
      <c r="K1291" s="30">
        <v>45709.464756944442</v>
      </c>
      <c r="L1291" s="14">
        <v>50</v>
      </c>
    </row>
    <row r="1292" spans="1:12" x14ac:dyDescent="0.25">
      <c r="A1292" s="27">
        <v>121861986</v>
      </c>
      <c r="B1292" s="27" t="s">
        <v>4214</v>
      </c>
      <c r="C1292" s="27" t="s">
        <v>1022</v>
      </c>
      <c r="D1292" s="28" t="s">
        <v>4215</v>
      </c>
      <c r="F1292" s="27" t="s">
        <v>123</v>
      </c>
      <c r="G1292" s="27" t="s">
        <v>12</v>
      </c>
      <c r="H1292" s="27" t="s">
        <v>1025</v>
      </c>
      <c r="I1292" s="29">
        <v>40165</v>
      </c>
      <c r="J1292" s="27" t="s">
        <v>1026</v>
      </c>
      <c r="K1292" s="30">
        <v>45709.464756944442</v>
      </c>
      <c r="L1292" s="14">
        <v>200</v>
      </c>
    </row>
    <row r="1293" spans="1:12" x14ac:dyDescent="0.25">
      <c r="A1293" s="27">
        <v>121862052</v>
      </c>
      <c r="B1293" s="27" t="s">
        <v>4216</v>
      </c>
      <c r="C1293" s="27" t="s">
        <v>1022</v>
      </c>
      <c r="D1293" s="28" t="s">
        <v>4217</v>
      </c>
      <c r="F1293" s="27" t="s">
        <v>61</v>
      </c>
      <c r="G1293" s="27" t="s">
        <v>12</v>
      </c>
      <c r="H1293" s="27" t="s">
        <v>1025</v>
      </c>
      <c r="I1293" s="29">
        <v>40205</v>
      </c>
      <c r="J1293" s="27" t="s">
        <v>1026</v>
      </c>
      <c r="K1293" s="30">
        <v>45709.464756944442</v>
      </c>
      <c r="L1293" s="14">
        <v>50</v>
      </c>
    </row>
    <row r="1294" spans="1:12" x14ac:dyDescent="0.25">
      <c r="A1294" s="27">
        <v>121862276</v>
      </c>
      <c r="B1294" s="27" t="s">
        <v>4218</v>
      </c>
      <c r="C1294" s="27" t="s">
        <v>1022</v>
      </c>
      <c r="D1294" s="28" t="s">
        <v>4219</v>
      </c>
      <c r="F1294" s="27" t="s">
        <v>61</v>
      </c>
      <c r="G1294" s="27" t="s">
        <v>12</v>
      </c>
      <c r="H1294" s="27" t="s">
        <v>1025</v>
      </c>
      <c r="I1294" s="29">
        <v>40243</v>
      </c>
      <c r="J1294" s="27" t="s">
        <v>1026</v>
      </c>
      <c r="K1294" s="30">
        <v>45709.464756944442</v>
      </c>
      <c r="L1294" s="14">
        <v>20</v>
      </c>
    </row>
    <row r="1295" spans="1:12" x14ac:dyDescent="0.25">
      <c r="A1295" s="27">
        <v>121862324</v>
      </c>
      <c r="B1295" s="27" t="s">
        <v>4220</v>
      </c>
      <c r="C1295" s="27" t="s">
        <v>1022</v>
      </c>
      <c r="D1295" s="28" t="s">
        <v>4221</v>
      </c>
      <c r="E1295" s="28" t="s">
        <v>4222</v>
      </c>
      <c r="F1295" s="27" t="s">
        <v>61</v>
      </c>
      <c r="G1295" s="27" t="s">
        <v>12</v>
      </c>
      <c r="H1295" s="27" t="s">
        <v>1025</v>
      </c>
      <c r="I1295" s="29">
        <v>40208</v>
      </c>
      <c r="J1295" s="27" t="s">
        <v>1026</v>
      </c>
      <c r="K1295" s="30">
        <v>45709.464756944442</v>
      </c>
      <c r="L1295" s="14">
        <v>5</v>
      </c>
    </row>
    <row r="1296" spans="1:12" x14ac:dyDescent="0.25">
      <c r="A1296" s="27">
        <v>121862374</v>
      </c>
      <c r="B1296" s="27" t="s">
        <v>4223</v>
      </c>
      <c r="C1296" s="27" t="s">
        <v>1022</v>
      </c>
      <c r="D1296" s="28" t="s">
        <v>4224</v>
      </c>
      <c r="F1296" s="27" t="s">
        <v>190</v>
      </c>
      <c r="G1296" s="27" t="s">
        <v>12</v>
      </c>
      <c r="H1296" s="27" t="s">
        <v>1025</v>
      </c>
      <c r="I1296" s="29">
        <v>41101</v>
      </c>
      <c r="J1296" s="27" t="s">
        <v>1026</v>
      </c>
      <c r="K1296" s="30">
        <v>45709.464756944442</v>
      </c>
      <c r="L1296" s="14">
        <v>200</v>
      </c>
    </row>
    <row r="1297" spans="1:12" x14ac:dyDescent="0.25">
      <c r="A1297" s="27">
        <v>121862416</v>
      </c>
      <c r="B1297" s="27" t="s">
        <v>4225</v>
      </c>
      <c r="C1297" s="27" t="s">
        <v>1022</v>
      </c>
      <c r="D1297" s="28" t="s">
        <v>4226</v>
      </c>
      <c r="F1297" s="27" t="s">
        <v>4227</v>
      </c>
      <c r="G1297" s="27" t="s">
        <v>12</v>
      </c>
      <c r="H1297" s="27" t="s">
        <v>1025</v>
      </c>
      <c r="I1297" s="29" t="s">
        <v>4228</v>
      </c>
      <c r="J1297" s="27" t="s">
        <v>1026</v>
      </c>
      <c r="K1297" s="30">
        <v>45709.464756944442</v>
      </c>
      <c r="L1297" s="14">
        <v>500</v>
      </c>
    </row>
    <row r="1298" spans="1:12" x14ac:dyDescent="0.25">
      <c r="A1298" s="27">
        <v>121862600</v>
      </c>
      <c r="B1298" s="27" t="s">
        <v>4229</v>
      </c>
      <c r="C1298" s="27" t="s">
        <v>1022</v>
      </c>
      <c r="D1298" s="28" t="s">
        <v>4230</v>
      </c>
      <c r="F1298" s="27" t="s">
        <v>93</v>
      </c>
      <c r="G1298" s="27" t="s">
        <v>12</v>
      </c>
      <c r="H1298" s="27" t="s">
        <v>1025</v>
      </c>
      <c r="I1298" s="29">
        <v>40510</v>
      </c>
      <c r="J1298" s="27" t="s">
        <v>1026</v>
      </c>
      <c r="K1298" s="30">
        <v>45709.464756944442</v>
      </c>
      <c r="L1298" s="14">
        <v>100</v>
      </c>
    </row>
    <row r="1299" spans="1:12" x14ac:dyDescent="0.25">
      <c r="A1299" s="27">
        <v>121862796</v>
      </c>
      <c r="B1299" s="27" t="s">
        <v>4231</v>
      </c>
      <c r="C1299" s="27" t="s">
        <v>1022</v>
      </c>
      <c r="D1299" s="28" t="s">
        <v>4232</v>
      </c>
      <c r="F1299" s="27" t="s">
        <v>93</v>
      </c>
      <c r="G1299" s="27" t="s">
        <v>12</v>
      </c>
      <c r="H1299" s="27" t="s">
        <v>1025</v>
      </c>
      <c r="I1299" s="29">
        <v>40511</v>
      </c>
      <c r="J1299" s="27" t="s">
        <v>1026</v>
      </c>
      <c r="K1299" s="30">
        <v>45709.464756944442</v>
      </c>
      <c r="L1299" s="14">
        <v>100</v>
      </c>
    </row>
    <row r="1300" spans="1:12" x14ac:dyDescent="0.25">
      <c r="A1300" s="27">
        <v>121862878</v>
      </c>
      <c r="B1300" s="27" t="s">
        <v>4233</v>
      </c>
      <c r="C1300" s="27" t="s">
        <v>1022</v>
      </c>
      <c r="D1300" s="28" t="s">
        <v>4234</v>
      </c>
      <c r="F1300" s="27" t="s">
        <v>93</v>
      </c>
      <c r="G1300" s="27" t="s">
        <v>12</v>
      </c>
      <c r="H1300" s="27" t="s">
        <v>1025</v>
      </c>
      <c r="I1300" s="29">
        <v>40509</v>
      </c>
      <c r="J1300" s="27" t="s">
        <v>1026</v>
      </c>
      <c r="K1300" s="30">
        <v>45709.464756944442</v>
      </c>
      <c r="L1300" s="14">
        <v>100</v>
      </c>
    </row>
    <row r="1301" spans="1:12" x14ac:dyDescent="0.25">
      <c r="A1301" s="27">
        <v>121863406</v>
      </c>
      <c r="B1301" s="27" t="s">
        <v>4235</v>
      </c>
      <c r="C1301" s="27" t="s">
        <v>1022</v>
      </c>
      <c r="D1301" s="28" t="s">
        <v>4236</v>
      </c>
      <c r="F1301" s="27" t="s">
        <v>1548</v>
      </c>
      <c r="G1301" s="27" t="s">
        <v>12</v>
      </c>
      <c r="H1301" s="27" t="s">
        <v>1025</v>
      </c>
      <c r="I1301" s="29">
        <v>41008</v>
      </c>
      <c r="J1301" s="27" t="s">
        <v>1026</v>
      </c>
      <c r="K1301" s="30">
        <v>45709.464756944442</v>
      </c>
      <c r="L1301" s="14">
        <v>50</v>
      </c>
    </row>
    <row r="1302" spans="1:12" x14ac:dyDescent="0.25">
      <c r="A1302" s="27">
        <v>121863496</v>
      </c>
      <c r="B1302" s="27" t="s">
        <v>4237</v>
      </c>
      <c r="C1302" s="27" t="s">
        <v>1022</v>
      </c>
      <c r="D1302" s="28" t="s">
        <v>4238</v>
      </c>
      <c r="F1302" s="27" t="s">
        <v>1045</v>
      </c>
      <c r="G1302" s="27" t="s">
        <v>12</v>
      </c>
      <c r="H1302" s="27" t="s">
        <v>1025</v>
      </c>
      <c r="I1302" s="29">
        <v>40502</v>
      </c>
      <c r="J1302" s="27" t="s">
        <v>1026</v>
      </c>
      <c r="K1302" s="30">
        <v>45709.464756944442</v>
      </c>
      <c r="L1302" s="14">
        <v>20</v>
      </c>
    </row>
    <row r="1303" spans="1:12" x14ac:dyDescent="0.25">
      <c r="A1303" s="27">
        <v>121863504</v>
      </c>
      <c r="B1303" s="27" t="s">
        <v>4239</v>
      </c>
      <c r="C1303" s="27" t="s">
        <v>1022</v>
      </c>
      <c r="D1303" s="28" t="s">
        <v>4240</v>
      </c>
      <c r="F1303" s="27" t="s">
        <v>1102</v>
      </c>
      <c r="G1303" s="27" t="s">
        <v>12</v>
      </c>
      <c r="H1303" s="27" t="s">
        <v>1025</v>
      </c>
      <c r="I1303" s="29">
        <v>40422</v>
      </c>
      <c r="J1303" s="27" t="s">
        <v>1026</v>
      </c>
      <c r="K1303" s="30">
        <v>45709.464756944442</v>
      </c>
      <c r="L1303" s="14">
        <v>50</v>
      </c>
    </row>
    <row r="1304" spans="1:12" x14ac:dyDescent="0.25">
      <c r="A1304" s="27">
        <v>121863786</v>
      </c>
      <c r="B1304" s="27" t="s">
        <v>4241</v>
      </c>
      <c r="C1304" s="27" t="s">
        <v>1022</v>
      </c>
      <c r="D1304" s="28" t="s">
        <v>4242</v>
      </c>
      <c r="F1304" s="27" t="s">
        <v>1082</v>
      </c>
      <c r="G1304" s="27" t="s">
        <v>12</v>
      </c>
      <c r="H1304" s="27" t="s">
        <v>1025</v>
      </c>
      <c r="I1304" s="29">
        <v>42001</v>
      </c>
      <c r="J1304" s="27" t="s">
        <v>1026</v>
      </c>
      <c r="K1304" s="30">
        <v>45709.464756944442</v>
      </c>
      <c r="L1304" s="14">
        <v>100</v>
      </c>
    </row>
    <row r="1305" spans="1:12" x14ac:dyDescent="0.25">
      <c r="A1305" s="27">
        <v>121863888</v>
      </c>
      <c r="B1305" s="27" t="s">
        <v>4243</v>
      </c>
      <c r="C1305" s="27" t="s">
        <v>1022</v>
      </c>
      <c r="D1305" s="28" t="s">
        <v>4244</v>
      </c>
      <c r="F1305" s="27" t="s">
        <v>1254</v>
      </c>
      <c r="G1305" s="27" t="s">
        <v>12</v>
      </c>
      <c r="H1305" s="27" t="s">
        <v>1025</v>
      </c>
      <c r="I1305" s="29">
        <v>40210</v>
      </c>
      <c r="J1305" s="27" t="s">
        <v>1026</v>
      </c>
      <c r="K1305" s="30">
        <v>45709.464756944442</v>
      </c>
      <c r="L1305" s="14">
        <v>20</v>
      </c>
    </row>
    <row r="1306" spans="1:12" x14ac:dyDescent="0.25">
      <c r="A1306" s="27">
        <v>121863968</v>
      </c>
      <c r="B1306" s="27" t="s">
        <v>4245</v>
      </c>
      <c r="C1306" s="27" t="s">
        <v>1022</v>
      </c>
      <c r="D1306" s="28" t="s">
        <v>4246</v>
      </c>
      <c r="F1306" s="27" t="s">
        <v>61</v>
      </c>
      <c r="G1306" s="27" t="s">
        <v>12</v>
      </c>
      <c r="H1306" s="27" t="s">
        <v>1025</v>
      </c>
      <c r="I1306" s="29">
        <v>40205</v>
      </c>
      <c r="J1306" s="27" t="s">
        <v>1026</v>
      </c>
      <c r="K1306" s="30">
        <v>45709.464756944442</v>
      </c>
      <c r="L1306" s="14">
        <v>100</v>
      </c>
    </row>
    <row r="1307" spans="1:12" x14ac:dyDescent="0.25">
      <c r="A1307" s="27">
        <v>121864060</v>
      </c>
      <c r="B1307" s="27" t="s">
        <v>4247</v>
      </c>
      <c r="C1307" s="27" t="s">
        <v>1022</v>
      </c>
      <c r="D1307" s="28" t="s">
        <v>4248</v>
      </c>
      <c r="F1307" s="27" t="s">
        <v>93</v>
      </c>
      <c r="G1307" s="27" t="s">
        <v>12</v>
      </c>
      <c r="H1307" s="27" t="s">
        <v>1025</v>
      </c>
      <c r="I1307" s="29">
        <v>40509</v>
      </c>
      <c r="J1307" s="27" t="s">
        <v>1026</v>
      </c>
      <c r="K1307" s="30">
        <v>45709.464756944442</v>
      </c>
      <c r="L1307" s="14">
        <v>50</v>
      </c>
    </row>
    <row r="1308" spans="1:12" x14ac:dyDescent="0.25">
      <c r="A1308" s="27">
        <v>121864360</v>
      </c>
      <c r="B1308" s="27" t="s">
        <v>4249</v>
      </c>
      <c r="C1308" s="27" t="s">
        <v>1022</v>
      </c>
      <c r="D1308" s="28" t="s">
        <v>4250</v>
      </c>
      <c r="F1308" s="27" t="s">
        <v>1045</v>
      </c>
      <c r="G1308" s="27" t="s">
        <v>12</v>
      </c>
      <c r="H1308" s="27" t="s">
        <v>1025</v>
      </c>
      <c r="I1308" s="29">
        <v>40503</v>
      </c>
      <c r="J1308" s="27" t="s">
        <v>1026</v>
      </c>
      <c r="K1308" s="30">
        <v>45709.464756944442</v>
      </c>
      <c r="L1308" s="14">
        <v>200</v>
      </c>
    </row>
    <row r="1309" spans="1:12" x14ac:dyDescent="0.25">
      <c r="A1309" s="27">
        <v>121864378</v>
      </c>
      <c r="B1309" s="27" t="s">
        <v>4251</v>
      </c>
      <c r="C1309" s="27" t="s">
        <v>1022</v>
      </c>
      <c r="D1309" s="28" t="s">
        <v>4252</v>
      </c>
      <c r="E1309" s="28" t="s">
        <v>4253</v>
      </c>
      <c r="F1309" s="27" t="s">
        <v>93</v>
      </c>
      <c r="G1309" s="27" t="s">
        <v>12</v>
      </c>
      <c r="H1309" s="27" t="s">
        <v>1025</v>
      </c>
      <c r="I1309" s="29">
        <v>40517</v>
      </c>
      <c r="J1309" s="27" t="s">
        <v>1026</v>
      </c>
      <c r="K1309" s="30">
        <v>45709.464756944442</v>
      </c>
      <c r="L1309" s="14">
        <v>100</v>
      </c>
    </row>
    <row r="1310" spans="1:12" x14ac:dyDescent="0.25">
      <c r="A1310" s="27">
        <v>121864382</v>
      </c>
      <c r="B1310" s="27" t="s">
        <v>4254</v>
      </c>
      <c r="C1310" s="27" t="s">
        <v>1022</v>
      </c>
      <c r="D1310" s="28" t="s">
        <v>4255</v>
      </c>
      <c r="F1310" s="27" t="s">
        <v>190</v>
      </c>
      <c r="G1310" s="27" t="s">
        <v>12</v>
      </c>
      <c r="H1310" s="27" t="s">
        <v>1025</v>
      </c>
      <c r="I1310" s="29">
        <v>41101</v>
      </c>
      <c r="J1310" s="27" t="s">
        <v>1026</v>
      </c>
      <c r="K1310" s="30">
        <v>45709.464756944442</v>
      </c>
      <c r="L1310" s="14">
        <v>20</v>
      </c>
    </row>
    <row r="1311" spans="1:12" x14ac:dyDescent="0.25">
      <c r="A1311" s="27">
        <v>121864436</v>
      </c>
      <c r="B1311" s="27" t="s">
        <v>4256</v>
      </c>
      <c r="C1311" s="27" t="s">
        <v>1022</v>
      </c>
      <c r="D1311" s="28" t="s">
        <v>4257</v>
      </c>
      <c r="F1311" s="27" t="s">
        <v>3881</v>
      </c>
      <c r="G1311" s="27" t="s">
        <v>12</v>
      </c>
      <c r="H1311" s="27" t="s">
        <v>1025</v>
      </c>
      <c r="I1311" s="29">
        <v>42366</v>
      </c>
      <c r="J1311" s="27" t="s">
        <v>1026</v>
      </c>
      <c r="K1311" s="30">
        <v>45709.464756944442</v>
      </c>
      <c r="L1311" s="14">
        <v>50</v>
      </c>
    </row>
    <row r="1312" spans="1:12" x14ac:dyDescent="0.25">
      <c r="A1312" s="27">
        <v>121864448</v>
      </c>
      <c r="B1312" s="27" t="s">
        <v>4258</v>
      </c>
      <c r="C1312" s="27" t="s">
        <v>1022</v>
      </c>
      <c r="D1312" s="28" t="s">
        <v>4259</v>
      </c>
      <c r="F1312" s="27" t="s">
        <v>1029</v>
      </c>
      <c r="G1312" s="27" t="s">
        <v>12</v>
      </c>
      <c r="H1312" s="27" t="s">
        <v>1025</v>
      </c>
      <c r="I1312" s="29">
        <v>40601</v>
      </c>
      <c r="J1312" s="27" t="s">
        <v>1026</v>
      </c>
      <c r="K1312" s="30">
        <v>45709.464756944442</v>
      </c>
      <c r="L1312" s="14">
        <v>100</v>
      </c>
    </row>
    <row r="1313" spans="1:12" x14ac:dyDescent="0.25">
      <c r="A1313" s="27">
        <v>121864490</v>
      </c>
      <c r="B1313" s="27" t="s">
        <v>4260</v>
      </c>
      <c r="C1313" s="27" t="s">
        <v>1022</v>
      </c>
      <c r="D1313" s="28" t="s">
        <v>4261</v>
      </c>
      <c r="F1313" s="27" t="s">
        <v>93</v>
      </c>
      <c r="G1313" s="27" t="s">
        <v>12</v>
      </c>
      <c r="H1313" s="27" t="s">
        <v>1025</v>
      </c>
      <c r="I1313" s="29">
        <v>40509</v>
      </c>
      <c r="J1313" s="27" t="s">
        <v>1026</v>
      </c>
      <c r="K1313" s="30">
        <v>45709.464756944442</v>
      </c>
      <c r="L1313" s="14">
        <v>35</v>
      </c>
    </row>
    <row r="1314" spans="1:12" x14ac:dyDescent="0.25">
      <c r="A1314" s="27">
        <v>121864516</v>
      </c>
      <c r="B1314" s="27" t="s">
        <v>4262</v>
      </c>
      <c r="C1314" s="27" t="s">
        <v>1022</v>
      </c>
      <c r="D1314" s="28" t="s">
        <v>4263</v>
      </c>
      <c r="F1314" s="27" t="s">
        <v>61</v>
      </c>
      <c r="G1314" s="27" t="s">
        <v>12</v>
      </c>
      <c r="H1314" s="27" t="s">
        <v>1025</v>
      </c>
      <c r="I1314" s="29">
        <v>40207</v>
      </c>
      <c r="J1314" s="27" t="s">
        <v>1026</v>
      </c>
      <c r="K1314" s="30">
        <v>45709.464756944442</v>
      </c>
      <c r="L1314" s="14">
        <v>500</v>
      </c>
    </row>
    <row r="1315" spans="1:12" x14ac:dyDescent="0.25">
      <c r="A1315" s="27">
        <v>121865482</v>
      </c>
      <c r="B1315" s="27" t="s">
        <v>4264</v>
      </c>
      <c r="C1315" s="27" t="s">
        <v>1022</v>
      </c>
      <c r="D1315" s="28" t="s">
        <v>4265</v>
      </c>
      <c r="F1315" s="27" t="s">
        <v>4266</v>
      </c>
      <c r="G1315" s="27" t="s">
        <v>4267</v>
      </c>
      <c r="H1315" s="27" t="s">
        <v>1025</v>
      </c>
      <c r="I1315" s="29">
        <v>2908</v>
      </c>
      <c r="J1315" s="27" t="s">
        <v>1026</v>
      </c>
      <c r="K1315" s="30">
        <v>45709.464756944442</v>
      </c>
      <c r="L1315" s="14">
        <v>50</v>
      </c>
    </row>
    <row r="1316" spans="1:12" x14ac:dyDescent="0.25">
      <c r="A1316" s="27">
        <v>121865734</v>
      </c>
      <c r="B1316" s="27" t="s">
        <v>4268</v>
      </c>
      <c r="C1316" s="27" t="s">
        <v>1022</v>
      </c>
      <c r="D1316" s="28" t="s">
        <v>4269</v>
      </c>
      <c r="E1316" s="28" t="s">
        <v>4270</v>
      </c>
      <c r="F1316" s="27" t="s">
        <v>93</v>
      </c>
      <c r="G1316" s="27" t="s">
        <v>12</v>
      </c>
      <c r="H1316" s="27" t="s">
        <v>1025</v>
      </c>
      <c r="I1316" s="29">
        <v>40514</v>
      </c>
      <c r="J1316" s="27" t="s">
        <v>1026</v>
      </c>
      <c r="K1316" s="30">
        <v>45709.464756944442</v>
      </c>
      <c r="L1316" s="14">
        <v>20</v>
      </c>
    </row>
    <row r="1317" spans="1:12" x14ac:dyDescent="0.25">
      <c r="A1317" s="27">
        <v>121865764</v>
      </c>
      <c r="B1317" s="27" t="s">
        <v>4271</v>
      </c>
      <c r="C1317" s="27" t="s">
        <v>1022</v>
      </c>
      <c r="D1317" s="28" t="s">
        <v>4272</v>
      </c>
      <c r="F1317" s="27" t="s">
        <v>4273</v>
      </c>
      <c r="G1317" s="27" t="s">
        <v>12</v>
      </c>
      <c r="H1317" s="27" t="s">
        <v>1025</v>
      </c>
      <c r="I1317" s="29">
        <v>42567</v>
      </c>
      <c r="J1317" s="27" t="s">
        <v>1026</v>
      </c>
      <c r="K1317" s="30">
        <v>45709.464756944442</v>
      </c>
      <c r="L1317" s="14">
        <v>100</v>
      </c>
    </row>
    <row r="1318" spans="1:12" x14ac:dyDescent="0.25">
      <c r="A1318" s="27">
        <v>121865798</v>
      </c>
      <c r="B1318" s="27" t="s">
        <v>4274</v>
      </c>
      <c r="C1318" s="27" t="s">
        <v>1022</v>
      </c>
      <c r="D1318" s="28" t="s">
        <v>4275</v>
      </c>
      <c r="F1318" s="27" t="s">
        <v>45</v>
      </c>
      <c r="G1318" s="27" t="s">
        <v>12</v>
      </c>
      <c r="H1318" s="27" t="s">
        <v>1025</v>
      </c>
      <c r="I1318" s="29" t="s">
        <v>4276</v>
      </c>
      <c r="J1318" s="27" t="s">
        <v>1026</v>
      </c>
      <c r="K1318" s="30">
        <v>45709.464756944442</v>
      </c>
      <c r="L1318" s="14">
        <v>500</v>
      </c>
    </row>
    <row r="1319" spans="1:12" x14ac:dyDescent="0.25">
      <c r="A1319" s="27">
        <v>121865840</v>
      </c>
      <c r="B1319" s="27" t="s">
        <v>4277</v>
      </c>
      <c r="C1319" s="27" t="s">
        <v>1022</v>
      </c>
      <c r="D1319" s="28" t="s">
        <v>4278</v>
      </c>
      <c r="F1319" s="27" t="s">
        <v>148</v>
      </c>
      <c r="G1319" s="27" t="s">
        <v>12</v>
      </c>
      <c r="H1319" s="27" t="s">
        <v>1025</v>
      </c>
      <c r="I1319" s="29">
        <v>41075</v>
      </c>
      <c r="J1319" s="27" t="s">
        <v>1026</v>
      </c>
      <c r="K1319" s="30">
        <v>45709.464756944442</v>
      </c>
      <c r="L1319" s="14">
        <v>100</v>
      </c>
    </row>
    <row r="1320" spans="1:12" x14ac:dyDescent="0.25">
      <c r="A1320" s="27">
        <v>121866130</v>
      </c>
      <c r="B1320" s="27" t="s">
        <v>4279</v>
      </c>
      <c r="C1320" s="27" t="s">
        <v>1022</v>
      </c>
      <c r="D1320" s="28" t="s">
        <v>4280</v>
      </c>
      <c r="E1320" s="28" t="s">
        <v>4281</v>
      </c>
      <c r="F1320" s="27" t="s">
        <v>1029</v>
      </c>
      <c r="G1320" s="27" t="s">
        <v>12</v>
      </c>
      <c r="H1320" s="27" t="s">
        <v>1025</v>
      </c>
      <c r="I1320" s="29">
        <v>40601</v>
      </c>
      <c r="J1320" s="27" t="s">
        <v>1026</v>
      </c>
      <c r="K1320" s="30">
        <v>45709.464756944442</v>
      </c>
      <c r="L1320" s="14">
        <v>20</v>
      </c>
    </row>
    <row r="1321" spans="1:12" x14ac:dyDescent="0.25">
      <c r="A1321" s="27">
        <v>121866164</v>
      </c>
      <c r="B1321" s="27" t="s">
        <v>4282</v>
      </c>
      <c r="C1321" s="27" t="s">
        <v>1022</v>
      </c>
      <c r="D1321" s="28" t="s">
        <v>4283</v>
      </c>
      <c r="F1321" s="27" t="s">
        <v>1045</v>
      </c>
      <c r="G1321" s="27" t="s">
        <v>12</v>
      </c>
      <c r="H1321" s="27" t="s">
        <v>1025</v>
      </c>
      <c r="I1321" s="29">
        <v>40517</v>
      </c>
      <c r="J1321" s="27" t="s">
        <v>1026</v>
      </c>
      <c r="K1321" s="30">
        <v>45709.464756944442</v>
      </c>
      <c r="L1321" s="14">
        <v>20</v>
      </c>
    </row>
    <row r="1322" spans="1:12" x14ac:dyDescent="0.25">
      <c r="A1322" s="27">
        <v>121866294</v>
      </c>
      <c r="B1322" s="27" t="s">
        <v>4284</v>
      </c>
      <c r="C1322" s="27" t="s">
        <v>1022</v>
      </c>
      <c r="D1322" s="28" t="s">
        <v>4285</v>
      </c>
      <c r="F1322" s="27" t="s">
        <v>1061</v>
      </c>
      <c r="G1322" s="27" t="s">
        <v>12</v>
      </c>
      <c r="H1322" s="27" t="s">
        <v>1025</v>
      </c>
      <c r="I1322" s="29">
        <v>42420</v>
      </c>
      <c r="J1322" s="27" t="s">
        <v>1026</v>
      </c>
      <c r="K1322" s="30">
        <v>45709.464756944442</v>
      </c>
      <c r="L1322" s="14">
        <v>100</v>
      </c>
    </row>
    <row r="1323" spans="1:12" x14ac:dyDescent="0.25">
      <c r="A1323" s="27">
        <v>121866336</v>
      </c>
      <c r="B1323" s="27" t="s">
        <v>4286</v>
      </c>
      <c r="C1323" s="27" t="s">
        <v>1022</v>
      </c>
      <c r="D1323" s="28" t="s">
        <v>4287</v>
      </c>
      <c r="F1323" s="27" t="s">
        <v>1045</v>
      </c>
      <c r="G1323" s="27" t="s">
        <v>12</v>
      </c>
      <c r="H1323" s="27" t="s">
        <v>1025</v>
      </c>
      <c r="I1323" s="29">
        <v>40503</v>
      </c>
      <c r="J1323" s="27" t="s">
        <v>1026</v>
      </c>
      <c r="K1323" s="30">
        <v>45709.464756944442</v>
      </c>
      <c r="L1323" s="14">
        <v>20</v>
      </c>
    </row>
    <row r="1324" spans="1:12" x14ac:dyDescent="0.25">
      <c r="A1324" s="27">
        <v>121866380</v>
      </c>
      <c r="B1324" s="27" t="s">
        <v>4288</v>
      </c>
      <c r="C1324" s="27" t="s">
        <v>1022</v>
      </c>
      <c r="D1324" s="28" t="s">
        <v>4289</v>
      </c>
      <c r="F1324" s="27" t="s">
        <v>61</v>
      </c>
      <c r="G1324" s="27" t="s">
        <v>12</v>
      </c>
      <c r="H1324" s="27" t="s">
        <v>1025</v>
      </c>
      <c r="I1324" s="29">
        <v>40299</v>
      </c>
      <c r="J1324" s="27" t="s">
        <v>1026</v>
      </c>
      <c r="K1324" s="30">
        <v>45709.464756944442</v>
      </c>
      <c r="L1324" s="14">
        <v>100</v>
      </c>
    </row>
    <row r="1325" spans="1:12" x14ac:dyDescent="0.25">
      <c r="A1325" s="27">
        <v>121866782</v>
      </c>
      <c r="B1325" s="27" t="s">
        <v>4290</v>
      </c>
      <c r="C1325" s="27" t="s">
        <v>1022</v>
      </c>
      <c r="D1325" s="28" t="s">
        <v>4291</v>
      </c>
      <c r="F1325" s="27" t="s">
        <v>1888</v>
      </c>
      <c r="G1325" s="27" t="s">
        <v>12</v>
      </c>
      <c r="H1325" s="27" t="s">
        <v>1025</v>
      </c>
      <c r="I1325" s="29">
        <v>40361</v>
      </c>
      <c r="J1325" s="27" t="s">
        <v>1026</v>
      </c>
      <c r="K1325" s="30">
        <v>45709.464756944442</v>
      </c>
      <c r="L1325" s="14">
        <v>100</v>
      </c>
    </row>
    <row r="1326" spans="1:12" x14ac:dyDescent="0.25">
      <c r="A1326" s="27">
        <v>121866880</v>
      </c>
      <c r="B1326" s="27" t="s">
        <v>4292</v>
      </c>
      <c r="C1326" s="27" t="s">
        <v>1022</v>
      </c>
      <c r="D1326" s="28" t="s">
        <v>4293</v>
      </c>
      <c r="F1326" s="27" t="s">
        <v>4294</v>
      </c>
      <c r="G1326" s="27" t="s">
        <v>140</v>
      </c>
      <c r="H1326" s="27" t="s">
        <v>1025</v>
      </c>
      <c r="I1326" s="29">
        <v>30076</v>
      </c>
      <c r="J1326" s="27" t="s">
        <v>1026</v>
      </c>
      <c r="K1326" s="30">
        <v>45709.464756944442</v>
      </c>
      <c r="L1326" s="14">
        <v>50</v>
      </c>
    </row>
    <row r="1327" spans="1:12" x14ac:dyDescent="0.25">
      <c r="A1327" s="27">
        <v>121866998</v>
      </c>
      <c r="B1327" s="27" t="s">
        <v>4295</v>
      </c>
      <c r="C1327" s="27" t="s">
        <v>1022</v>
      </c>
      <c r="D1327" s="28" t="s">
        <v>4296</v>
      </c>
      <c r="F1327" s="27" t="s">
        <v>61</v>
      </c>
      <c r="G1327" s="27" t="s">
        <v>12</v>
      </c>
      <c r="H1327" s="27" t="s">
        <v>1025</v>
      </c>
      <c r="I1327" s="29">
        <v>40242</v>
      </c>
      <c r="J1327" s="27" t="s">
        <v>1026</v>
      </c>
      <c r="K1327" s="30">
        <v>45709.464756944442</v>
      </c>
      <c r="L1327" s="14">
        <v>100</v>
      </c>
    </row>
    <row r="1328" spans="1:12" x14ac:dyDescent="0.25">
      <c r="A1328" s="27">
        <v>121867094</v>
      </c>
      <c r="B1328" s="27" t="s">
        <v>4297</v>
      </c>
      <c r="C1328" s="27" t="s">
        <v>1022</v>
      </c>
      <c r="D1328" s="28" t="s">
        <v>4298</v>
      </c>
      <c r="F1328" s="27" t="s">
        <v>190</v>
      </c>
      <c r="G1328" s="27" t="s">
        <v>12</v>
      </c>
      <c r="H1328" s="27" t="s">
        <v>1025</v>
      </c>
      <c r="I1328" s="29">
        <v>41101</v>
      </c>
      <c r="J1328" s="27" t="s">
        <v>1026</v>
      </c>
      <c r="K1328" s="30">
        <v>45709.464756944442</v>
      </c>
      <c r="L1328" s="14">
        <v>20</v>
      </c>
    </row>
    <row r="1329" spans="1:12" x14ac:dyDescent="0.25">
      <c r="A1329" s="27">
        <v>121867110</v>
      </c>
      <c r="B1329" s="27" t="s">
        <v>4299</v>
      </c>
      <c r="C1329" s="27" t="s">
        <v>1022</v>
      </c>
      <c r="D1329" s="28" t="s">
        <v>4300</v>
      </c>
      <c r="E1329" s="28">
        <v>8</v>
      </c>
      <c r="F1329" s="27" t="s">
        <v>93</v>
      </c>
      <c r="G1329" s="27" t="s">
        <v>12</v>
      </c>
      <c r="H1329" s="27" t="s">
        <v>1025</v>
      </c>
      <c r="I1329" s="29" t="s">
        <v>4301</v>
      </c>
      <c r="J1329" s="27" t="s">
        <v>1026</v>
      </c>
      <c r="K1329" s="30">
        <v>45709.464756944442</v>
      </c>
      <c r="L1329" s="14">
        <v>20</v>
      </c>
    </row>
    <row r="1330" spans="1:12" x14ac:dyDescent="0.25">
      <c r="A1330" s="27">
        <v>121867360</v>
      </c>
      <c r="B1330" s="27" t="s">
        <v>4302</v>
      </c>
      <c r="C1330" s="27" t="s">
        <v>1022</v>
      </c>
      <c r="D1330" s="28" t="s">
        <v>4303</v>
      </c>
      <c r="F1330" s="27" t="s">
        <v>4304</v>
      </c>
      <c r="G1330" s="27" t="s">
        <v>12</v>
      </c>
      <c r="H1330" s="27" t="s">
        <v>1025</v>
      </c>
      <c r="I1330" s="29">
        <v>42076</v>
      </c>
      <c r="J1330" s="27" t="s">
        <v>1026</v>
      </c>
      <c r="K1330" s="30">
        <v>45709.464756944442</v>
      </c>
      <c r="L1330" s="14">
        <v>100</v>
      </c>
    </row>
    <row r="1331" spans="1:12" x14ac:dyDescent="0.25">
      <c r="A1331" s="27">
        <v>121867406</v>
      </c>
      <c r="B1331" s="27" t="s">
        <v>4305</v>
      </c>
      <c r="C1331" s="27" t="s">
        <v>1022</v>
      </c>
      <c r="D1331" s="28" t="s">
        <v>4306</v>
      </c>
      <c r="E1331" s="28">
        <v>384</v>
      </c>
      <c r="F1331" s="27" t="s">
        <v>22</v>
      </c>
      <c r="G1331" s="27" t="s">
        <v>12</v>
      </c>
      <c r="H1331" s="27" t="s">
        <v>1025</v>
      </c>
      <c r="I1331" s="29">
        <v>41537</v>
      </c>
      <c r="J1331" s="27" t="s">
        <v>1026</v>
      </c>
      <c r="K1331" s="30">
        <v>45709.464756944442</v>
      </c>
      <c r="L1331" s="14">
        <v>5</v>
      </c>
    </row>
    <row r="1332" spans="1:12" x14ac:dyDescent="0.25">
      <c r="A1332" s="27">
        <v>121867500</v>
      </c>
      <c r="B1332" s="27" t="s">
        <v>4307</v>
      </c>
      <c r="C1332" s="27" t="s">
        <v>1022</v>
      </c>
      <c r="D1332" s="28" t="s">
        <v>1649</v>
      </c>
      <c r="E1332" s="28">
        <v>2303</v>
      </c>
      <c r="F1332" s="27" t="s">
        <v>93</v>
      </c>
      <c r="G1332" s="27" t="s">
        <v>12</v>
      </c>
      <c r="H1332" s="27" t="s">
        <v>1025</v>
      </c>
      <c r="I1332" s="29">
        <v>40511</v>
      </c>
      <c r="J1332" s="27" t="s">
        <v>1026</v>
      </c>
      <c r="K1332" s="30">
        <v>45709.464756944442</v>
      </c>
      <c r="L1332" s="14">
        <v>5</v>
      </c>
    </row>
    <row r="1333" spans="1:12" x14ac:dyDescent="0.25">
      <c r="A1333" s="27">
        <v>121867522</v>
      </c>
      <c r="B1333" s="27" t="s">
        <v>4308</v>
      </c>
      <c r="C1333" s="27" t="s">
        <v>1022</v>
      </c>
      <c r="D1333" s="28" t="s">
        <v>4309</v>
      </c>
      <c r="E1333" s="28" t="s">
        <v>4310</v>
      </c>
      <c r="F1333" s="27" t="s">
        <v>93</v>
      </c>
      <c r="G1333" s="27" t="s">
        <v>12</v>
      </c>
      <c r="H1333" s="27" t="s">
        <v>1025</v>
      </c>
      <c r="I1333" s="29">
        <v>40503</v>
      </c>
      <c r="J1333" s="27" t="s">
        <v>1026</v>
      </c>
      <c r="K1333" s="30">
        <v>45709.464756944442</v>
      </c>
      <c r="L1333" s="14">
        <v>200</v>
      </c>
    </row>
    <row r="1334" spans="1:12" x14ac:dyDescent="0.25">
      <c r="A1334" s="27">
        <v>121867528</v>
      </c>
      <c r="B1334" s="27" t="s">
        <v>4311</v>
      </c>
      <c r="C1334" s="27" t="s">
        <v>1022</v>
      </c>
      <c r="D1334" s="28" t="s">
        <v>4312</v>
      </c>
      <c r="F1334" s="27" t="s">
        <v>1055</v>
      </c>
      <c r="G1334" s="27" t="s">
        <v>12</v>
      </c>
      <c r="H1334" s="27" t="s">
        <v>1025</v>
      </c>
      <c r="I1334" s="29">
        <v>42101</v>
      </c>
      <c r="J1334" s="27" t="s">
        <v>1026</v>
      </c>
      <c r="K1334" s="30">
        <v>45709.464756944442</v>
      </c>
      <c r="L1334" s="14">
        <v>200</v>
      </c>
    </row>
    <row r="1335" spans="1:12" x14ac:dyDescent="0.25">
      <c r="A1335" s="27">
        <v>121867642</v>
      </c>
      <c r="B1335" s="27" t="s">
        <v>4313</v>
      </c>
      <c r="C1335" s="27" t="s">
        <v>1022</v>
      </c>
      <c r="D1335" s="28" t="s">
        <v>4314</v>
      </c>
      <c r="F1335" s="27" t="s">
        <v>93</v>
      </c>
      <c r="G1335" s="27" t="s">
        <v>12</v>
      </c>
      <c r="H1335" s="27" t="s">
        <v>1025</v>
      </c>
      <c r="I1335" s="29">
        <v>40513</v>
      </c>
      <c r="J1335" s="27" t="s">
        <v>1026</v>
      </c>
      <c r="K1335" s="30">
        <v>45709.464756944442</v>
      </c>
      <c r="L1335" s="14">
        <v>20</v>
      </c>
    </row>
    <row r="1336" spans="1:12" x14ac:dyDescent="0.25">
      <c r="A1336" s="27">
        <v>121867762</v>
      </c>
      <c r="B1336" s="27" t="s">
        <v>4315</v>
      </c>
      <c r="C1336" s="27" t="s">
        <v>1022</v>
      </c>
      <c r="D1336" s="28" t="s">
        <v>4316</v>
      </c>
      <c r="F1336" s="27" t="s">
        <v>2169</v>
      </c>
      <c r="G1336" s="27" t="s">
        <v>12</v>
      </c>
      <c r="H1336" s="27" t="s">
        <v>1025</v>
      </c>
      <c r="I1336" s="29">
        <v>41005</v>
      </c>
      <c r="J1336" s="27" t="s">
        <v>1026</v>
      </c>
      <c r="K1336" s="30">
        <v>45709.464756944442</v>
      </c>
      <c r="L1336" s="14">
        <v>50</v>
      </c>
    </row>
    <row r="1337" spans="1:12" x14ac:dyDescent="0.25">
      <c r="A1337" s="27">
        <v>121867782</v>
      </c>
      <c r="B1337" s="27" t="s">
        <v>4317</v>
      </c>
      <c r="C1337" s="27" t="s">
        <v>1022</v>
      </c>
      <c r="D1337" s="28" t="s">
        <v>4318</v>
      </c>
      <c r="F1337" s="27" t="s">
        <v>1024</v>
      </c>
      <c r="G1337" s="27" t="s">
        <v>12</v>
      </c>
      <c r="H1337" s="27" t="s">
        <v>1025</v>
      </c>
      <c r="I1337" s="29">
        <v>40356</v>
      </c>
      <c r="J1337" s="27" t="s">
        <v>1026</v>
      </c>
      <c r="K1337" s="30">
        <v>45709.464756944442</v>
      </c>
      <c r="L1337" s="14">
        <v>200</v>
      </c>
    </row>
    <row r="1338" spans="1:12" x14ac:dyDescent="0.25">
      <c r="A1338" s="27">
        <v>121867796</v>
      </c>
      <c r="B1338" s="27" t="s">
        <v>4319</v>
      </c>
      <c r="C1338" s="27" t="s">
        <v>1022</v>
      </c>
      <c r="D1338" s="28" t="s">
        <v>4320</v>
      </c>
      <c r="F1338" s="27" t="s">
        <v>1045</v>
      </c>
      <c r="G1338" s="27" t="s">
        <v>12</v>
      </c>
      <c r="H1338" s="27" t="s">
        <v>1025</v>
      </c>
      <c r="I1338" s="29">
        <v>40514</v>
      </c>
      <c r="J1338" s="27" t="s">
        <v>1026</v>
      </c>
      <c r="K1338" s="30">
        <v>45709.464756944442</v>
      </c>
      <c r="L1338" s="14">
        <v>100</v>
      </c>
    </row>
    <row r="1339" spans="1:12" x14ac:dyDescent="0.25">
      <c r="A1339" s="27">
        <v>121867860</v>
      </c>
      <c r="B1339" s="27" t="s">
        <v>4321</v>
      </c>
      <c r="C1339" s="27" t="s">
        <v>1022</v>
      </c>
      <c r="D1339" s="28" t="s">
        <v>4322</v>
      </c>
      <c r="F1339" s="27" t="s">
        <v>4323</v>
      </c>
      <c r="G1339" s="27" t="s">
        <v>1120</v>
      </c>
      <c r="H1339" s="27" t="s">
        <v>1025</v>
      </c>
      <c r="I1339" s="29">
        <v>48116</v>
      </c>
      <c r="J1339" s="27" t="s">
        <v>1026</v>
      </c>
      <c r="K1339" s="30">
        <v>45709.464756944442</v>
      </c>
      <c r="L1339" s="14">
        <v>50</v>
      </c>
    </row>
    <row r="1340" spans="1:12" x14ac:dyDescent="0.25">
      <c r="A1340" s="27">
        <v>121867864</v>
      </c>
      <c r="B1340" s="27" t="s">
        <v>4324</v>
      </c>
      <c r="C1340" s="27" t="s">
        <v>1022</v>
      </c>
      <c r="D1340" s="28" t="s">
        <v>4325</v>
      </c>
      <c r="F1340" s="27" t="s">
        <v>1144</v>
      </c>
      <c r="G1340" s="27" t="s">
        <v>12</v>
      </c>
      <c r="H1340" s="27" t="s">
        <v>1025</v>
      </c>
      <c r="I1340" s="29">
        <v>41042</v>
      </c>
      <c r="J1340" s="27" t="s">
        <v>1026</v>
      </c>
      <c r="K1340" s="30">
        <v>45709.464756944442</v>
      </c>
      <c r="L1340" s="14">
        <v>100</v>
      </c>
    </row>
    <row r="1341" spans="1:12" x14ac:dyDescent="0.25">
      <c r="A1341" s="27">
        <v>121867876</v>
      </c>
      <c r="B1341" s="27" t="s">
        <v>4326</v>
      </c>
      <c r="C1341" s="27" t="s">
        <v>1022</v>
      </c>
      <c r="D1341" s="28" t="s">
        <v>4327</v>
      </c>
      <c r="F1341" s="27" t="s">
        <v>4328</v>
      </c>
      <c r="G1341" s="27" t="s">
        <v>12</v>
      </c>
      <c r="H1341" s="27" t="s">
        <v>1025</v>
      </c>
      <c r="I1341" s="29">
        <v>42240</v>
      </c>
      <c r="J1341" s="27" t="s">
        <v>1026</v>
      </c>
      <c r="K1341" s="30">
        <v>45709.464756944442</v>
      </c>
      <c r="L1341" s="14">
        <v>100</v>
      </c>
    </row>
    <row r="1342" spans="1:12" x14ac:dyDescent="0.25">
      <c r="A1342" s="27">
        <v>121868180</v>
      </c>
      <c r="B1342" s="27" t="s">
        <v>4329</v>
      </c>
      <c r="C1342" s="27" t="s">
        <v>1022</v>
      </c>
      <c r="D1342" s="28" t="s">
        <v>4330</v>
      </c>
      <c r="F1342" s="27" t="s">
        <v>93</v>
      </c>
      <c r="G1342" s="27" t="s">
        <v>12</v>
      </c>
      <c r="H1342" s="27" t="s">
        <v>1025</v>
      </c>
      <c r="I1342" s="29">
        <v>40514</v>
      </c>
      <c r="J1342" s="27" t="s">
        <v>1026</v>
      </c>
      <c r="K1342" s="30">
        <v>45709.464756944442</v>
      </c>
      <c r="L1342" s="14">
        <v>50</v>
      </c>
    </row>
    <row r="1343" spans="1:12" x14ac:dyDescent="0.25">
      <c r="A1343" s="27">
        <v>121868478</v>
      </c>
      <c r="B1343" s="27" t="s">
        <v>4331</v>
      </c>
      <c r="C1343" s="27" t="s">
        <v>1022</v>
      </c>
      <c r="D1343" s="28" t="s">
        <v>4332</v>
      </c>
      <c r="F1343" s="27" t="s">
        <v>1024</v>
      </c>
      <c r="G1343" s="27" t="s">
        <v>12</v>
      </c>
      <c r="H1343" s="27" t="s">
        <v>1025</v>
      </c>
      <c r="I1343" s="29">
        <v>40356</v>
      </c>
      <c r="J1343" s="27" t="s">
        <v>1026</v>
      </c>
      <c r="K1343" s="30">
        <v>45709.464756944442</v>
      </c>
      <c r="L1343" s="14">
        <v>100</v>
      </c>
    </row>
    <row r="1344" spans="1:12" x14ac:dyDescent="0.25">
      <c r="A1344" s="27">
        <v>121868700</v>
      </c>
      <c r="B1344" s="27" t="s">
        <v>4333</v>
      </c>
      <c r="C1344" s="27" t="s">
        <v>1022</v>
      </c>
      <c r="D1344" s="28" t="s">
        <v>1987</v>
      </c>
      <c r="F1344" s="27" t="s">
        <v>93</v>
      </c>
      <c r="G1344" s="27" t="s">
        <v>12</v>
      </c>
      <c r="H1344" s="27" t="s">
        <v>1025</v>
      </c>
      <c r="I1344" s="29">
        <v>40502</v>
      </c>
      <c r="J1344" s="27" t="s">
        <v>1026</v>
      </c>
      <c r="K1344" s="30">
        <v>45709.464756944442</v>
      </c>
      <c r="L1344" s="14">
        <v>20</v>
      </c>
    </row>
    <row r="1345" spans="1:12" x14ac:dyDescent="0.25">
      <c r="A1345" s="27">
        <v>121868802</v>
      </c>
      <c r="B1345" s="27" t="s">
        <v>4334</v>
      </c>
      <c r="C1345" s="27" t="s">
        <v>1022</v>
      </c>
      <c r="D1345" s="28" t="s">
        <v>4335</v>
      </c>
      <c r="F1345" s="27" t="s">
        <v>61</v>
      </c>
      <c r="G1345" s="27" t="s">
        <v>12</v>
      </c>
      <c r="H1345" s="27" t="s">
        <v>1025</v>
      </c>
      <c r="I1345" s="29">
        <v>40241</v>
      </c>
      <c r="J1345" s="27" t="s">
        <v>1026</v>
      </c>
      <c r="K1345" s="30">
        <v>45709.464756944442</v>
      </c>
      <c r="L1345" s="14">
        <v>200</v>
      </c>
    </row>
    <row r="1346" spans="1:12" x14ac:dyDescent="0.25">
      <c r="A1346" s="27">
        <v>121868816</v>
      </c>
      <c r="B1346" s="27" t="s">
        <v>4336</v>
      </c>
      <c r="C1346" s="27" t="s">
        <v>1022</v>
      </c>
      <c r="D1346" s="28" t="s">
        <v>4337</v>
      </c>
      <c r="F1346" s="27" t="s">
        <v>1139</v>
      </c>
      <c r="G1346" s="27" t="s">
        <v>12</v>
      </c>
      <c r="H1346" s="27" t="s">
        <v>1025</v>
      </c>
      <c r="I1346" s="29" t="s">
        <v>4338</v>
      </c>
      <c r="J1346" s="27" t="s">
        <v>1026</v>
      </c>
      <c r="K1346" s="30">
        <v>45709.464756944442</v>
      </c>
      <c r="L1346" s="14">
        <v>50</v>
      </c>
    </row>
    <row r="1347" spans="1:12" x14ac:dyDescent="0.25">
      <c r="A1347" s="27">
        <v>121868834</v>
      </c>
      <c r="B1347" s="27" t="s">
        <v>4339</v>
      </c>
      <c r="C1347" s="27" t="s">
        <v>1022</v>
      </c>
      <c r="D1347" s="28" t="s">
        <v>4340</v>
      </c>
      <c r="F1347" s="27" t="s">
        <v>61</v>
      </c>
      <c r="G1347" s="27" t="s">
        <v>12</v>
      </c>
      <c r="H1347" s="27" t="s">
        <v>1025</v>
      </c>
      <c r="I1347" s="29">
        <v>40222</v>
      </c>
      <c r="J1347" s="27" t="s">
        <v>1026</v>
      </c>
      <c r="K1347" s="30">
        <v>45709.464756944442</v>
      </c>
      <c r="L1347" s="14">
        <v>100</v>
      </c>
    </row>
    <row r="1348" spans="1:12" x14ac:dyDescent="0.25">
      <c r="A1348" s="27">
        <v>121868852</v>
      </c>
      <c r="B1348" s="27" t="s">
        <v>4341</v>
      </c>
      <c r="C1348" s="27" t="s">
        <v>1022</v>
      </c>
      <c r="D1348" s="28" t="s">
        <v>4342</v>
      </c>
      <c r="F1348" s="27" t="s">
        <v>2169</v>
      </c>
      <c r="G1348" s="27" t="s">
        <v>12</v>
      </c>
      <c r="H1348" s="27" t="s">
        <v>1025</v>
      </c>
      <c r="I1348" s="29">
        <v>41005</v>
      </c>
      <c r="J1348" s="27" t="s">
        <v>1026</v>
      </c>
      <c r="K1348" s="30">
        <v>45709.464756944442</v>
      </c>
      <c r="L1348" s="14">
        <v>10</v>
      </c>
    </row>
    <row r="1349" spans="1:12" x14ac:dyDescent="0.25">
      <c r="A1349" s="27">
        <v>121868056</v>
      </c>
      <c r="B1349" s="27" t="s">
        <v>4343</v>
      </c>
      <c r="C1349" s="27" t="s">
        <v>1022</v>
      </c>
      <c r="D1349" s="28" t="s">
        <v>4344</v>
      </c>
      <c r="F1349" s="27" t="s">
        <v>1888</v>
      </c>
      <c r="G1349" s="27" t="s">
        <v>12</v>
      </c>
      <c r="H1349" s="27" t="s">
        <v>1025</v>
      </c>
      <c r="I1349" s="29">
        <v>40361</v>
      </c>
      <c r="J1349" s="27" t="s">
        <v>1026</v>
      </c>
      <c r="K1349" s="30">
        <v>45709.464768518519</v>
      </c>
      <c r="L1349" s="14">
        <v>100</v>
      </c>
    </row>
    <row r="1350" spans="1:12" x14ac:dyDescent="0.25">
      <c r="A1350" s="27">
        <v>121868882</v>
      </c>
      <c r="B1350" s="27" t="s">
        <v>4345</v>
      </c>
      <c r="C1350" s="27" t="s">
        <v>1022</v>
      </c>
      <c r="D1350" s="28" t="s">
        <v>4346</v>
      </c>
      <c r="F1350" s="27" t="s">
        <v>1734</v>
      </c>
      <c r="G1350" s="27" t="s">
        <v>12</v>
      </c>
      <c r="H1350" s="27" t="s">
        <v>1025</v>
      </c>
      <c r="I1350" s="29">
        <v>40065</v>
      </c>
      <c r="J1350" s="27" t="s">
        <v>1026</v>
      </c>
      <c r="K1350" s="30">
        <v>45709.464768518519</v>
      </c>
      <c r="L1350" s="14">
        <v>100</v>
      </c>
    </row>
    <row r="1351" spans="1:12" x14ac:dyDescent="0.25">
      <c r="A1351" s="27">
        <v>121869024</v>
      </c>
      <c r="B1351" s="27" t="s">
        <v>4347</v>
      </c>
      <c r="C1351" s="27" t="s">
        <v>1022</v>
      </c>
      <c r="D1351" s="28" t="s">
        <v>4348</v>
      </c>
      <c r="F1351" s="27" t="s">
        <v>4349</v>
      </c>
      <c r="G1351" s="27" t="s">
        <v>12</v>
      </c>
      <c r="H1351" s="27" t="s">
        <v>1025</v>
      </c>
      <c r="I1351" s="29">
        <v>40468</v>
      </c>
      <c r="J1351" s="27" t="s">
        <v>1026</v>
      </c>
      <c r="K1351" s="30">
        <v>45709.464768518519</v>
      </c>
      <c r="L1351" s="14">
        <v>100</v>
      </c>
    </row>
    <row r="1352" spans="1:12" x14ac:dyDescent="0.25">
      <c r="A1352" s="27">
        <v>121869106</v>
      </c>
      <c r="B1352" s="27" t="s">
        <v>4350</v>
      </c>
      <c r="C1352" s="27" t="s">
        <v>1022</v>
      </c>
      <c r="D1352" s="28" t="s">
        <v>4351</v>
      </c>
      <c r="F1352" s="27" t="s">
        <v>2264</v>
      </c>
      <c r="G1352" s="27" t="s">
        <v>12</v>
      </c>
      <c r="H1352" s="27" t="s">
        <v>1025</v>
      </c>
      <c r="I1352" s="29">
        <v>40601</v>
      </c>
      <c r="J1352" s="27" t="s">
        <v>1026</v>
      </c>
      <c r="K1352" s="30">
        <v>45709.464768518519</v>
      </c>
      <c r="L1352" s="14">
        <v>25</v>
      </c>
    </row>
    <row r="1353" spans="1:12" x14ac:dyDescent="0.25">
      <c r="A1353" s="27">
        <v>121869376</v>
      </c>
      <c r="B1353" s="27" t="s">
        <v>4352</v>
      </c>
      <c r="C1353" s="27" t="s">
        <v>1022</v>
      </c>
      <c r="D1353" s="28" t="s">
        <v>4353</v>
      </c>
      <c r="F1353" s="27" t="s">
        <v>1102</v>
      </c>
      <c r="G1353" s="27" t="s">
        <v>12</v>
      </c>
      <c r="H1353" s="27" t="s">
        <v>1025</v>
      </c>
      <c r="I1353" s="29">
        <v>40422</v>
      </c>
      <c r="J1353" s="27" t="s">
        <v>1026</v>
      </c>
      <c r="K1353" s="30">
        <v>45709.464768518519</v>
      </c>
      <c r="L1353" s="14">
        <v>50</v>
      </c>
    </row>
    <row r="1354" spans="1:12" x14ac:dyDescent="0.25">
      <c r="A1354" s="27">
        <v>121869932</v>
      </c>
      <c r="B1354" s="27" t="s">
        <v>4354</v>
      </c>
      <c r="C1354" s="27" t="s">
        <v>1022</v>
      </c>
      <c r="D1354" s="28" t="s">
        <v>4355</v>
      </c>
      <c r="F1354" s="27" t="s">
        <v>4356</v>
      </c>
      <c r="G1354" s="27" t="s">
        <v>124</v>
      </c>
      <c r="H1354" s="27" t="s">
        <v>1025</v>
      </c>
      <c r="I1354" s="29">
        <v>89139</v>
      </c>
      <c r="J1354" s="27" t="s">
        <v>1026</v>
      </c>
      <c r="K1354" s="30">
        <v>45709.464768518519</v>
      </c>
      <c r="L1354" s="14">
        <v>100</v>
      </c>
    </row>
    <row r="1355" spans="1:12" x14ac:dyDescent="0.25">
      <c r="A1355" s="27">
        <v>121869942</v>
      </c>
      <c r="B1355" s="27" t="s">
        <v>4357</v>
      </c>
      <c r="C1355" s="27" t="s">
        <v>1022</v>
      </c>
      <c r="D1355" s="28" t="s">
        <v>4358</v>
      </c>
      <c r="F1355" s="27" t="s">
        <v>61</v>
      </c>
      <c r="G1355" s="27" t="s">
        <v>12</v>
      </c>
      <c r="H1355" s="27" t="s">
        <v>1025</v>
      </c>
      <c r="I1355" s="29">
        <v>40205</v>
      </c>
      <c r="J1355" s="27" t="s">
        <v>1026</v>
      </c>
      <c r="K1355" s="30">
        <v>45709.464768518519</v>
      </c>
      <c r="L1355" s="14">
        <v>100</v>
      </c>
    </row>
    <row r="1356" spans="1:12" x14ac:dyDescent="0.25">
      <c r="A1356" s="27">
        <v>121870200</v>
      </c>
      <c r="B1356" s="27" t="s">
        <v>4359</v>
      </c>
      <c r="C1356" s="27" t="s">
        <v>1022</v>
      </c>
      <c r="D1356" s="28" t="s">
        <v>4360</v>
      </c>
      <c r="E1356" s="28" t="s">
        <v>1398</v>
      </c>
      <c r="F1356" s="27" t="s">
        <v>4361</v>
      </c>
      <c r="G1356" s="27" t="s">
        <v>39</v>
      </c>
      <c r="H1356" s="27" t="s">
        <v>1025</v>
      </c>
      <c r="I1356" s="29">
        <v>33040</v>
      </c>
      <c r="J1356" s="27" t="s">
        <v>1026</v>
      </c>
      <c r="K1356" s="30">
        <v>45709.464768518519</v>
      </c>
      <c r="L1356" s="14">
        <v>20</v>
      </c>
    </row>
    <row r="1357" spans="1:12" x14ac:dyDescent="0.25">
      <c r="A1357" s="27">
        <v>121870426</v>
      </c>
      <c r="B1357" s="27" t="s">
        <v>4362</v>
      </c>
      <c r="C1357" s="27" t="s">
        <v>1022</v>
      </c>
      <c r="D1357" s="28" t="s">
        <v>4363</v>
      </c>
      <c r="F1357" s="27" t="s">
        <v>1954</v>
      </c>
      <c r="G1357" s="27" t="s">
        <v>12</v>
      </c>
      <c r="H1357" s="27" t="s">
        <v>1025</v>
      </c>
      <c r="I1357" s="29">
        <v>40031</v>
      </c>
      <c r="J1357" s="27" t="s">
        <v>1026</v>
      </c>
      <c r="K1357" s="30">
        <v>45709.464768518519</v>
      </c>
      <c r="L1357" s="14">
        <v>20</v>
      </c>
    </row>
    <row r="1358" spans="1:12" x14ac:dyDescent="0.25">
      <c r="A1358" s="27">
        <v>121870504</v>
      </c>
      <c r="B1358" s="27" t="s">
        <v>4364</v>
      </c>
      <c r="C1358" s="27" t="s">
        <v>1022</v>
      </c>
      <c r="D1358" s="28" t="s">
        <v>4365</v>
      </c>
      <c r="F1358" s="27" t="s">
        <v>4366</v>
      </c>
      <c r="G1358" s="27" t="s">
        <v>140</v>
      </c>
      <c r="H1358" s="27" t="s">
        <v>1025</v>
      </c>
      <c r="I1358" s="29">
        <v>30033</v>
      </c>
      <c r="J1358" s="27" t="s">
        <v>1026</v>
      </c>
      <c r="K1358" s="30">
        <v>45709.464768518519</v>
      </c>
      <c r="L1358" s="14">
        <v>100</v>
      </c>
    </row>
    <row r="1359" spans="1:12" x14ac:dyDescent="0.25">
      <c r="A1359" s="27">
        <v>121870516</v>
      </c>
      <c r="B1359" s="27" t="s">
        <v>4367</v>
      </c>
      <c r="C1359" s="27" t="s">
        <v>1022</v>
      </c>
      <c r="D1359" s="28" t="s">
        <v>4368</v>
      </c>
      <c r="F1359" s="27" t="s">
        <v>4369</v>
      </c>
      <c r="G1359" s="27" t="s">
        <v>1583</v>
      </c>
      <c r="H1359" s="27" t="s">
        <v>1025</v>
      </c>
      <c r="I1359" s="29">
        <v>53213</v>
      </c>
      <c r="J1359" s="27" t="s">
        <v>1026</v>
      </c>
      <c r="K1359" s="30">
        <v>45709.464768518519</v>
      </c>
      <c r="L1359" s="14">
        <v>50</v>
      </c>
    </row>
    <row r="1360" spans="1:12" x14ac:dyDescent="0.25">
      <c r="A1360" s="27">
        <v>121870634</v>
      </c>
      <c r="B1360" s="27" t="s">
        <v>4370</v>
      </c>
      <c r="C1360" s="27" t="s">
        <v>1022</v>
      </c>
      <c r="D1360" s="28" t="s">
        <v>4371</v>
      </c>
      <c r="F1360" s="27" t="s">
        <v>1152</v>
      </c>
      <c r="G1360" s="27" t="s">
        <v>12</v>
      </c>
      <c r="H1360" s="27" t="s">
        <v>1025</v>
      </c>
      <c r="I1360" s="29">
        <v>45238</v>
      </c>
      <c r="J1360" s="27" t="s">
        <v>1026</v>
      </c>
      <c r="K1360" s="30">
        <v>45709.464768518519</v>
      </c>
      <c r="L1360" s="14">
        <v>100</v>
      </c>
    </row>
    <row r="1361" spans="1:12" x14ac:dyDescent="0.25">
      <c r="A1361" s="27">
        <v>121870734</v>
      </c>
      <c r="B1361" s="27" t="s">
        <v>4372</v>
      </c>
      <c r="C1361" s="27" t="s">
        <v>1022</v>
      </c>
      <c r="D1361" s="28" t="s">
        <v>4373</v>
      </c>
      <c r="F1361" s="27" t="s">
        <v>93</v>
      </c>
      <c r="G1361" s="27" t="s">
        <v>12</v>
      </c>
      <c r="H1361" s="27" t="s">
        <v>1025</v>
      </c>
      <c r="I1361" s="29">
        <v>40511</v>
      </c>
      <c r="J1361" s="27" t="s">
        <v>1026</v>
      </c>
      <c r="K1361" s="30">
        <v>45709.464768518519</v>
      </c>
      <c r="L1361" s="14">
        <v>100</v>
      </c>
    </row>
    <row r="1362" spans="1:12" x14ac:dyDescent="0.25">
      <c r="A1362" s="27">
        <v>121870810</v>
      </c>
      <c r="B1362" s="27" t="s">
        <v>4374</v>
      </c>
      <c r="C1362" s="27" t="s">
        <v>1022</v>
      </c>
      <c r="D1362" s="28" t="s">
        <v>4375</v>
      </c>
      <c r="F1362" s="27" t="s">
        <v>93</v>
      </c>
      <c r="G1362" s="27" t="s">
        <v>12</v>
      </c>
      <c r="H1362" s="27" t="s">
        <v>1025</v>
      </c>
      <c r="I1362" s="29">
        <v>40504</v>
      </c>
      <c r="J1362" s="27" t="s">
        <v>1026</v>
      </c>
      <c r="K1362" s="30">
        <v>45709.464768518519</v>
      </c>
      <c r="L1362" s="14">
        <v>50</v>
      </c>
    </row>
    <row r="1363" spans="1:12" x14ac:dyDescent="0.25">
      <c r="A1363" s="27">
        <v>121870914</v>
      </c>
      <c r="B1363" s="27" t="s">
        <v>4376</v>
      </c>
      <c r="C1363" s="27" t="s">
        <v>1022</v>
      </c>
      <c r="D1363" s="28" t="s">
        <v>4377</v>
      </c>
      <c r="F1363" s="27" t="s">
        <v>93</v>
      </c>
      <c r="G1363" s="27" t="s">
        <v>12</v>
      </c>
      <c r="H1363" s="27" t="s">
        <v>1025</v>
      </c>
      <c r="I1363" s="29">
        <v>40502</v>
      </c>
      <c r="J1363" s="27" t="s">
        <v>1026</v>
      </c>
      <c r="K1363" s="30">
        <v>45709.464768518519</v>
      </c>
      <c r="L1363" s="14">
        <v>200</v>
      </c>
    </row>
    <row r="1364" spans="1:12" x14ac:dyDescent="0.25">
      <c r="A1364" s="27">
        <v>121871096</v>
      </c>
      <c r="B1364" s="27" t="s">
        <v>4378</v>
      </c>
      <c r="C1364" s="27" t="s">
        <v>1022</v>
      </c>
      <c r="D1364" s="28" t="s">
        <v>4379</v>
      </c>
      <c r="F1364" s="27" t="s">
        <v>4380</v>
      </c>
      <c r="G1364" s="27" t="s">
        <v>12</v>
      </c>
      <c r="H1364" s="27" t="s">
        <v>1025</v>
      </c>
      <c r="I1364" s="29">
        <v>42458</v>
      </c>
      <c r="J1364" s="27" t="s">
        <v>1026</v>
      </c>
      <c r="K1364" s="30">
        <v>45709.464768518519</v>
      </c>
      <c r="L1364" s="14">
        <v>100</v>
      </c>
    </row>
    <row r="1365" spans="1:12" x14ac:dyDescent="0.25">
      <c r="A1365" s="27">
        <v>121871252</v>
      </c>
      <c r="B1365" s="27" t="s">
        <v>4381</v>
      </c>
      <c r="C1365" s="27" t="s">
        <v>1022</v>
      </c>
      <c r="D1365" s="28" t="s">
        <v>4382</v>
      </c>
      <c r="F1365" s="27" t="s">
        <v>1254</v>
      </c>
      <c r="G1365" s="27" t="s">
        <v>12</v>
      </c>
      <c r="H1365" s="27" t="s">
        <v>1025</v>
      </c>
      <c r="I1365" s="29">
        <v>40241</v>
      </c>
      <c r="J1365" s="27" t="s">
        <v>1026</v>
      </c>
      <c r="K1365" s="30">
        <v>45709.464768518519</v>
      </c>
      <c r="L1365" s="14">
        <v>25</v>
      </c>
    </row>
    <row r="1366" spans="1:12" x14ac:dyDescent="0.25">
      <c r="A1366" s="27">
        <v>121871414</v>
      </c>
      <c r="B1366" s="27" t="s">
        <v>4383</v>
      </c>
      <c r="C1366" s="27" t="s">
        <v>1022</v>
      </c>
      <c r="D1366" s="28" t="s">
        <v>4384</v>
      </c>
      <c r="F1366" s="27" t="s">
        <v>1029</v>
      </c>
      <c r="G1366" s="27" t="s">
        <v>12</v>
      </c>
      <c r="H1366" s="27" t="s">
        <v>1025</v>
      </c>
      <c r="I1366" s="29">
        <v>40601</v>
      </c>
      <c r="J1366" s="27" t="s">
        <v>1026</v>
      </c>
      <c r="K1366" s="30">
        <v>45709.464768518519</v>
      </c>
      <c r="L1366" s="14">
        <v>100</v>
      </c>
    </row>
    <row r="1367" spans="1:12" x14ac:dyDescent="0.25">
      <c r="A1367" s="27">
        <v>121871502</v>
      </c>
      <c r="B1367" s="27" t="s">
        <v>4385</v>
      </c>
      <c r="C1367" s="27" t="s">
        <v>1022</v>
      </c>
      <c r="D1367" s="28" t="s">
        <v>4386</v>
      </c>
      <c r="F1367" s="27" t="s">
        <v>61</v>
      </c>
      <c r="G1367" s="27" t="s">
        <v>12</v>
      </c>
      <c r="H1367" s="27" t="s">
        <v>1025</v>
      </c>
      <c r="I1367" s="29">
        <v>40245</v>
      </c>
      <c r="J1367" s="27" t="s">
        <v>1026</v>
      </c>
      <c r="K1367" s="30">
        <v>45709.464768518519</v>
      </c>
      <c r="L1367" s="14">
        <v>25</v>
      </c>
    </row>
    <row r="1368" spans="1:12" x14ac:dyDescent="0.25">
      <c r="A1368" s="27">
        <v>121871518</v>
      </c>
      <c r="B1368" s="27" t="s">
        <v>4387</v>
      </c>
      <c r="C1368" s="27" t="s">
        <v>1022</v>
      </c>
      <c r="D1368" s="28" t="s">
        <v>4388</v>
      </c>
      <c r="F1368" s="27" t="s">
        <v>2193</v>
      </c>
      <c r="G1368" s="27" t="s">
        <v>23</v>
      </c>
      <c r="H1368" s="27" t="s">
        <v>1025</v>
      </c>
      <c r="I1368" s="29">
        <v>37221</v>
      </c>
      <c r="J1368" s="27" t="s">
        <v>1026</v>
      </c>
      <c r="K1368" s="30">
        <v>45709.464768518519</v>
      </c>
      <c r="L1368" s="14">
        <v>100</v>
      </c>
    </row>
    <row r="1369" spans="1:12" x14ac:dyDescent="0.25">
      <c r="A1369" s="27">
        <v>121871532</v>
      </c>
      <c r="B1369" s="27" t="s">
        <v>4389</v>
      </c>
      <c r="C1369" s="27" t="s">
        <v>1022</v>
      </c>
      <c r="D1369" s="28" t="s">
        <v>4390</v>
      </c>
      <c r="F1369" s="27" t="s">
        <v>4391</v>
      </c>
      <c r="G1369" s="27" t="s">
        <v>12</v>
      </c>
      <c r="H1369" s="27" t="s">
        <v>1025</v>
      </c>
      <c r="I1369" s="29">
        <v>42722</v>
      </c>
      <c r="J1369" s="27" t="s">
        <v>1026</v>
      </c>
      <c r="K1369" s="30">
        <v>45709.464768518519</v>
      </c>
      <c r="L1369" s="14">
        <v>100</v>
      </c>
    </row>
    <row r="1370" spans="1:12" x14ac:dyDescent="0.25">
      <c r="A1370" s="27">
        <v>121871648</v>
      </c>
      <c r="B1370" s="27" t="s">
        <v>4392</v>
      </c>
      <c r="C1370" s="27" t="s">
        <v>1022</v>
      </c>
      <c r="D1370" s="28" t="s">
        <v>3706</v>
      </c>
      <c r="E1370" s="28" t="s">
        <v>4393</v>
      </c>
      <c r="F1370" s="27" t="s">
        <v>93</v>
      </c>
      <c r="G1370" s="27" t="s">
        <v>12</v>
      </c>
      <c r="H1370" s="27" t="s">
        <v>1025</v>
      </c>
      <c r="I1370" s="29">
        <v>40515</v>
      </c>
      <c r="J1370" s="27" t="s">
        <v>1026</v>
      </c>
      <c r="K1370" s="30">
        <v>45709.464768518519</v>
      </c>
      <c r="L1370" s="14">
        <v>100</v>
      </c>
    </row>
    <row r="1371" spans="1:12" x14ac:dyDescent="0.25">
      <c r="A1371" s="27">
        <v>121872502</v>
      </c>
      <c r="B1371" s="27" t="s">
        <v>4394</v>
      </c>
      <c r="C1371" s="27" t="s">
        <v>1022</v>
      </c>
      <c r="D1371" s="28" t="s">
        <v>4395</v>
      </c>
      <c r="F1371" s="27" t="s">
        <v>1139</v>
      </c>
      <c r="G1371" s="27" t="s">
        <v>12</v>
      </c>
      <c r="H1371" s="27" t="s">
        <v>1025</v>
      </c>
      <c r="I1371" s="29">
        <v>42301</v>
      </c>
      <c r="J1371" s="27" t="s">
        <v>1026</v>
      </c>
      <c r="K1371" s="30">
        <v>45709.464768518519</v>
      </c>
      <c r="L1371" s="14">
        <v>100</v>
      </c>
    </row>
    <row r="1372" spans="1:12" x14ac:dyDescent="0.25">
      <c r="A1372" s="27">
        <v>121872646</v>
      </c>
      <c r="B1372" s="27" t="s">
        <v>4396</v>
      </c>
      <c r="C1372" s="27" t="s">
        <v>1022</v>
      </c>
      <c r="D1372" s="28" t="s">
        <v>4397</v>
      </c>
      <c r="F1372" s="27" t="s">
        <v>93</v>
      </c>
      <c r="G1372" s="27" t="s">
        <v>12</v>
      </c>
      <c r="H1372" s="27" t="s">
        <v>1025</v>
      </c>
      <c r="I1372" s="29">
        <v>40509</v>
      </c>
      <c r="J1372" s="27" t="s">
        <v>1026</v>
      </c>
      <c r="K1372" s="30">
        <v>45709.464768518519</v>
      </c>
      <c r="L1372" s="14">
        <v>200</v>
      </c>
    </row>
    <row r="1373" spans="1:12" x14ac:dyDescent="0.25">
      <c r="A1373" s="27">
        <v>121872902</v>
      </c>
      <c r="B1373" s="27" t="s">
        <v>4398</v>
      </c>
      <c r="C1373" s="27" t="s">
        <v>1022</v>
      </c>
      <c r="D1373" s="28" t="s">
        <v>4399</v>
      </c>
      <c r="F1373" s="27" t="s">
        <v>93</v>
      </c>
      <c r="G1373" s="27" t="s">
        <v>12</v>
      </c>
      <c r="H1373" s="27" t="s">
        <v>1025</v>
      </c>
      <c r="I1373" s="29">
        <v>40509</v>
      </c>
      <c r="J1373" s="27" t="s">
        <v>1026</v>
      </c>
      <c r="K1373" s="30">
        <v>45709.464768518519</v>
      </c>
      <c r="L1373" s="14">
        <v>50</v>
      </c>
    </row>
    <row r="1374" spans="1:12" x14ac:dyDescent="0.25">
      <c r="A1374" s="27">
        <v>121872908</v>
      </c>
      <c r="B1374" s="27" t="s">
        <v>4400</v>
      </c>
      <c r="C1374" s="27" t="s">
        <v>1022</v>
      </c>
      <c r="D1374" s="28" t="s">
        <v>4401</v>
      </c>
      <c r="F1374" s="27" t="s">
        <v>1804</v>
      </c>
      <c r="G1374" s="27" t="s">
        <v>12</v>
      </c>
      <c r="H1374" s="27" t="s">
        <v>1025</v>
      </c>
      <c r="I1374" s="29">
        <v>40059</v>
      </c>
      <c r="J1374" s="27" t="s">
        <v>1026</v>
      </c>
      <c r="K1374" s="30">
        <v>45709.464768518519</v>
      </c>
      <c r="L1374" s="14">
        <v>200</v>
      </c>
    </row>
    <row r="1375" spans="1:12" x14ac:dyDescent="0.25">
      <c r="A1375" s="27">
        <v>121873452</v>
      </c>
      <c r="B1375" s="27" t="s">
        <v>4402</v>
      </c>
      <c r="C1375" s="27" t="s">
        <v>1022</v>
      </c>
      <c r="D1375" s="28" t="s">
        <v>4403</v>
      </c>
      <c r="F1375" s="27" t="s">
        <v>4404</v>
      </c>
      <c r="G1375" s="27" t="s">
        <v>125</v>
      </c>
      <c r="H1375" s="27" t="s">
        <v>1025</v>
      </c>
      <c r="I1375" s="29">
        <v>55113</v>
      </c>
      <c r="J1375" s="27" t="s">
        <v>1026</v>
      </c>
      <c r="K1375" s="30">
        <v>45709.464768518519</v>
      </c>
      <c r="L1375" s="14">
        <v>100</v>
      </c>
    </row>
    <row r="1376" spans="1:12" x14ac:dyDescent="0.25">
      <c r="A1376" s="27">
        <v>121873798</v>
      </c>
      <c r="B1376" s="27" t="s">
        <v>4405</v>
      </c>
      <c r="C1376" s="27" t="s">
        <v>1022</v>
      </c>
      <c r="D1376" s="28" t="s">
        <v>4406</v>
      </c>
      <c r="F1376" s="27" t="s">
        <v>4407</v>
      </c>
      <c r="G1376" s="27" t="s">
        <v>12</v>
      </c>
      <c r="H1376" s="27" t="s">
        <v>1025</v>
      </c>
      <c r="I1376" s="29">
        <v>40119</v>
      </c>
      <c r="J1376" s="27" t="s">
        <v>1026</v>
      </c>
      <c r="K1376" s="30">
        <v>45709.464768518519</v>
      </c>
      <c r="L1376" s="14">
        <v>50</v>
      </c>
    </row>
    <row r="1377" spans="1:12" x14ac:dyDescent="0.25">
      <c r="A1377" s="27">
        <v>121873826</v>
      </c>
      <c r="B1377" s="27" t="s">
        <v>4408</v>
      </c>
      <c r="C1377" s="27" t="s">
        <v>1022</v>
      </c>
      <c r="D1377" s="28" t="s">
        <v>4409</v>
      </c>
      <c r="F1377" s="27" t="s">
        <v>1029</v>
      </c>
      <c r="G1377" s="27" t="s">
        <v>12</v>
      </c>
      <c r="H1377" s="27" t="s">
        <v>1025</v>
      </c>
      <c r="I1377" s="29">
        <v>40601</v>
      </c>
      <c r="J1377" s="27" t="s">
        <v>1026</v>
      </c>
      <c r="K1377" s="30">
        <v>45709.464768518519</v>
      </c>
      <c r="L1377" s="14">
        <v>100</v>
      </c>
    </row>
    <row r="1378" spans="1:12" x14ac:dyDescent="0.25">
      <c r="A1378" s="27">
        <v>121873880</v>
      </c>
      <c r="B1378" s="27" t="s">
        <v>4410</v>
      </c>
      <c r="C1378" s="27" t="s">
        <v>1022</v>
      </c>
      <c r="D1378" s="28" t="s">
        <v>85</v>
      </c>
      <c r="F1378" s="27" t="s">
        <v>76</v>
      </c>
      <c r="G1378" s="27" t="s">
        <v>12</v>
      </c>
      <c r="H1378" s="27" t="s">
        <v>1025</v>
      </c>
      <c r="I1378" s="29">
        <v>41839</v>
      </c>
      <c r="J1378" s="27" t="s">
        <v>1026</v>
      </c>
      <c r="K1378" s="30">
        <v>45709.464768518519</v>
      </c>
      <c r="L1378" s="14">
        <v>100</v>
      </c>
    </row>
    <row r="1379" spans="1:12" x14ac:dyDescent="0.25">
      <c r="A1379" s="27">
        <v>121874064</v>
      </c>
      <c r="B1379" s="27" t="s">
        <v>4411</v>
      </c>
      <c r="C1379" s="27" t="s">
        <v>1022</v>
      </c>
      <c r="D1379" s="28" t="s">
        <v>4412</v>
      </c>
      <c r="F1379" s="27" t="s">
        <v>93</v>
      </c>
      <c r="G1379" s="27" t="s">
        <v>12</v>
      </c>
      <c r="H1379" s="27" t="s">
        <v>1025</v>
      </c>
      <c r="I1379" s="29">
        <v>40504</v>
      </c>
      <c r="J1379" s="27" t="s">
        <v>1026</v>
      </c>
      <c r="K1379" s="30">
        <v>45709.464768518519</v>
      </c>
      <c r="L1379" s="14">
        <v>100</v>
      </c>
    </row>
    <row r="1380" spans="1:12" x14ac:dyDescent="0.25">
      <c r="A1380" s="27">
        <v>121874122</v>
      </c>
      <c r="B1380" s="27" t="s">
        <v>4413</v>
      </c>
      <c r="C1380" s="27" t="s">
        <v>1022</v>
      </c>
      <c r="D1380" s="28" t="s">
        <v>4414</v>
      </c>
      <c r="F1380" s="27" t="s">
        <v>2844</v>
      </c>
      <c r="G1380" s="27" t="s">
        <v>12</v>
      </c>
      <c r="H1380" s="27" t="s">
        <v>1025</v>
      </c>
      <c r="I1380" s="29">
        <v>42701</v>
      </c>
      <c r="J1380" s="27" t="s">
        <v>1026</v>
      </c>
      <c r="K1380" s="30">
        <v>45709.464768518519</v>
      </c>
      <c r="L1380" s="14">
        <v>200</v>
      </c>
    </row>
    <row r="1381" spans="1:12" x14ac:dyDescent="0.25">
      <c r="A1381" s="27">
        <v>121874274</v>
      </c>
      <c r="B1381" s="27" t="s">
        <v>4415</v>
      </c>
      <c r="C1381" s="27" t="s">
        <v>1022</v>
      </c>
      <c r="D1381" s="28" t="s">
        <v>4416</v>
      </c>
      <c r="F1381" s="27" t="s">
        <v>93</v>
      </c>
      <c r="G1381" s="27" t="s">
        <v>12</v>
      </c>
      <c r="H1381" s="27" t="s">
        <v>1025</v>
      </c>
      <c r="I1381" s="29">
        <v>40515</v>
      </c>
      <c r="J1381" s="27" t="s">
        <v>1026</v>
      </c>
      <c r="K1381" s="30">
        <v>45709.464768518519</v>
      </c>
      <c r="L1381" s="14">
        <v>500</v>
      </c>
    </row>
    <row r="1382" spans="1:12" x14ac:dyDescent="0.25">
      <c r="A1382" s="27">
        <v>121874566</v>
      </c>
      <c r="B1382" s="27" t="s">
        <v>4417</v>
      </c>
      <c r="C1382" s="27" t="s">
        <v>1022</v>
      </c>
      <c r="D1382" s="28" t="s">
        <v>4418</v>
      </c>
      <c r="F1382" s="27" t="s">
        <v>3607</v>
      </c>
      <c r="G1382" s="27" t="s">
        <v>12</v>
      </c>
      <c r="H1382" s="27" t="s">
        <v>1025</v>
      </c>
      <c r="I1382" s="29">
        <v>41017</v>
      </c>
      <c r="J1382" s="27" t="s">
        <v>1026</v>
      </c>
      <c r="K1382" s="30">
        <v>45709.464768518519</v>
      </c>
      <c r="L1382" s="14">
        <v>20</v>
      </c>
    </row>
    <row r="1383" spans="1:12" x14ac:dyDescent="0.25">
      <c r="A1383" s="27">
        <v>121874656</v>
      </c>
      <c r="B1383" s="27" t="s">
        <v>4419</v>
      </c>
      <c r="C1383" s="27" t="s">
        <v>1022</v>
      </c>
      <c r="D1383" s="28" t="s">
        <v>4420</v>
      </c>
      <c r="F1383" s="27" t="s">
        <v>4421</v>
      </c>
      <c r="G1383" s="27" t="s">
        <v>195</v>
      </c>
      <c r="H1383" s="27" t="s">
        <v>1025</v>
      </c>
      <c r="I1383" s="29">
        <v>62629</v>
      </c>
      <c r="J1383" s="27" t="s">
        <v>1026</v>
      </c>
      <c r="K1383" s="30">
        <v>45709.464768518519</v>
      </c>
      <c r="L1383" s="14">
        <v>20</v>
      </c>
    </row>
    <row r="1384" spans="1:12" x14ac:dyDescent="0.25">
      <c r="A1384" s="27">
        <v>121874752</v>
      </c>
      <c r="B1384" s="27" t="s">
        <v>4422</v>
      </c>
      <c r="C1384" s="27" t="s">
        <v>1022</v>
      </c>
      <c r="D1384" s="28" t="s">
        <v>4423</v>
      </c>
      <c r="F1384" s="27" t="s">
        <v>61</v>
      </c>
      <c r="G1384" s="27" t="s">
        <v>12</v>
      </c>
      <c r="H1384" s="27" t="s">
        <v>1025</v>
      </c>
      <c r="I1384" s="29">
        <v>40205</v>
      </c>
      <c r="J1384" s="27" t="s">
        <v>1026</v>
      </c>
      <c r="K1384" s="30">
        <v>45709.464768518519</v>
      </c>
      <c r="L1384" s="14">
        <v>100</v>
      </c>
    </row>
    <row r="1385" spans="1:12" x14ac:dyDescent="0.25">
      <c r="A1385" s="27">
        <v>121874884</v>
      </c>
      <c r="B1385" s="27" t="s">
        <v>4424</v>
      </c>
      <c r="C1385" s="27" t="s">
        <v>1022</v>
      </c>
      <c r="D1385" s="28" t="s">
        <v>4425</v>
      </c>
      <c r="F1385" s="27" t="s">
        <v>116</v>
      </c>
      <c r="G1385" s="27" t="s">
        <v>12</v>
      </c>
      <c r="H1385" s="27" t="s">
        <v>1025</v>
      </c>
      <c r="I1385" s="29" t="s">
        <v>4426</v>
      </c>
      <c r="J1385" s="27" t="s">
        <v>1026</v>
      </c>
      <c r="K1385" s="30">
        <v>45709.464768518519</v>
      </c>
      <c r="L1385" s="14">
        <v>100</v>
      </c>
    </row>
    <row r="1386" spans="1:12" x14ac:dyDescent="0.25">
      <c r="A1386" s="27">
        <v>121874898</v>
      </c>
      <c r="B1386" s="27" t="s">
        <v>4427</v>
      </c>
      <c r="C1386" s="27" t="s">
        <v>1022</v>
      </c>
      <c r="D1386" s="28" t="s">
        <v>4428</v>
      </c>
      <c r="F1386" s="27" t="s">
        <v>4429</v>
      </c>
      <c r="G1386" s="27" t="s">
        <v>12</v>
      </c>
      <c r="H1386" s="27" t="s">
        <v>1025</v>
      </c>
      <c r="I1386" s="29">
        <v>40059</v>
      </c>
      <c r="J1386" s="27" t="s">
        <v>1026</v>
      </c>
      <c r="K1386" s="30">
        <v>45709.464768518519</v>
      </c>
      <c r="L1386" s="14">
        <v>100</v>
      </c>
    </row>
    <row r="1387" spans="1:12" x14ac:dyDescent="0.25">
      <c r="A1387" s="27">
        <v>121875016</v>
      </c>
      <c r="B1387" s="27" t="s">
        <v>4430</v>
      </c>
      <c r="C1387" s="27" t="s">
        <v>1022</v>
      </c>
      <c r="D1387" s="28" t="s">
        <v>4431</v>
      </c>
      <c r="E1387" s="28" t="s">
        <v>4432</v>
      </c>
      <c r="F1387" s="27" t="s">
        <v>2413</v>
      </c>
      <c r="G1387" s="27" t="s">
        <v>1377</v>
      </c>
      <c r="H1387" s="27" t="s">
        <v>1025</v>
      </c>
      <c r="I1387" s="29" t="s">
        <v>4433</v>
      </c>
      <c r="J1387" s="27" t="s">
        <v>1026</v>
      </c>
      <c r="K1387" s="30">
        <v>45709.464768518519</v>
      </c>
      <c r="L1387" s="14">
        <v>100</v>
      </c>
    </row>
    <row r="1388" spans="1:12" x14ac:dyDescent="0.25">
      <c r="A1388" s="27">
        <v>121875082</v>
      </c>
      <c r="B1388" s="27" t="s">
        <v>4434</v>
      </c>
      <c r="C1388" s="27" t="s">
        <v>1022</v>
      </c>
      <c r="D1388" s="28" t="s">
        <v>4435</v>
      </c>
      <c r="F1388" s="27" t="s">
        <v>2950</v>
      </c>
      <c r="G1388" s="27" t="s">
        <v>12</v>
      </c>
      <c r="H1388" s="27" t="s">
        <v>1025</v>
      </c>
      <c r="I1388" s="29">
        <v>42642</v>
      </c>
      <c r="J1388" s="27" t="s">
        <v>1026</v>
      </c>
      <c r="K1388" s="30">
        <v>45709.464768518519</v>
      </c>
      <c r="L1388" s="14">
        <v>100</v>
      </c>
    </row>
    <row r="1389" spans="1:12" x14ac:dyDescent="0.25">
      <c r="A1389" s="27">
        <v>121875274</v>
      </c>
      <c r="B1389" s="27" t="s">
        <v>4436</v>
      </c>
      <c r="C1389" s="27" t="s">
        <v>1022</v>
      </c>
      <c r="D1389" s="28" t="s">
        <v>4437</v>
      </c>
      <c r="E1389" s="28" t="s">
        <v>4438</v>
      </c>
      <c r="F1389" s="27" t="s">
        <v>1045</v>
      </c>
      <c r="G1389" s="27" t="s">
        <v>12</v>
      </c>
      <c r="H1389" s="27" t="s">
        <v>1025</v>
      </c>
      <c r="I1389" s="29">
        <v>40509</v>
      </c>
      <c r="J1389" s="27" t="s">
        <v>1026</v>
      </c>
      <c r="K1389" s="30">
        <v>45709.464768518519</v>
      </c>
      <c r="L1389" s="14">
        <v>1000</v>
      </c>
    </row>
    <row r="1390" spans="1:12" x14ac:dyDescent="0.25">
      <c r="A1390" s="27">
        <v>121875284</v>
      </c>
      <c r="B1390" s="27" t="s">
        <v>4439</v>
      </c>
      <c r="C1390" s="27" t="s">
        <v>1022</v>
      </c>
      <c r="D1390" s="28" t="s">
        <v>4440</v>
      </c>
      <c r="F1390" s="27" t="s">
        <v>61</v>
      </c>
      <c r="G1390" s="27" t="s">
        <v>12</v>
      </c>
      <c r="H1390" s="27" t="s">
        <v>1025</v>
      </c>
      <c r="I1390" s="29">
        <v>40205</v>
      </c>
      <c r="J1390" s="27" t="s">
        <v>1026</v>
      </c>
      <c r="K1390" s="30">
        <v>45709.464768518519</v>
      </c>
      <c r="L1390" s="14">
        <v>50</v>
      </c>
    </row>
    <row r="1391" spans="1:12" x14ac:dyDescent="0.25">
      <c r="A1391" s="27">
        <v>121875350</v>
      </c>
      <c r="B1391" s="27" t="s">
        <v>4441</v>
      </c>
      <c r="C1391" s="27" t="s">
        <v>1022</v>
      </c>
      <c r="D1391" s="28" t="s">
        <v>4442</v>
      </c>
      <c r="F1391" s="27" t="s">
        <v>188</v>
      </c>
      <c r="G1391" s="27" t="s">
        <v>12</v>
      </c>
      <c r="H1391" s="27" t="s">
        <v>1025</v>
      </c>
      <c r="I1391" s="29">
        <v>40383</v>
      </c>
      <c r="J1391" s="27" t="s">
        <v>1026</v>
      </c>
      <c r="K1391" s="30">
        <v>45709.464768518519</v>
      </c>
      <c r="L1391" s="14">
        <v>100</v>
      </c>
    </row>
    <row r="1392" spans="1:12" x14ac:dyDescent="0.25">
      <c r="A1392" s="27">
        <v>121875398</v>
      </c>
      <c r="B1392" s="27" t="s">
        <v>4443</v>
      </c>
      <c r="C1392" s="27" t="s">
        <v>1022</v>
      </c>
      <c r="D1392" s="28" t="s">
        <v>4444</v>
      </c>
      <c r="F1392" s="27" t="s">
        <v>61</v>
      </c>
      <c r="G1392" s="27" t="s">
        <v>12</v>
      </c>
      <c r="H1392" s="27" t="s">
        <v>1025</v>
      </c>
      <c r="I1392" s="29">
        <v>40205</v>
      </c>
      <c r="J1392" s="27" t="s">
        <v>1026</v>
      </c>
      <c r="K1392" s="30">
        <v>45709.464768518519</v>
      </c>
      <c r="L1392" s="14">
        <v>50</v>
      </c>
    </row>
    <row r="1393" spans="1:12" x14ac:dyDescent="0.25">
      <c r="A1393" s="27">
        <v>121875692</v>
      </c>
      <c r="B1393" s="27" t="s">
        <v>4445</v>
      </c>
      <c r="C1393" s="27" t="s">
        <v>1022</v>
      </c>
      <c r="D1393" s="28" t="s">
        <v>4446</v>
      </c>
      <c r="F1393" s="27" t="s">
        <v>4447</v>
      </c>
      <c r="G1393" s="27" t="s">
        <v>1145</v>
      </c>
      <c r="H1393" s="27" t="s">
        <v>1025</v>
      </c>
      <c r="I1393" s="29">
        <v>35806</v>
      </c>
      <c r="J1393" s="27" t="s">
        <v>1026</v>
      </c>
      <c r="K1393" s="30">
        <v>45709.464768518519</v>
      </c>
      <c r="L1393" s="14">
        <v>500</v>
      </c>
    </row>
    <row r="1394" spans="1:12" x14ac:dyDescent="0.25">
      <c r="A1394" s="27">
        <v>121875838</v>
      </c>
      <c r="B1394" s="27" t="s">
        <v>4448</v>
      </c>
      <c r="C1394" s="27" t="s">
        <v>1022</v>
      </c>
      <c r="D1394" s="28" t="s">
        <v>4449</v>
      </c>
      <c r="F1394" s="27" t="s">
        <v>93</v>
      </c>
      <c r="G1394" s="27" t="s">
        <v>12</v>
      </c>
      <c r="H1394" s="27" t="s">
        <v>1025</v>
      </c>
      <c r="I1394" s="29">
        <v>40514</v>
      </c>
      <c r="J1394" s="27" t="s">
        <v>1026</v>
      </c>
      <c r="K1394" s="30">
        <v>45709.464768518519</v>
      </c>
      <c r="L1394" s="14">
        <v>20</v>
      </c>
    </row>
    <row r="1395" spans="1:12" x14ac:dyDescent="0.25">
      <c r="A1395" s="27">
        <v>121875846</v>
      </c>
      <c r="B1395" s="27" t="s">
        <v>4450</v>
      </c>
      <c r="C1395" s="27" t="s">
        <v>1022</v>
      </c>
      <c r="D1395" s="28" t="s">
        <v>4451</v>
      </c>
      <c r="F1395" s="27" t="s">
        <v>1102</v>
      </c>
      <c r="G1395" s="27" t="s">
        <v>12</v>
      </c>
      <c r="H1395" s="27" t="s">
        <v>1025</v>
      </c>
      <c r="I1395" s="29">
        <v>40422</v>
      </c>
      <c r="J1395" s="27" t="s">
        <v>1026</v>
      </c>
      <c r="K1395" s="30">
        <v>45709.464768518519</v>
      </c>
      <c r="L1395" s="14">
        <v>100</v>
      </c>
    </row>
    <row r="1396" spans="1:12" x14ac:dyDescent="0.25">
      <c r="A1396" s="27">
        <v>121875896</v>
      </c>
      <c r="B1396" s="27" t="s">
        <v>4452</v>
      </c>
      <c r="C1396" s="27" t="s">
        <v>1022</v>
      </c>
      <c r="D1396" s="28" t="s">
        <v>4453</v>
      </c>
      <c r="F1396" s="27" t="s">
        <v>4454</v>
      </c>
      <c r="G1396" s="27" t="s">
        <v>98</v>
      </c>
      <c r="H1396" s="27" t="s">
        <v>1025</v>
      </c>
      <c r="I1396" s="29">
        <v>44054</v>
      </c>
      <c r="J1396" s="27" t="s">
        <v>1026</v>
      </c>
      <c r="K1396" s="30">
        <v>45709.464768518519</v>
      </c>
      <c r="L1396" s="14">
        <v>100</v>
      </c>
    </row>
    <row r="1397" spans="1:12" x14ac:dyDescent="0.25">
      <c r="A1397" s="27">
        <v>121876126</v>
      </c>
      <c r="B1397" s="27" t="s">
        <v>4455</v>
      </c>
      <c r="C1397" s="27" t="s">
        <v>1022</v>
      </c>
      <c r="D1397" s="28" t="s">
        <v>4456</v>
      </c>
      <c r="F1397" s="27" t="s">
        <v>196</v>
      </c>
      <c r="G1397" s="27" t="s">
        <v>12</v>
      </c>
      <c r="H1397" s="27" t="s">
        <v>1025</v>
      </c>
      <c r="I1397" s="29">
        <v>40004</v>
      </c>
      <c r="J1397" s="27" t="s">
        <v>1026</v>
      </c>
      <c r="K1397" s="30">
        <v>45709.464768518519</v>
      </c>
      <c r="L1397" s="14">
        <v>100</v>
      </c>
    </row>
    <row r="1398" spans="1:12" x14ac:dyDescent="0.25">
      <c r="A1398" s="27">
        <v>121876184</v>
      </c>
      <c r="B1398" s="27" t="s">
        <v>4457</v>
      </c>
      <c r="C1398" s="27" t="s">
        <v>1022</v>
      </c>
      <c r="D1398" s="28" t="s">
        <v>4458</v>
      </c>
      <c r="F1398" s="27" t="s">
        <v>61</v>
      </c>
      <c r="G1398" s="27" t="s">
        <v>12</v>
      </c>
      <c r="H1398" s="27" t="s">
        <v>1025</v>
      </c>
      <c r="I1398" s="29">
        <v>40205</v>
      </c>
      <c r="J1398" s="27" t="s">
        <v>1026</v>
      </c>
      <c r="K1398" s="30">
        <v>45709.464768518519</v>
      </c>
      <c r="L1398" s="14">
        <v>100</v>
      </c>
    </row>
    <row r="1399" spans="1:12" x14ac:dyDescent="0.25">
      <c r="A1399" s="27">
        <v>121876242</v>
      </c>
      <c r="B1399" s="27" t="s">
        <v>4459</v>
      </c>
      <c r="C1399" s="27" t="s">
        <v>1022</v>
      </c>
      <c r="D1399" s="28" t="s">
        <v>4460</v>
      </c>
      <c r="F1399" s="27" t="s">
        <v>61</v>
      </c>
      <c r="G1399" s="27" t="s">
        <v>12</v>
      </c>
      <c r="H1399" s="27" t="s">
        <v>1025</v>
      </c>
      <c r="I1399" s="29">
        <v>40241</v>
      </c>
      <c r="J1399" s="27" t="s">
        <v>1026</v>
      </c>
      <c r="K1399" s="30">
        <v>45709.464768518519</v>
      </c>
      <c r="L1399" s="14">
        <v>100</v>
      </c>
    </row>
    <row r="1400" spans="1:12" x14ac:dyDescent="0.25">
      <c r="A1400" s="27">
        <v>121876258</v>
      </c>
      <c r="B1400" s="27" t="s">
        <v>4461</v>
      </c>
      <c r="C1400" s="27" t="s">
        <v>1022</v>
      </c>
      <c r="D1400" s="28" t="s">
        <v>4462</v>
      </c>
      <c r="F1400" s="27" t="s">
        <v>192</v>
      </c>
      <c r="G1400" s="27" t="s">
        <v>12</v>
      </c>
      <c r="H1400" s="27" t="s">
        <v>1025</v>
      </c>
      <c r="I1400" s="29">
        <v>40353</v>
      </c>
      <c r="J1400" s="27" t="s">
        <v>1026</v>
      </c>
      <c r="K1400" s="30">
        <v>45709.464768518519</v>
      </c>
      <c r="L1400" s="14">
        <v>5</v>
      </c>
    </row>
    <row r="1401" spans="1:12" x14ac:dyDescent="0.25">
      <c r="A1401" s="27">
        <v>121876618</v>
      </c>
      <c r="B1401" s="27" t="s">
        <v>4463</v>
      </c>
      <c r="C1401" s="27" t="s">
        <v>1022</v>
      </c>
      <c r="D1401" s="28" t="s">
        <v>4464</v>
      </c>
      <c r="F1401" s="27" t="s">
        <v>93</v>
      </c>
      <c r="G1401" s="27" t="s">
        <v>12</v>
      </c>
      <c r="H1401" s="27" t="s">
        <v>1025</v>
      </c>
      <c r="I1401" s="29">
        <v>40502</v>
      </c>
      <c r="J1401" s="27" t="s">
        <v>1026</v>
      </c>
      <c r="K1401" s="30">
        <v>45709.464768518519</v>
      </c>
      <c r="L1401" s="14">
        <v>100</v>
      </c>
    </row>
    <row r="1402" spans="1:12" x14ac:dyDescent="0.25">
      <c r="A1402" s="27">
        <v>121876670</v>
      </c>
      <c r="B1402" s="27" t="s">
        <v>4465</v>
      </c>
      <c r="C1402" s="27" t="s">
        <v>1022</v>
      </c>
      <c r="D1402" s="28" t="s">
        <v>4466</v>
      </c>
      <c r="F1402" s="27" t="s">
        <v>1723</v>
      </c>
      <c r="G1402" s="27" t="s">
        <v>12</v>
      </c>
      <c r="H1402" s="27" t="s">
        <v>1025</v>
      </c>
      <c r="I1402" s="29">
        <v>42211</v>
      </c>
      <c r="J1402" s="27" t="s">
        <v>1026</v>
      </c>
      <c r="K1402" s="30">
        <v>45709.464768518519</v>
      </c>
      <c r="L1402" s="14">
        <v>100</v>
      </c>
    </row>
    <row r="1403" spans="1:12" x14ac:dyDescent="0.25">
      <c r="A1403" s="27">
        <v>121876756</v>
      </c>
      <c r="B1403" s="27" t="s">
        <v>4467</v>
      </c>
      <c r="C1403" s="27" t="s">
        <v>1022</v>
      </c>
      <c r="D1403" s="28" t="s">
        <v>4468</v>
      </c>
      <c r="F1403" s="27" t="s">
        <v>3299</v>
      </c>
      <c r="G1403" s="27" t="s">
        <v>12</v>
      </c>
      <c r="H1403" s="27" t="s">
        <v>1025</v>
      </c>
      <c r="I1403" s="29">
        <v>42746</v>
      </c>
      <c r="J1403" s="27" t="s">
        <v>1026</v>
      </c>
      <c r="K1403" s="30">
        <v>45709.464768518519</v>
      </c>
      <c r="L1403" s="14">
        <v>200</v>
      </c>
    </row>
    <row r="1404" spans="1:12" x14ac:dyDescent="0.25">
      <c r="A1404" s="27">
        <v>121876786</v>
      </c>
      <c r="B1404" s="27" t="s">
        <v>4469</v>
      </c>
      <c r="C1404" s="27" t="s">
        <v>1022</v>
      </c>
      <c r="D1404" s="28" t="s">
        <v>4470</v>
      </c>
      <c r="F1404" s="27" t="s">
        <v>61</v>
      </c>
      <c r="G1404" s="27" t="s">
        <v>12</v>
      </c>
      <c r="H1404" s="27" t="s">
        <v>1025</v>
      </c>
      <c r="I1404" s="29">
        <v>40222</v>
      </c>
      <c r="J1404" s="27" t="s">
        <v>1026</v>
      </c>
      <c r="K1404" s="30">
        <v>45709.464768518519</v>
      </c>
      <c r="L1404" s="14">
        <v>50</v>
      </c>
    </row>
    <row r="1405" spans="1:12" x14ac:dyDescent="0.25">
      <c r="A1405" s="27">
        <v>121876930</v>
      </c>
      <c r="B1405" s="27" t="s">
        <v>4471</v>
      </c>
      <c r="C1405" s="27" t="s">
        <v>1022</v>
      </c>
      <c r="D1405" s="28" t="s">
        <v>4472</v>
      </c>
      <c r="F1405" s="27" t="s">
        <v>4473</v>
      </c>
      <c r="G1405" s="27" t="s">
        <v>98</v>
      </c>
      <c r="H1405" s="27" t="s">
        <v>1025</v>
      </c>
      <c r="I1405" s="29">
        <v>45693</v>
      </c>
      <c r="J1405" s="27" t="s">
        <v>1026</v>
      </c>
      <c r="K1405" s="30">
        <v>45709.464768518519</v>
      </c>
      <c r="L1405" s="14">
        <v>200</v>
      </c>
    </row>
    <row r="1406" spans="1:12" x14ac:dyDescent="0.25">
      <c r="A1406" s="27">
        <v>121876978</v>
      </c>
      <c r="B1406" s="27" t="s">
        <v>4474</v>
      </c>
      <c r="C1406" s="27" t="s">
        <v>1022</v>
      </c>
      <c r="D1406" s="28" t="s">
        <v>4475</v>
      </c>
      <c r="F1406" s="27" t="s">
        <v>93</v>
      </c>
      <c r="G1406" s="27" t="s">
        <v>12</v>
      </c>
      <c r="H1406" s="27" t="s">
        <v>1025</v>
      </c>
      <c r="I1406" s="29">
        <v>40503</v>
      </c>
      <c r="J1406" s="27" t="s">
        <v>1026</v>
      </c>
      <c r="K1406" s="30">
        <v>45709.464768518519</v>
      </c>
      <c r="L1406" s="14">
        <v>20</v>
      </c>
    </row>
    <row r="1407" spans="1:12" x14ac:dyDescent="0.25">
      <c r="A1407" s="27">
        <v>121877128</v>
      </c>
      <c r="B1407" s="27" t="s">
        <v>4476</v>
      </c>
      <c r="C1407" s="27" t="s">
        <v>1022</v>
      </c>
      <c r="D1407" s="28" t="s">
        <v>4477</v>
      </c>
      <c r="F1407" s="27" t="s">
        <v>1055</v>
      </c>
      <c r="G1407" s="27" t="s">
        <v>12</v>
      </c>
      <c r="H1407" s="27" t="s">
        <v>1025</v>
      </c>
      <c r="I1407" s="29">
        <v>42103</v>
      </c>
      <c r="J1407" s="27" t="s">
        <v>1026</v>
      </c>
      <c r="K1407" s="30">
        <v>45709.464768518519</v>
      </c>
      <c r="L1407" s="14">
        <v>20</v>
      </c>
    </row>
    <row r="1408" spans="1:12" x14ac:dyDescent="0.25">
      <c r="A1408" s="27">
        <v>121877142</v>
      </c>
      <c r="B1408" s="27" t="s">
        <v>4478</v>
      </c>
      <c r="C1408" s="27" t="s">
        <v>1022</v>
      </c>
      <c r="D1408" s="28" t="s">
        <v>4479</v>
      </c>
      <c r="F1408" s="27" t="s">
        <v>103</v>
      </c>
      <c r="G1408" s="27" t="s">
        <v>12</v>
      </c>
      <c r="H1408" s="27" t="s">
        <v>1025</v>
      </c>
      <c r="I1408" s="29">
        <v>40741</v>
      </c>
      <c r="J1408" s="27" t="s">
        <v>1026</v>
      </c>
      <c r="K1408" s="30">
        <v>45709.464768518519</v>
      </c>
      <c r="L1408" s="14">
        <v>50</v>
      </c>
    </row>
    <row r="1409" spans="1:12" x14ac:dyDescent="0.25">
      <c r="A1409" s="27">
        <v>121877244</v>
      </c>
      <c r="B1409" s="27" t="s">
        <v>4480</v>
      </c>
      <c r="C1409" s="27" t="s">
        <v>1022</v>
      </c>
      <c r="D1409" s="28" t="s">
        <v>4481</v>
      </c>
      <c r="F1409" s="27" t="s">
        <v>1068</v>
      </c>
      <c r="G1409" s="27" t="s">
        <v>12</v>
      </c>
      <c r="H1409" s="27" t="s">
        <v>1025</v>
      </c>
      <c r="I1409" s="29">
        <v>42301</v>
      </c>
      <c r="J1409" s="27" t="s">
        <v>1026</v>
      </c>
      <c r="K1409" s="30">
        <v>45709.464768518519</v>
      </c>
      <c r="L1409" s="14">
        <v>200</v>
      </c>
    </row>
    <row r="1410" spans="1:12" x14ac:dyDescent="0.25">
      <c r="A1410" s="27">
        <v>121877490</v>
      </c>
      <c r="B1410" s="27" t="s">
        <v>4482</v>
      </c>
      <c r="C1410" s="27" t="s">
        <v>1022</v>
      </c>
      <c r="D1410" s="28" t="s">
        <v>4483</v>
      </c>
      <c r="F1410" s="27" t="s">
        <v>61</v>
      </c>
      <c r="G1410" s="27" t="s">
        <v>12</v>
      </c>
      <c r="H1410" s="27" t="s">
        <v>1025</v>
      </c>
      <c r="I1410" s="29">
        <v>40245</v>
      </c>
      <c r="J1410" s="27" t="s">
        <v>1026</v>
      </c>
      <c r="K1410" s="30">
        <v>45709.464768518519</v>
      </c>
      <c r="L1410" s="14">
        <v>100</v>
      </c>
    </row>
    <row r="1411" spans="1:12" x14ac:dyDescent="0.25">
      <c r="A1411" s="27">
        <v>121877536</v>
      </c>
      <c r="B1411" s="27" t="s">
        <v>4484</v>
      </c>
      <c r="C1411" s="27" t="s">
        <v>1022</v>
      </c>
      <c r="D1411" s="28" t="s">
        <v>4485</v>
      </c>
      <c r="F1411" s="27" t="s">
        <v>61</v>
      </c>
      <c r="G1411" s="27" t="s">
        <v>12</v>
      </c>
      <c r="H1411" s="27" t="s">
        <v>1025</v>
      </c>
      <c r="I1411" s="29">
        <v>40214</v>
      </c>
      <c r="J1411" s="27" t="s">
        <v>1026</v>
      </c>
      <c r="K1411" s="30">
        <v>45709.464768518519</v>
      </c>
      <c r="L1411" s="14">
        <v>100</v>
      </c>
    </row>
    <row r="1412" spans="1:12" x14ac:dyDescent="0.25">
      <c r="A1412" s="27">
        <v>121877572</v>
      </c>
      <c r="B1412" s="27" t="s">
        <v>1816</v>
      </c>
      <c r="C1412" s="27" t="s">
        <v>1022</v>
      </c>
      <c r="D1412" s="28" t="s">
        <v>1817</v>
      </c>
      <c r="F1412" s="27" t="s">
        <v>61</v>
      </c>
      <c r="G1412" s="27" t="s">
        <v>12</v>
      </c>
      <c r="H1412" s="27" t="s">
        <v>1025</v>
      </c>
      <c r="I1412" s="29">
        <v>40299</v>
      </c>
      <c r="J1412" s="27" t="s">
        <v>1026</v>
      </c>
      <c r="K1412" s="30">
        <v>45709.464768518519</v>
      </c>
      <c r="L1412" s="14">
        <v>100</v>
      </c>
    </row>
    <row r="1413" spans="1:12" x14ac:dyDescent="0.25">
      <c r="A1413" s="27">
        <v>121877664</v>
      </c>
      <c r="B1413" s="27" t="s">
        <v>4486</v>
      </c>
      <c r="C1413" s="27" t="s">
        <v>1022</v>
      </c>
      <c r="D1413" s="28" t="s">
        <v>4487</v>
      </c>
      <c r="F1413" s="27" t="s">
        <v>2169</v>
      </c>
      <c r="G1413" s="27" t="s">
        <v>12</v>
      </c>
      <c r="H1413" s="27" t="s">
        <v>1025</v>
      </c>
      <c r="I1413" s="29">
        <v>41005</v>
      </c>
      <c r="J1413" s="27" t="s">
        <v>1026</v>
      </c>
      <c r="K1413" s="30">
        <v>45709.464768518519</v>
      </c>
      <c r="L1413" s="14">
        <v>50</v>
      </c>
    </row>
    <row r="1414" spans="1:12" x14ac:dyDescent="0.25">
      <c r="A1414" s="27">
        <v>121877840</v>
      </c>
      <c r="B1414" s="27" t="s">
        <v>4488</v>
      </c>
      <c r="C1414" s="27" t="s">
        <v>1022</v>
      </c>
      <c r="D1414" s="28" t="s">
        <v>4489</v>
      </c>
      <c r="F1414" s="27" t="s">
        <v>61</v>
      </c>
      <c r="G1414" s="27" t="s">
        <v>12</v>
      </c>
      <c r="H1414" s="27" t="s">
        <v>1025</v>
      </c>
      <c r="I1414" s="29">
        <v>40204</v>
      </c>
      <c r="J1414" s="27" t="s">
        <v>1026</v>
      </c>
      <c r="K1414" s="30">
        <v>45709.464768518519</v>
      </c>
      <c r="L1414" s="14">
        <v>200</v>
      </c>
    </row>
    <row r="1415" spans="1:12" x14ac:dyDescent="0.25">
      <c r="A1415" s="27">
        <v>121877888</v>
      </c>
      <c r="B1415" s="27" t="s">
        <v>4490</v>
      </c>
      <c r="C1415" s="27" t="s">
        <v>1022</v>
      </c>
      <c r="D1415" s="28" t="s">
        <v>4491</v>
      </c>
      <c r="F1415" s="27" t="s">
        <v>2413</v>
      </c>
      <c r="G1415" s="27" t="s">
        <v>1377</v>
      </c>
      <c r="H1415" s="27" t="s">
        <v>1025</v>
      </c>
      <c r="I1415" s="29">
        <v>90077</v>
      </c>
      <c r="J1415" s="27" t="s">
        <v>1026</v>
      </c>
      <c r="K1415" s="30">
        <v>45709.464768518519</v>
      </c>
      <c r="L1415" s="14">
        <v>250</v>
      </c>
    </row>
    <row r="1416" spans="1:12" x14ac:dyDescent="0.25">
      <c r="A1416" s="27">
        <v>121877922</v>
      </c>
      <c r="B1416" s="27" t="s">
        <v>4492</v>
      </c>
      <c r="C1416" s="27" t="s">
        <v>1022</v>
      </c>
      <c r="D1416" s="28" t="s">
        <v>138</v>
      </c>
      <c r="E1416" s="28" t="s">
        <v>4493</v>
      </c>
      <c r="F1416" s="27" t="s">
        <v>4494</v>
      </c>
      <c r="G1416" s="27" t="s">
        <v>12</v>
      </c>
      <c r="H1416" s="27" t="s">
        <v>1025</v>
      </c>
      <c r="I1416" s="29">
        <v>42029</v>
      </c>
      <c r="J1416" s="27" t="s">
        <v>1026</v>
      </c>
      <c r="K1416" s="30">
        <v>45709.464768518519</v>
      </c>
      <c r="L1416" s="14">
        <v>50</v>
      </c>
    </row>
    <row r="1417" spans="1:12" x14ac:dyDescent="0.25">
      <c r="A1417" s="27">
        <v>121878124</v>
      </c>
      <c r="B1417" s="27" t="s">
        <v>4495</v>
      </c>
      <c r="C1417" s="27" t="s">
        <v>1022</v>
      </c>
      <c r="D1417" s="28" t="s">
        <v>4496</v>
      </c>
      <c r="F1417" s="27" t="s">
        <v>3607</v>
      </c>
      <c r="G1417" s="27" t="s">
        <v>12</v>
      </c>
      <c r="H1417" s="27" t="s">
        <v>1025</v>
      </c>
      <c r="I1417" s="29">
        <v>41017</v>
      </c>
      <c r="J1417" s="27" t="s">
        <v>1026</v>
      </c>
      <c r="K1417" s="30">
        <v>45709.464768518519</v>
      </c>
      <c r="L1417" s="14">
        <v>50</v>
      </c>
    </row>
    <row r="1418" spans="1:12" x14ac:dyDescent="0.25">
      <c r="A1418" s="27">
        <v>121878600</v>
      </c>
      <c r="B1418" s="27" t="s">
        <v>4497</v>
      </c>
      <c r="C1418" s="27" t="s">
        <v>1022</v>
      </c>
      <c r="D1418" s="28" t="s">
        <v>4498</v>
      </c>
      <c r="F1418" s="27" t="s">
        <v>1179</v>
      </c>
      <c r="G1418" s="27" t="s">
        <v>12</v>
      </c>
      <c r="H1418" s="27" t="s">
        <v>1025</v>
      </c>
      <c r="I1418" s="29">
        <v>40356</v>
      </c>
      <c r="J1418" s="27" t="s">
        <v>1026</v>
      </c>
      <c r="K1418" s="30">
        <v>45709.464768518519</v>
      </c>
      <c r="L1418" s="14">
        <v>100</v>
      </c>
    </row>
    <row r="1419" spans="1:12" x14ac:dyDescent="0.25">
      <c r="A1419" s="27">
        <v>121878982</v>
      </c>
      <c r="B1419" s="27" t="s">
        <v>4499</v>
      </c>
      <c r="C1419" s="27" t="s">
        <v>1022</v>
      </c>
      <c r="D1419" s="28" t="s">
        <v>4500</v>
      </c>
      <c r="F1419" s="27" t="s">
        <v>2454</v>
      </c>
      <c r="G1419" s="27" t="s">
        <v>12</v>
      </c>
      <c r="H1419" s="27" t="s">
        <v>1025</v>
      </c>
      <c r="I1419" s="29">
        <v>40475</v>
      </c>
      <c r="J1419" s="27" t="s">
        <v>1026</v>
      </c>
      <c r="K1419" s="30">
        <v>45709.464768518519</v>
      </c>
      <c r="L1419" s="14">
        <v>100</v>
      </c>
    </row>
    <row r="1420" spans="1:12" x14ac:dyDescent="0.25">
      <c r="A1420" s="27">
        <v>121879526</v>
      </c>
      <c r="B1420" s="27" t="s">
        <v>4501</v>
      </c>
      <c r="C1420" s="27" t="s">
        <v>1022</v>
      </c>
      <c r="D1420" s="28" t="s">
        <v>4502</v>
      </c>
      <c r="F1420" s="27" t="s">
        <v>61</v>
      </c>
      <c r="G1420" s="27" t="s">
        <v>12</v>
      </c>
      <c r="H1420" s="27" t="s">
        <v>1025</v>
      </c>
      <c r="I1420" s="29">
        <v>40242</v>
      </c>
      <c r="J1420" s="27" t="s">
        <v>1026</v>
      </c>
      <c r="K1420" s="30">
        <v>45709.464768518519</v>
      </c>
      <c r="L1420" s="14">
        <v>100</v>
      </c>
    </row>
    <row r="1421" spans="1:12" x14ac:dyDescent="0.25">
      <c r="A1421" s="27">
        <v>121879824</v>
      </c>
      <c r="B1421" s="27" t="s">
        <v>4503</v>
      </c>
      <c r="C1421" s="27" t="s">
        <v>1022</v>
      </c>
      <c r="D1421" s="28" t="s">
        <v>4504</v>
      </c>
      <c r="F1421" s="27" t="s">
        <v>93</v>
      </c>
      <c r="G1421" s="27" t="s">
        <v>12</v>
      </c>
      <c r="H1421" s="27" t="s">
        <v>1025</v>
      </c>
      <c r="I1421" s="29">
        <v>40513</v>
      </c>
      <c r="J1421" s="27" t="s">
        <v>1026</v>
      </c>
      <c r="K1421" s="30">
        <v>45709.464768518519</v>
      </c>
      <c r="L1421" s="14">
        <v>100</v>
      </c>
    </row>
    <row r="1422" spans="1:12" x14ac:dyDescent="0.25">
      <c r="A1422" s="27">
        <v>121879838</v>
      </c>
      <c r="B1422" s="27" t="s">
        <v>4505</v>
      </c>
      <c r="C1422" s="27" t="s">
        <v>1022</v>
      </c>
      <c r="D1422" s="28" t="s">
        <v>4506</v>
      </c>
      <c r="F1422" s="27" t="s">
        <v>93</v>
      </c>
      <c r="G1422" s="27" t="s">
        <v>12</v>
      </c>
      <c r="H1422" s="27" t="s">
        <v>1025</v>
      </c>
      <c r="I1422" s="29">
        <v>40502</v>
      </c>
      <c r="J1422" s="27" t="s">
        <v>1026</v>
      </c>
      <c r="K1422" s="30">
        <v>45709.464768518519</v>
      </c>
      <c r="L1422" s="14">
        <v>200</v>
      </c>
    </row>
    <row r="1423" spans="1:12" x14ac:dyDescent="0.25">
      <c r="A1423" s="27">
        <v>121879902</v>
      </c>
      <c r="B1423" s="27" t="s">
        <v>4507</v>
      </c>
      <c r="C1423" s="27" t="s">
        <v>1022</v>
      </c>
      <c r="D1423" s="28" t="s">
        <v>4508</v>
      </c>
      <c r="E1423" s="28" t="s">
        <v>4509</v>
      </c>
      <c r="F1423" s="27" t="s">
        <v>61</v>
      </c>
      <c r="G1423" s="27" t="s">
        <v>12</v>
      </c>
      <c r="H1423" s="27" t="s">
        <v>1025</v>
      </c>
      <c r="I1423" s="29">
        <v>40205</v>
      </c>
      <c r="J1423" s="27" t="s">
        <v>1026</v>
      </c>
      <c r="K1423" s="30">
        <v>45709.464780092596</v>
      </c>
      <c r="L1423" s="14">
        <v>250</v>
      </c>
    </row>
    <row r="1424" spans="1:12" x14ac:dyDescent="0.25">
      <c r="A1424" s="27">
        <v>121879932</v>
      </c>
      <c r="B1424" s="27" t="s">
        <v>4510</v>
      </c>
      <c r="C1424" s="27" t="s">
        <v>1022</v>
      </c>
      <c r="D1424" s="28" t="s">
        <v>4511</v>
      </c>
      <c r="F1424" s="27" t="s">
        <v>93</v>
      </c>
      <c r="G1424" s="27" t="s">
        <v>12</v>
      </c>
      <c r="H1424" s="27" t="s">
        <v>1025</v>
      </c>
      <c r="I1424" s="29">
        <v>40509</v>
      </c>
      <c r="J1424" s="27" t="s">
        <v>1026</v>
      </c>
      <c r="K1424" s="30">
        <v>45709.464780092596</v>
      </c>
      <c r="L1424" s="14">
        <v>5</v>
      </c>
    </row>
    <row r="1425" spans="1:12" x14ac:dyDescent="0.25">
      <c r="A1425" s="27">
        <v>121880302</v>
      </c>
      <c r="B1425" s="27" t="s">
        <v>4512</v>
      </c>
      <c r="C1425" s="27" t="s">
        <v>1022</v>
      </c>
      <c r="D1425" s="28" t="s">
        <v>4513</v>
      </c>
      <c r="F1425" s="27" t="s">
        <v>144</v>
      </c>
      <c r="G1425" s="27" t="s">
        <v>12</v>
      </c>
      <c r="H1425" s="27" t="s">
        <v>1025</v>
      </c>
      <c r="I1425" s="29">
        <v>40351</v>
      </c>
      <c r="J1425" s="27" t="s">
        <v>1026</v>
      </c>
      <c r="K1425" s="30">
        <v>45709.464780092596</v>
      </c>
      <c r="L1425" s="14">
        <v>100</v>
      </c>
    </row>
    <row r="1426" spans="1:12" x14ac:dyDescent="0.25">
      <c r="A1426" s="27">
        <v>121880390</v>
      </c>
      <c r="B1426" s="27" t="s">
        <v>4514</v>
      </c>
      <c r="C1426" s="27" t="s">
        <v>1022</v>
      </c>
      <c r="D1426" s="28" t="s">
        <v>4515</v>
      </c>
      <c r="F1426" s="27" t="s">
        <v>4516</v>
      </c>
      <c r="G1426" s="27" t="s">
        <v>1494</v>
      </c>
      <c r="H1426" s="27" t="s">
        <v>1025</v>
      </c>
      <c r="I1426" s="29">
        <v>21234</v>
      </c>
      <c r="J1426" s="27" t="s">
        <v>1026</v>
      </c>
      <c r="K1426" s="30">
        <v>45709.464780092596</v>
      </c>
      <c r="L1426" s="14">
        <v>20</v>
      </c>
    </row>
    <row r="1427" spans="1:12" x14ac:dyDescent="0.25">
      <c r="A1427" s="27">
        <v>121880504</v>
      </c>
      <c r="B1427" s="27" t="s">
        <v>4517</v>
      </c>
      <c r="C1427" s="27" t="s">
        <v>1022</v>
      </c>
      <c r="D1427" s="28" t="s">
        <v>4518</v>
      </c>
      <c r="F1427" s="27" t="s">
        <v>4519</v>
      </c>
      <c r="G1427" s="27" t="s">
        <v>182</v>
      </c>
      <c r="H1427" s="27" t="s">
        <v>1025</v>
      </c>
      <c r="I1427" s="29">
        <v>27516</v>
      </c>
      <c r="J1427" s="27" t="s">
        <v>1026</v>
      </c>
      <c r="K1427" s="30">
        <v>45709.464780092596</v>
      </c>
      <c r="L1427" s="14">
        <v>20</v>
      </c>
    </row>
    <row r="1428" spans="1:12" x14ac:dyDescent="0.25">
      <c r="A1428" s="27">
        <v>121880814</v>
      </c>
      <c r="B1428" s="27" t="s">
        <v>4520</v>
      </c>
      <c r="C1428" s="27" t="s">
        <v>1022</v>
      </c>
      <c r="D1428" s="28" t="s">
        <v>120</v>
      </c>
      <c r="F1428" s="27" t="s">
        <v>123</v>
      </c>
      <c r="G1428" s="27" t="s">
        <v>12</v>
      </c>
      <c r="H1428" s="27" t="s">
        <v>1025</v>
      </c>
      <c r="I1428" s="29">
        <v>40165</v>
      </c>
      <c r="J1428" s="27" t="s">
        <v>1026</v>
      </c>
      <c r="K1428" s="30">
        <v>45709.464780092596</v>
      </c>
      <c r="L1428" s="14">
        <v>20</v>
      </c>
    </row>
    <row r="1429" spans="1:12" x14ac:dyDescent="0.25">
      <c r="A1429" s="27">
        <v>121880990</v>
      </c>
      <c r="B1429" s="27" t="s">
        <v>4521</v>
      </c>
      <c r="C1429" s="27" t="s">
        <v>1022</v>
      </c>
      <c r="D1429" s="28" t="s">
        <v>4522</v>
      </c>
      <c r="F1429" s="27" t="s">
        <v>93</v>
      </c>
      <c r="G1429" s="27" t="s">
        <v>12</v>
      </c>
      <c r="H1429" s="27" t="s">
        <v>1025</v>
      </c>
      <c r="I1429" s="29">
        <v>40502</v>
      </c>
      <c r="J1429" s="27" t="s">
        <v>1026</v>
      </c>
      <c r="K1429" s="30">
        <v>45709.464780092596</v>
      </c>
      <c r="L1429" s="14">
        <v>200</v>
      </c>
    </row>
    <row r="1430" spans="1:12" x14ac:dyDescent="0.25">
      <c r="A1430" s="27">
        <v>121881266</v>
      </c>
      <c r="B1430" s="27" t="s">
        <v>4523</v>
      </c>
      <c r="C1430" s="27" t="s">
        <v>1022</v>
      </c>
      <c r="D1430" s="28" t="s">
        <v>4524</v>
      </c>
      <c r="F1430" s="27" t="s">
        <v>61</v>
      </c>
      <c r="G1430" s="27" t="s">
        <v>12</v>
      </c>
      <c r="H1430" s="27" t="s">
        <v>1025</v>
      </c>
      <c r="I1430" s="29">
        <v>40229</v>
      </c>
      <c r="J1430" s="27" t="s">
        <v>1026</v>
      </c>
      <c r="K1430" s="30">
        <v>45709.464780092596</v>
      </c>
      <c r="L1430" s="14">
        <v>100</v>
      </c>
    </row>
    <row r="1431" spans="1:12" x14ac:dyDescent="0.25">
      <c r="A1431" s="27">
        <v>121881276</v>
      </c>
      <c r="B1431" s="27" t="s">
        <v>4525</v>
      </c>
      <c r="C1431" s="27" t="s">
        <v>1022</v>
      </c>
      <c r="D1431" s="28" t="s">
        <v>4526</v>
      </c>
      <c r="F1431" s="27" t="s">
        <v>4527</v>
      </c>
      <c r="G1431" s="27" t="s">
        <v>12</v>
      </c>
      <c r="H1431" s="27" t="s">
        <v>1025</v>
      </c>
      <c r="I1431" s="29">
        <v>42066</v>
      </c>
      <c r="J1431" s="27" t="s">
        <v>1026</v>
      </c>
      <c r="K1431" s="30">
        <v>45709.464780092596</v>
      </c>
      <c r="L1431" s="14">
        <v>5</v>
      </c>
    </row>
    <row r="1432" spans="1:12" x14ac:dyDescent="0.25">
      <c r="A1432" s="27">
        <v>121881362</v>
      </c>
      <c r="B1432" s="27" t="s">
        <v>4528</v>
      </c>
      <c r="C1432" s="27" t="s">
        <v>1022</v>
      </c>
      <c r="D1432" s="28" t="s">
        <v>4529</v>
      </c>
      <c r="F1432" s="27" t="s">
        <v>4530</v>
      </c>
      <c r="G1432" s="27" t="s">
        <v>155</v>
      </c>
      <c r="H1432" s="27" t="s">
        <v>1025</v>
      </c>
      <c r="I1432" s="29">
        <v>11942</v>
      </c>
      <c r="J1432" s="27" t="s">
        <v>1026</v>
      </c>
      <c r="K1432" s="30">
        <v>45709.464780092596</v>
      </c>
      <c r="L1432" s="14">
        <v>20</v>
      </c>
    </row>
    <row r="1433" spans="1:12" x14ac:dyDescent="0.25">
      <c r="A1433" s="27">
        <v>121881508</v>
      </c>
      <c r="B1433" s="27" t="s">
        <v>4531</v>
      </c>
      <c r="C1433" s="27" t="s">
        <v>1022</v>
      </c>
      <c r="D1433" s="28" t="s">
        <v>4532</v>
      </c>
      <c r="F1433" s="27" t="s">
        <v>4533</v>
      </c>
      <c r="G1433" s="27" t="s">
        <v>12</v>
      </c>
      <c r="H1433" s="27" t="s">
        <v>1025</v>
      </c>
      <c r="I1433" s="29">
        <v>42166</v>
      </c>
      <c r="J1433" s="27" t="s">
        <v>1026</v>
      </c>
      <c r="K1433" s="30">
        <v>45709.464780092596</v>
      </c>
      <c r="L1433" s="14">
        <v>100</v>
      </c>
    </row>
    <row r="1434" spans="1:12" x14ac:dyDescent="0.25">
      <c r="A1434" s="27">
        <v>121881532</v>
      </c>
      <c r="B1434" s="27" t="s">
        <v>4534</v>
      </c>
      <c r="C1434" s="27" t="s">
        <v>1022</v>
      </c>
      <c r="D1434" s="28" t="s">
        <v>4535</v>
      </c>
      <c r="F1434" s="27" t="s">
        <v>93</v>
      </c>
      <c r="G1434" s="27" t="s">
        <v>12</v>
      </c>
      <c r="H1434" s="27" t="s">
        <v>1025</v>
      </c>
      <c r="I1434" s="29">
        <v>40507</v>
      </c>
      <c r="J1434" s="27" t="s">
        <v>1026</v>
      </c>
      <c r="K1434" s="30">
        <v>45709.464780092596</v>
      </c>
      <c r="L1434" s="14">
        <v>50</v>
      </c>
    </row>
    <row r="1435" spans="1:12" x14ac:dyDescent="0.25">
      <c r="A1435" s="27">
        <v>121881574</v>
      </c>
      <c r="B1435" s="27" t="s">
        <v>4536</v>
      </c>
      <c r="C1435" s="27" t="s">
        <v>1022</v>
      </c>
      <c r="D1435" s="28" t="s">
        <v>4537</v>
      </c>
      <c r="E1435" s="28" t="s">
        <v>4538</v>
      </c>
      <c r="F1435" s="27" t="s">
        <v>4539</v>
      </c>
      <c r="G1435" s="27" t="s">
        <v>12</v>
      </c>
      <c r="H1435" s="27" t="s">
        <v>1025</v>
      </c>
      <c r="I1435" s="29">
        <v>41014</v>
      </c>
      <c r="J1435" s="27" t="s">
        <v>1026</v>
      </c>
      <c r="K1435" s="30">
        <v>45709.464780092596</v>
      </c>
      <c r="L1435" s="14">
        <v>20</v>
      </c>
    </row>
    <row r="1436" spans="1:12" x14ac:dyDescent="0.25">
      <c r="A1436" s="27">
        <v>121881826</v>
      </c>
      <c r="B1436" s="27" t="s">
        <v>4540</v>
      </c>
      <c r="C1436" s="27" t="s">
        <v>1022</v>
      </c>
      <c r="D1436" s="28" t="s">
        <v>4541</v>
      </c>
      <c r="F1436" s="27" t="s">
        <v>4542</v>
      </c>
      <c r="G1436" s="27" t="s">
        <v>12</v>
      </c>
      <c r="H1436" s="27" t="s">
        <v>1025</v>
      </c>
      <c r="I1436" s="29">
        <v>40160</v>
      </c>
      <c r="J1436" s="27" t="s">
        <v>1026</v>
      </c>
      <c r="K1436" s="30">
        <v>45709.464780092596</v>
      </c>
      <c r="L1436" s="14">
        <v>100</v>
      </c>
    </row>
    <row r="1437" spans="1:12" x14ac:dyDescent="0.25">
      <c r="A1437" s="27">
        <v>121881866</v>
      </c>
      <c r="B1437" s="27" t="s">
        <v>4543</v>
      </c>
      <c r="C1437" s="27" t="s">
        <v>1022</v>
      </c>
      <c r="D1437" s="28" t="s">
        <v>4544</v>
      </c>
      <c r="F1437" s="27" t="s">
        <v>4545</v>
      </c>
      <c r="G1437" s="27" t="s">
        <v>98</v>
      </c>
      <c r="H1437" s="27" t="s">
        <v>1025</v>
      </c>
      <c r="I1437" s="29" t="s">
        <v>4546</v>
      </c>
      <c r="J1437" s="27" t="s">
        <v>1026</v>
      </c>
      <c r="K1437" s="30">
        <v>45709.464780092596</v>
      </c>
      <c r="L1437" s="14">
        <v>20</v>
      </c>
    </row>
    <row r="1438" spans="1:12" x14ac:dyDescent="0.25">
      <c r="A1438" s="27">
        <v>121881886</v>
      </c>
      <c r="B1438" s="27" t="s">
        <v>4547</v>
      </c>
      <c r="C1438" s="27" t="s">
        <v>1022</v>
      </c>
      <c r="D1438" s="28" t="s">
        <v>4548</v>
      </c>
      <c r="F1438" s="27" t="s">
        <v>61</v>
      </c>
      <c r="G1438" s="27" t="s">
        <v>12</v>
      </c>
      <c r="H1438" s="27" t="s">
        <v>1025</v>
      </c>
      <c r="I1438" s="29">
        <v>40222</v>
      </c>
      <c r="J1438" s="27" t="s">
        <v>1026</v>
      </c>
      <c r="K1438" s="30">
        <v>45709.464780092596</v>
      </c>
      <c r="L1438" s="14">
        <v>100</v>
      </c>
    </row>
    <row r="1439" spans="1:12" x14ac:dyDescent="0.25">
      <c r="A1439" s="27">
        <v>121882138</v>
      </c>
      <c r="B1439" s="27" t="s">
        <v>4549</v>
      </c>
      <c r="C1439" s="27" t="s">
        <v>1022</v>
      </c>
      <c r="D1439" s="28" t="s">
        <v>4550</v>
      </c>
      <c r="F1439" s="27" t="s">
        <v>61</v>
      </c>
      <c r="G1439" s="27" t="s">
        <v>12</v>
      </c>
      <c r="H1439" s="27" t="s">
        <v>1025</v>
      </c>
      <c r="I1439" s="29">
        <v>40223</v>
      </c>
      <c r="J1439" s="27" t="s">
        <v>1026</v>
      </c>
      <c r="K1439" s="30">
        <v>45709.464780092596</v>
      </c>
      <c r="L1439" s="14">
        <v>100</v>
      </c>
    </row>
    <row r="1440" spans="1:12" x14ac:dyDescent="0.25">
      <c r="A1440" s="27">
        <v>121882148</v>
      </c>
      <c r="B1440" s="27" t="s">
        <v>4551</v>
      </c>
      <c r="C1440" s="27" t="s">
        <v>1022</v>
      </c>
      <c r="D1440" s="28" t="s">
        <v>4552</v>
      </c>
      <c r="F1440" s="27" t="s">
        <v>1868</v>
      </c>
      <c r="G1440" s="27" t="s">
        <v>12</v>
      </c>
      <c r="H1440" s="27" t="s">
        <v>1025</v>
      </c>
      <c r="I1440" s="29">
        <v>41017</v>
      </c>
      <c r="J1440" s="27" t="s">
        <v>1026</v>
      </c>
      <c r="K1440" s="30">
        <v>45709.464780092596</v>
      </c>
      <c r="L1440" s="14">
        <v>20</v>
      </c>
    </row>
    <row r="1441" spans="1:12" x14ac:dyDescent="0.25">
      <c r="A1441" s="27">
        <v>121882244</v>
      </c>
      <c r="B1441" s="27" t="s">
        <v>4553</v>
      </c>
      <c r="C1441" s="27" t="s">
        <v>1022</v>
      </c>
      <c r="D1441" s="28" t="s">
        <v>4554</v>
      </c>
      <c r="F1441" s="27" t="s">
        <v>61</v>
      </c>
      <c r="G1441" s="27" t="s">
        <v>12</v>
      </c>
      <c r="H1441" s="27" t="s">
        <v>1025</v>
      </c>
      <c r="I1441" s="29">
        <v>40206</v>
      </c>
      <c r="J1441" s="27" t="s">
        <v>1026</v>
      </c>
      <c r="K1441" s="30">
        <v>45709.464780092596</v>
      </c>
      <c r="L1441" s="14">
        <v>50</v>
      </c>
    </row>
    <row r="1442" spans="1:12" x14ac:dyDescent="0.25">
      <c r="A1442" s="27">
        <v>121882284</v>
      </c>
      <c r="B1442" s="27" t="s">
        <v>4555</v>
      </c>
      <c r="C1442" s="27" t="s">
        <v>1022</v>
      </c>
      <c r="D1442" s="28" t="s">
        <v>4556</v>
      </c>
      <c r="E1442" s="28" t="s">
        <v>4556</v>
      </c>
      <c r="F1442" s="27" t="s">
        <v>4557</v>
      </c>
      <c r="G1442" s="27" t="s">
        <v>12</v>
      </c>
      <c r="H1442" s="27" t="s">
        <v>1025</v>
      </c>
      <c r="I1442" s="29">
        <v>41169</v>
      </c>
      <c r="J1442" s="27" t="s">
        <v>1026</v>
      </c>
      <c r="K1442" s="30">
        <v>45709.464780092596</v>
      </c>
      <c r="L1442" s="14">
        <v>50</v>
      </c>
    </row>
    <row r="1443" spans="1:12" x14ac:dyDescent="0.25">
      <c r="A1443" s="27">
        <v>121882804</v>
      </c>
      <c r="B1443" s="27" t="s">
        <v>4558</v>
      </c>
      <c r="C1443" s="27" t="s">
        <v>1022</v>
      </c>
      <c r="D1443" s="28" t="s">
        <v>4559</v>
      </c>
      <c r="F1443" s="27" t="s">
        <v>4560</v>
      </c>
      <c r="G1443" s="27" t="s">
        <v>39</v>
      </c>
      <c r="H1443" s="27" t="s">
        <v>1025</v>
      </c>
      <c r="I1443" s="29">
        <v>32579</v>
      </c>
      <c r="J1443" s="27" t="s">
        <v>1026</v>
      </c>
      <c r="K1443" s="30">
        <v>45709.464780092596</v>
      </c>
      <c r="L1443" s="14">
        <v>100</v>
      </c>
    </row>
    <row r="1444" spans="1:12" x14ac:dyDescent="0.25">
      <c r="A1444" s="27">
        <v>121882896</v>
      </c>
      <c r="B1444" s="27" t="s">
        <v>4561</v>
      </c>
      <c r="C1444" s="27" t="s">
        <v>1022</v>
      </c>
      <c r="D1444" s="28" t="s">
        <v>4562</v>
      </c>
      <c r="F1444" s="27" t="s">
        <v>93</v>
      </c>
      <c r="G1444" s="27" t="s">
        <v>12</v>
      </c>
      <c r="H1444" s="27" t="s">
        <v>1025</v>
      </c>
      <c r="I1444" s="29">
        <v>40504</v>
      </c>
      <c r="J1444" s="27" t="s">
        <v>1026</v>
      </c>
      <c r="K1444" s="30">
        <v>45709.464780092596</v>
      </c>
      <c r="L1444" s="14">
        <v>200</v>
      </c>
    </row>
    <row r="1445" spans="1:12" x14ac:dyDescent="0.25">
      <c r="A1445" s="27">
        <v>121882900</v>
      </c>
      <c r="B1445" s="27" t="s">
        <v>4563</v>
      </c>
      <c r="C1445" s="27" t="s">
        <v>1022</v>
      </c>
      <c r="D1445" s="28" t="s">
        <v>4564</v>
      </c>
      <c r="F1445" s="27" t="s">
        <v>93</v>
      </c>
      <c r="G1445" s="27" t="s">
        <v>12</v>
      </c>
      <c r="H1445" s="27" t="s">
        <v>1025</v>
      </c>
      <c r="I1445" s="29">
        <v>40502</v>
      </c>
      <c r="J1445" s="27" t="s">
        <v>1026</v>
      </c>
      <c r="K1445" s="30">
        <v>45709.464780092596</v>
      </c>
      <c r="L1445" s="14">
        <v>1000</v>
      </c>
    </row>
    <row r="1446" spans="1:12" x14ac:dyDescent="0.25">
      <c r="A1446" s="27">
        <v>121882988</v>
      </c>
      <c r="B1446" s="27" t="s">
        <v>4565</v>
      </c>
      <c r="C1446" s="27" t="s">
        <v>1022</v>
      </c>
      <c r="D1446" s="28" t="s">
        <v>4566</v>
      </c>
      <c r="F1446" s="27" t="s">
        <v>4567</v>
      </c>
      <c r="G1446" s="27" t="s">
        <v>12</v>
      </c>
      <c r="H1446" s="27" t="s">
        <v>1025</v>
      </c>
      <c r="I1446" s="29">
        <v>22172</v>
      </c>
      <c r="J1446" s="27" t="s">
        <v>1026</v>
      </c>
      <c r="K1446" s="30">
        <v>45709.464780092596</v>
      </c>
      <c r="L1446" s="14">
        <v>50</v>
      </c>
    </row>
    <row r="1447" spans="1:12" x14ac:dyDescent="0.25">
      <c r="A1447" s="27">
        <v>121883044</v>
      </c>
      <c r="B1447" s="27" t="s">
        <v>4568</v>
      </c>
      <c r="C1447" s="27" t="s">
        <v>1022</v>
      </c>
      <c r="D1447" s="28" t="s">
        <v>4569</v>
      </c>
      <c r="F1447" s="27" t="s">
        <v>93</v>
      </c>
      <c r="G1447" s="27" t="s">
        <v>12</v>
      </c>
      <c r="H1447" s="27" t="s">
        <v>1025</v>
      </c>
      <c r="I1447" s="29">
        <v>40502</v>
      </c>
      <c r="J1447" s="27" t="s">
        <v>1026</v>
      </c>
      <c r="K1447" s="30">
        <v>45709.464780092596</v>
      </c>
      <c r="L1447" s="14">
        <v>100</v>
      </c>
    </row>
    <row r="1448" spans="1:12" x14ac:dyDescent="0.25">
      <c r="A1448" s="27">
        <v>121883062</v>
      </c>
      <c r="B1448" s="27" t="s">
        <v>4570</v>
      </c>
      <c r="C1448" s="27" t="s">
        <v>1022</v>
      </c>
      <c r="D1448" s="28" t="s">
        <v>4571</v>
      </c>
      <c r="F1448" s="27" t="s">
        <v>4572</v>
      </c>
      <c r="G1448" s="27" t="s">
        <v>1377</v>
      </c>
      <c r="H1448" s="27" t="s">
        <v>1025</v>
      </c>
      <c r="I1448" s="29">
        <v>92804</v>
      </c>
      <c r="J1448" s="27" t="s">
        <v>1026</v>
      </c>
      <c r="K1448" s="30">
        <v>45709.464780092596</v>
      </c>
      <c r="L1448" s="14">
        <v>5</v>
      </c>
    </row>
    <row r="1449" spans="1:12" x14ac:dyDescent="0.25">
      <c r="A1449" s="27">
        <v>121883472</v>
      </c>
      <c r="B1449" s="27" t="s">
        <v>4573</v>
      </c>
      <c r="C1449" s="27" t="s">
        <v>1022</v>
      </c>
      <c r="D1449" s="28" t="s">
        <v>4574</v>
      </c>
      <c r="F1449" s="27" t="s">
        <v>61</v>
      </c>
      <c r="G1449" s="27" t="s">
        <v>12</v>
      </c>
      <c r="H1449" s="27" t="s">
        <v>1025</v>
      </c>
      <c r="I1449" s="29" t="s">
        <v>4575</v>
      </c>
      <c r="J1449" s="27" t="s">
        <v>1026</v>
      </c>
      <c r="K1449" s="30">
        <v>45709.464780092596</v>
      </c>
      <c r="L1449" s="14">
        <v>20</v>
      </c>
    </row>
    <row r="1450" spans="1:12" x14ac:dyDescent="0.25">
      <c r="A1450" s="27">
        <v>121883646</v>
      </c>
      <c r="B1450" s="27" t="s">
        <v>4576</v>
      </c>
      <c r="C1450" s="27" t="s">
        <v>1022</v>
      </c>
      <c r="D1450" s="28" t="s">
        <v>4577</v>
      </c>
      <c r="F1450" s="27" t="s">
        <v>1029</v>
      </c>
      <c r="G1450" s="27" t="s">
        <v>12</v>
      </c>
      <c r="H1450" s="27" t="s">
        <v>1025</v>
      </c>
      <c r="I1450" s="29">
        <v>40601</v>
      </c>
      <c r="J1450" s="27" t="s">
        <v>1026</v>
      </c>
      <c r="K1450" s="30">
        <v>45709.464780092596</v>
      </c>
      <c r="L1450" s="14">
        <v>50</v>
      </c>
    </row>
    <row r="1451" spans="1:12" x14ac:dyDescent="0.25">
      <c r="A1451" s="27">
        <v>121883900</v>
      </c>
      <c r="B1451" s="27" t="s">
        <v>4578</v>
      </c>
      <c r="C1451" s="27" t="s">
        <v>1022</v>
      </c>
      <c r="D1451" s="28" t="s">
        <v>4579</v>
      </c>
      <c r="F1451" s="27" t="s">
        <v>4580</v>
      </c>
      <c r="G1451" s="27" t="s">
        <v>39</v>
      </c>
      <c r="H1451" s="27" t="s">
        <v>1025</v>
      </c>
      <c r="I1451" s="29">
        <v>34292</v>
      </c>
      <c r="J1451" s="27" t="s">
        <v>1026</v>
      </c>
      <c r="K1451" s="30">
        <v>45709.464780092596</v>
      </c>
      <c r="L1451" s="14">
        <v>100</v>
      </c>
    </row>
    <row r="1452" spans="1:12" x14ac:dyDescent="0.25">
      <c r="A1452" s="27">
        <v>121884098</v>
      </c>
      <c r="B1452" s="27" t="s">
        <v>4581</v>
      </c>
      <c r="C1452" s="27" t="s">
        <v>1022</v>
      </c>
      <c r="D1452" s="28" t="s">
        <v>4582</v>
      </c>
      <c r="F1452" s="27" t="s">
        <v>4583</v>
      </c>
      <c r="G1452" s="27" t="s">
        <v>12</v>
      </c>
      <c r="H1452" s="27" t="s">
        <v>1025</v>
      </c>
      <c r="I1452" s="29">
        <v>26505</v>
      </c>
      <c r="J1452" s="27" t="s">
        <v>1026</v>
      </c>
      <c r="K1452" s="30">
        <v>45709.464780092596</v>
      </c>
      <c r="L1452" s="14">
        <v>20</v>
      </c>
    </row>
    <row r="1453" spans="1:12" x14ac:dyDescent="0.25">
      <c r="A1453" s="27">
        <v>121884236</v>
      </c>
      <c r="B1453" s="27" t="s">
        <v>4584</v>
      </c>
      <c r="C1453" s="27" t="s">
        <v>1022</v>
      </c>
      <c r="D1453" s="28" t="s">
        <v>4585</v>
      </c>
      <c r="F1453" s="27" t="s">
        <v>1254</v>
      </c>
      <c r="G1453" s="27" t="s">
        <v>12</v>
      </c>
      <c r="H1453" s="27" t="s">
        <v>1025</v>
      </c>
      <c r="I1453" s="29">
        <v>40207</v>
      </c>
      <c r="J1453" s="27" t="s">
        <v>1026</v>
      </c>
      <c r="K1453" s="30">
        <v>45709.464780092596</v>
      </c>
      <c r="L1453" s="14">
        <v>200</v>
      </c>
    </row>
    <row r="1454" spans="1:12" x14ac:dyDescent="0.25">
      <c r="A1454" s="27">
        <v>121884378</v>
      </c>
      <c r="B1454" s="27" t="s">
        <v>4586</v>
      </c>
      <c r="C1454" s="27" t="s">
        <v>1022</v>
      </c>
      <c r="D1454" s="28" t="s">
        <v>4587</v>
      </c>
      <c r="F1454" s="27" t="s">
        <v>1029</v>
      </c>
      <c r="G1454" s="27" t="s">
        <v>12</v>
      </c>
      <c r="H1454" s="27" t="s">
        <v>1025</v>
      </c>
      <c r="I1454" s="29">
        <v>40601</v>
      </c>
      <c r="J1454" s="27" t="s">
        <v>1026</v>
      </c>
      <c r="K1454" s="30">
        <v>45709.464780092596</v>
      </c>
      <c r="L1454" s="14">
        <v>100</v>
      </c>
    </row>
    <row r="1455" spans="1:12" x14ac:dyDescent="0.25">
      <c r="A1455" s="27">
        <v>121884410</v>
      </c>
      <c r="B1455" s="27" t="s">
        <v>4588</v>
      </c>
      <c r="C1455" s="27" t="s">
        <v>1022</v>
      </c>
      <c r="D1455" s="28" t="s">
        <v>4589</v>
      </c>
      <c r="F1455" s="27" t="s">
        <v>1232</v>
      </c>
      <c r="G1455" s="27" t="s">
        <v>12</v>
      </c>
      <c r="H1455" s="27" t="s">
        <v>1025</v>
      </c>
      <c r="I1455" s="29">
        <v>41164</v>
      </c>
      <c r="J1455" s="27" t="s">
        <v>1026</v>
      </c>
      <c r="K1455" s="30">
        <v>45709.464780092596</v>
      </c>
      <c r="L1455" s="14">
        <v>100</v>
      </c>
    </row>
    <row r="1456" spans="1:12" x14ac:dyDescent="0.25">
      <c r="A1456" s="27">
        <v>121884416</v>
      </c>
      <c r="B1456" s="27" t="s">
        <v>4590</v>
      </c>
      <c r="C1456" s="27" t="s">
        <v>1022</v>
      </c>
      <c r="D1456" s="28" t="s">
        <v>4591</v>
      </c>
      <c r="F1456" s="27" t="s">
        <v>61</v>
      </c>
      <c r="G1456" s="27" t="s">
        <v>12</v>
      </c>
      <c r="H1456" s="27" t="s">
        <v>1025</v>
      </c>
      <c r="I1456" s="29" t="s">
        <v>4592</v>
      </c>
      <c r="J1456" s="27" t="s">
        <v>1026</v>
      </c>
      <c r="K1456" s="30">
        <v>45709.464780092596</v>
      </c>
      <c r="L1456" s="14">
        <v>100</v>
      </c>
    </row>
    <row r="1457" spans="1:12" x14ac:dyDescent="0.25">
      <c r="A1457" s="27">
        <v>121884502</v>
      </c>
      <c r="B1457" s="27" t="s">
        <v>4593</v>
      </c>
      <c r="C1457" s="27" t="s">
        <v>1022</v>
      </c>
      <c r="D1457" s="28" t="s">
        <v>151</v>
      </c>
      <c r="F1457" s="27" t="s">
        <v>4594</v>
      </c>
      <c r="G1457" s="27" t="s">
        <v>52</v>
      </c>
      <c r="H1457" s="27" t="s">
        <v>1025</v>
      </c>
      <c r="I1457" s="29">
        <v>20185</v>
      </c>
      <c r="J1457" s="27" t="s">
        <v>1026</v>
      </c>
      <c r="K1457" s="30">
        <v>45709.464780092596</v>
      </c>
      <c r="L1457" s="14">
        <v>100</v>
      </c>
    </row>
    <row r="1458" spans="1:12" x14ac:dyDescent="0.25">
      <c r="A1458" s="27">
        <v>121885250</v>
      </c>
      <c r="B1458" s="27" t="s">
        <v>4595</v>
      </c>
      <c r="C1458" s="27" t="s">
        <v>1022</v>
      </c>
      <c r="D1458" s="28" t="s">
        <v>4596</v>
      </c>
      <c r="F1458" s="27" t="s">
        <v>1254</v>
      </c>
      <c r="G1458" s="27" t="s">
        <v>12</v>
      </c>
      <c r="H1458" s="27" t="s">
        <v>1025</v>
      </c>
      <c r="I1458" s="29">
        <v>40207</v>
      </c>
      <c r="J1458" s="27" t="s">
        <v>1026</v>
      </c>
      <c r="K1458" s="30">
        <v>45709.464780092596</v>
      </c>
      <c r="L1458" s="14">
        <v>50</v>
      </c>
    </row>
    <row r="1459" spans="1:12" x14ac:dyDescent="0.25">
      <c r="A1459" s="27">
        <v>121885346</v>
      </c>
      <c r="B1459" s="27" t="s">
        <v>4597</v>
      </c>
      <c r="C1459" s="27" t="s">
        <v>1022</v>
      </c>
      <c r="D1459" s="28" t="s">
        <v>4598</v>
      </c>
      <c r="F1459" s="27" t="s">
        <v>2964</v>
      </c>
      <c r="G1459" s="27" t="s">
        <v>12</v>
      </c>
      <c r="H1459" s="27" t="s">
        <v>1025</v>
      </c>
      <c r="I1459" s="29">
        <v>41018</v>
      </c>
      <c r="J1459" s="27" t="s">
        <v>1026</v>
      </c>
      <c r="K1459" s="30">
        <v>45709.464780092596</v>
      </c>
      <c r="L1459" s="14">
        <v>50</v>
      </c>
    </row>
    <row r="1460" spans="1:12" x14ac:dyDescent="0.25">
      <c r="A1460" s="27">
        <v>121885790</v>
      </c>
      <c r="B1460" s="27" t="s">
        <v>4599</v>
      </c>
      <c r="C1460" s="27" t="s">
        <v>1022</v>
      </c>
      <c r="D1460" s="28" t="s">
        <v>4600</v>
      </c>
      <c r="F1460" s="27" t="s">
        <v>93</v>
      </c>
      <c r="G1460" s="27" t="s">
        <v>12</v>
      </c>
      <c r="H1460" s="27" t="s">
        <v>1025</v>
      </c>
      <c r="I1460" s="29">
        <v>40514</v>
      </c>
      <c r="J1460" s="27" t="s">
        <v>1026</v>
      </c>
      <c r="K1460" s="30">
        <v>45709.464780092596</v>
      </c>
      <c r="L1460" s="14">
        <v>200</v>
      </c>
    </row>
    <row r="1461" spans="1:12" x14ac:dyDescent="0.25">
      <c r="A1461" s="27">
        <v>121886778</v>
      </c>
      <c r="B1461" s="27" t="s">
        <v>4601</v>
      </c>
      <c r="C1461" s="27" t="s">
        <v>1022</v>
      </c>
      <c r="D1461" s="28" t="s">
        <v>4602</v>
      </c>
      <c r="F1461" s="27" t="s">
        <v>4603</v>
      </c>
      <c r="G1461" s="27" t="s">
        <v>4604</v>
      </c>
      <c r="H1461" s="27" t="s">
        <v>1025</v>
      </c>
      <c r="I1461" s="29">
        <v>57104</v>
      </c>
      <c r="J1461" s="27" t="s">
        <v>1026</v>
      </c>
      <c r="K1461" s="30">
        <v>45709.464780092596</v>
      </c>
      <c r="L1461" s="14">
        <v>100</v>
      </c>
    </row>
    <row r="1462" spans="1:12" x14ac:dyDescent="0.25">
      <c r="A1462" s="27">
        <v>121886992</v>
      </c>
      <c r="B1462" s="27" t="s">
        <v>4605</v>
      </c>
      <c r="C1462" s="27" t="s">
        <v>1022</v>
      </c>
      <c r="D1462" s="28" t="s">
        <v>4606</v>
      </c>
      <c r="F1462" s="27" t="s">
        <v>4607</v>
      </c>
      <c r="G1462" s="27" t="s">
        <v>98</v>
      </c>
      <c r="H1462" s="27" t="s">
        <v>1025</v>
      </c>
      <c r="I1462" s="29">
        <v>45150</v>
      </c>
      <c r="J1462" s="27" t="s">
        <v>1026</v>
      </c>
      <c r="K1462" s="30">
        <v>45709.464780092596</v>
      </c>
      <c r="L1462" s="14">
        <v>20</v>
      </c>
    </row>
    <row r="1463" spans="1:12" x14ac:dyDescent="0.25">
      <c r="A1463" s="27">
        <v>121887346</v>
      </c>
      <c r="B1463" s="27" t="s">
        <v>4608</v>
      </c>
      <c r="C1463" s="27" t="s">
        <v>1022</v>
      </c>
      <c r="D1463" s="28" t="s">
        <v>4259</v>
      </c>
      <c r="F1463" s="27" t="s">
        <v>1029</v>
      </c>
      <c r="G1463" s="27" t="s">
        <v>12</v>
      </c>
      <c r="H1463" s="27" t="s">
        <v>1025</v>
      </c>
      <c r="I1463" s="29">
        <v>40601</v>
      </c>
      <c r="J1463" s="27" t="s">
        <v>1026</v>
      </c>
      <c r="K1463" s="30">
        <v>45709.464791666665</v>
      </c>
      <c r="L1463" s="14">
        <v>100</v>
      </c>
    </row>
    <row r="1464" spans="1:12" x14ac:dyDescent="0.25">
      <c r="A1464" s="27">
        <v>121887420</v>
      </c>
      <c r="B1464" s="27" t="s">
        <v>4609</v>
      </c>
      <c r="C1464" s="27" t="s">
        <v>1022</v>
      </c>
      <c r="D1464" s="28" t="s">
        <v>4610</v>
      </c>
      <c r="F1464" s="27" t="s">
        <v>4611</v>
      </c>
      <c r="G1464" s="27" t="s">
        <v>12</v>
      </c>
      <c r="H1464" s="27" t="s">
        <v>1025</v>
      </c>
      <c r="I1464" s="29">
        <v>41045</v>
      </c>
      <c r="J1464" s="27" t="s">
        <v>1026</v>
      </c>
      <c r="K1464" s="30">
        <v>45709.464791666665</v>
      </c>
      <c r="L1464" s="14">
        <v>100</v>
      </c>
    </row>
    <row r="1465" spans="1:12" x14ac:dyDescent="0.25">
      <c r="A1465" s="27">
        <v>121887920</v>
      </c>
      <c r="B1465" s="27" t="s">
        <v>4612</v>
      </c>
      <c r="C1465" s="27" t="s">
        <v>1022</v>
      </c>
      <c r="D1465" s="28" t="s">
        <v>4613</v>
      </c>
      <c r="F1465" s="27" t="s">
        <v>93</v>
      </c>
      <c r="G1465" s="27" t="s">
        <v>12</v>
      </c>
      <c r="H1465" s="27" t="s">
        <v>1025</v>
      </c>
      <c r="I1465" s="29">
        <v>40515</v>
      </c>
      <c r="J1465" s="27" t="s">
        <v>1026</v>
      </c>
      <c r="K1465" s="30">
        <v>45709.464791666665</v>
      </c>
      <c r="L1465" s="14">
        <v>20</v>
      </c>
    </row>
    <row r="1466" spans="1:12" x14ac:dyDescent="0.25">
      <c r="A1466" s="27">
        <v>121888326</v>
      </c>
      <c r="B1466" s="27" t="s">
        <v>4614</v>
      </c>
      <c r="C1466" s="27" t="s">
        <v>1022</v>
      </c>
      <c r="D1466" s="28" t="s">
        <v>4615</v>
      </c>
      <c r="F1466" s="27" t="s">
        <v>42</v>
      </c>
      <c r="G1466" s="27" t="s">
        <v>12</v>
      </c>
      <c r="H1466" s="27" t="s">
        <v>1025</v>
      </c>
      <c r="I1466" s="29">
        <v>40065</v>
      </c>
      <c r="J1466" s="27" t="s">
        <v>1026</v>
      </c>
      <c r="K1466" s="30">
        <v>45709.464791666665</v>
      </c>
      <c r="L1466" s="14">
        <v>50</v>
      </c>
    </row>
    <row r="1467" spans="1:12" x14ac:dyDescent="0.25">
      <c r="A1467" s="27">
        <v>121888922</v>
      </c>
      <c r="B1467" s="27" t="s">
        <v>4616</v>
      </c>
      <c r="C1467" s="27" t="s">
        <v>1022</v>
      </c>
      <c r="D1467" s="28" t="s">
        <v>4617</v>
      </c>
      <c r="F1467" s="27" t="s">
        <v>1315</v>
      </c>
      <c r="G1467" s="27" t="s">
        <v>12</v>
      </c>
      <c r="H1467" s="27" t="s">
        <v>1025</v>
      </c>
      <c r="I1467" s="29">
        <v>42101</v>
      </c>
      <c r="J1467" s="27" t="s">
        <v>1026</v>
      </c>
      <c r="K1467" s="30">
        <v>45709.464791666665</v>
      </c>
      <c r="L1467" s="14">
        <v>500</v>
      </c>
    </row>
    <row r="1468" spans="1:12" x14ac:dyDescent="0.25">
      <c r="A1468" s="27">
        <v>121888994</v>
      </c>
      <c r="B1468" s="27" t="s">
        <v>4618</v>
      </c>
      <c r="C1468" s="27" t="s">
        <v>1022</v>
      </c>
      <c r="D1468" s="28" t="s">
        <v>4619</v>
      </c>
      <c r="F1468" s="27" t="s">
        <v>61</v>
      </c>
      <c r="G1468" s="27" t="s">
        <v>12</v>
      </c>
      <c r="H1468" s="27" t="s">
        <v>1025</v>
      </c>
      <c r="I1468" s="29">
        <v>40205</v>
      </c>
      <c r="J1468" s="27" t="s">
        <v>1026</v>
      </c>
      <c r="K1468" s="30">
        <v>45709.464791666665</v>
      </c>
      <c r="L1468" s="14">
        <v>100</v>
      </c>
    </row>
    <row r="1469" spans="1:12" x14ac:dyDescent="0.25">
      <c r="A1469" s="27">
        <v>121889206</v>
      </c>
      <c r="B1469" s="27" t="s">
        <v>4620</v>
      </c>
      <c r="C1469" s="27" t="s">
        <v>1022</v>
      </c>
      <c r="D1469" s="28" t="s">
        <v>4621</v>
      </c>
      <c r="F1469" s="27" t="s">
        <v>93</v>
      </c>
      <c r="G1469" s="27" t="s">
        <v>12</v>
      </c>
      <c r="H1469" s="27" t="s">
        <v>1025</v>
      </c>
      <c r="I1469" s="29">
        <v>40515</v>
      </c>
      <c r="J1469" s="27" t="s">
        <v>1026</v>
      </c>
      <c r="K1469" s="30">
        <v>45709.464791666665</v>
      </c>
      <c r="L1469" s="14">
        <v>500</v>
      </c>
    </row>
    <row r="1470" spans="1:12" x14ac:dyDescent="0.25">
      <c r="A1470" s="27">
        <v>121889274</v>
      </c>
      <c r="B1470" s="27" t="s">
        <v>4622</v>
      </c>
      <c r="C1470" s="27" t="s">
        <v>1022</v>
      </c>
      <c r="D1470" s="28" t="s">
        <v>4623</v>
      </c>
      <c r="F1470" s="27" t="s">
        <v>1152</v>
      </c>
      <c r="G1470" s="27" t="s">
        <v>98</v>
      </c>
      <c r="H1470" s="27" t="s">
        <v>1025</v>
      </c>
      <c r="I1470" s="29">
        <v>45236</v>
      </c>
      <c r="J1470" s="27" t="s">
        <v>1026</v>
      </c>
      <c r="K1470" s="30">
        <v>45709.464791666665</v>
      </c>
      <c r="L1470" s="14">
        <v>100</v>
      </c>
    </row>
    <row r="1471" spans="1:12" x14ac:dyDescent="0.25">
      <c r="A1471" s="27">
        <v>121889580</v>
      </c>
      <c r="B1471" s="27" t="s">
        <v>4624</v>
      </c>
      <c r="C1471" s="27" t="s">
        <v>1022</v>
      </c>
      <c r="D1471" s="28" t="s">
        <v>4625</v>
      </c>
      <c r="F1471" s="27" t="s">
        <v>93</v>
      </c>
      <c r="G1471" s="27" t="s">
        <v>12</v>
      </c>
      <c r="H1471" s="27" t="s">
        <v>1025</v>
      </c>
      <c r="I1471" s="29">
        <v>40504</v>
      </c>
      <c r="J1471" s="27" t="s">
        <v>1026</v>
      </c>
      <c r="K1471" s="30">
        <v>45709.464791666665</v>
      </c>
      <c r="L1471" s="14">
        <v>5</v>
      </c>
    </row>
    <row r="1472" spans="1:12" x14ac:dyDescent="0.25">
      <c r="A1472" s="27">
        <v>121889710</v>
      </c>
      <c r="B1472" s="27" t="s">
        <v>4626</v>
      </c>
      <c r="C1472" s="27" t="s">
        <v>1022</v>
      </c>
      <c r="D1472" s="28" t="s">
        <v>4627</v>
      </c>
      <c r="F1472" s="27" t="s">
        <v>61</v>
      </c>
      <c r="G1472" s="27" t="s">
        <v>12</v>
      </c>
      <c r="H1472" s="27" t="s">
        <v>1025</v>
      </c>
      <c r="I1472" s="29">
        <v>40243</v>
      </c>
      <c r="J1472" s="27" t="s">
        <v>1026</v>
      </c>
      <c r="K1472" s="30">
        <v>45709.464791666665</v>
      </c>
      <c r="L1472" s="14">
        <v>100</v>
      </c>
    </row>
    <row r="1473" spans="1:12" x14ac:dyDescent="0.25">
      <c r="A1473" s="27">
        <v>121889716</v>
      </c>
      <c r="B1473" s="27" t="s">
        <v>4628</v>
      </c>
      <c r="C1473" s="27" t="s">
        <v>1022</v>
      </c>
      <c r="D1473" s="28" t="s">
        <v>4629</v>
      </c>
      <c r="F1473" s="27" t="s">
        <v>1254</v>
      </c>
      <c r="G1473" s="27" t="s">
        <v>12</v>
      </c>
      <c r="H1473" s="27" t="s">
        <v>1025</v>
      </c>
      <c r="I1473" s="29">
        <v>40223</v>
      </c>
      <c r="J1473" s="27" t="s">
        <v>1026</v>
      </c>
      <c r="K1473" s="30">
        <v>45709.464791666665</v>
      </c>
      <c r="L1473" s="14">
        <v>50</v>
      </c>
    </row>
    <row r="1474" spans="1:12" x14ac:dyDescent="0.25">
      <c r="A1474" s="27">
        <v>121889740</v>
      </c>
      <c r="B1474" s="27" t="s">
        <v>4630</v>
      </c>
      <c r="C1474" s="27" t="s">
        <v>1022</v>
      </c>
      <c r="D1474" s="28" t="s">
        <v>4631</v>
      </c>
      <c r="F1474" s="27" t="s">
        <v>93</v>
      </c>
      <c r="G1474" s="27" t="s">
        <v>12</v>
      </c>
      <c r="H1474" s="27" t="s">
        <v>1025</v>
      </c>
      <c r="I1474" s="29">
        <v>40515</v>
      </c>
      <c r="J1474" s="27" t="s">
        <v>1026</v>
      </c>
      <c r="K1474" s="30">
        <v>45709.464791666665</v>
      </c>
      <c r="L1474" s="14">
        <v>100</v>
      </c>
    </row>
    <row r="1475" spans="1:12" x14ac:dyDescent="0.25">
      <c r="A1475" s="27">
        <v>121889912</v>
      </c>
      <c r="B1475" s="27" t="s">
        <v>4632</v>
      </c>
      <c r="C1475" s="27" t="s">
        <v>1022</v>
      </c>
      <c r="D1475" s="28" t="s">
        <v>4633</v>
      </c>
      <c r="F1475" s="27" t="s">
        <v>4634</v>
      </c>
      <c r="G1475" s="27" t="s">
        <v>98</v>
      </c>
      <c r="H1475" s="27" t="s">
        <v>1025</v>
      </c>
      <c r="I1475" s="29">
        <v>43085</v>
      </c>
      <c r="J1475" s="27" t="s">
        <v>1026</v>
      </c>
      <c r="K1475" s="30">
        <v>45709.464791666665</v>
      </c>
      <c r="L1475" s="14">
        <v>50</v>
      </c>
    </row>
    <row r="1476" spans="1:12" x14ac:dyDescent="0.25">
      <c r="A1476" s="27">
        <v>121890042</v>
      </c>
      <c r="B1476" s="27" t="s">
        <v>4635</v>
      </c>
      <c r="C1476" s="27" t="s">
        <v>1022</v>
      </c>
      <c r="D1476" s="28" t="s">
        <v>4636</v>
      </c>
      <c r="F1476" s="27" t="s">
        <v>4637</v>
      </c>
      <c r="G1476" s="27" t="s">
        <v>12</v>
      </c>
      <c r="H1476" s="27" t="s">
        <v>1025</v>
      </c>
      <c r="I1476" s="29">
        <v>40140</v>
      </c>
      <c r="J1476" s="27" t="s">
        <v>1026</v>
      </c>
      <c r="K1476" s="30">
        <v>45709.464791666665</v>
      </c>
      <c r="L1476" s="14">
        <v>100</v>
      </c>
    </row>
    <row r="1477" spans="1:12" x14ac:dyDescent="0.25">
      <c r="A1477" s="27">
        <v>121890104</v>
      </c>
      <c r="B1477" s="27" t="s">
        <v>4638</v>
      </c>
      <c r="C1477" s="27" t="s">
        <v>1022</v>
      </c>
      <c r="D1477" s="28" t="s">
        <v>4639</v>
      </c>
      <c r="F1477" s="27" t="s">
        <v>116</v>
      </c>
      <c r="G1477" s="27" t="s">
        <v>12</v>
      </c>
      <c r="H1477" s="27" t="s">
        <v>1025</v>
      </c>
      <c r="I1477" s="29">
        <v>40403</v>
      </c>
      <c r="J1477" s="27" t="s">
        <v>1026</v>
      </c>
      <c r="K1477" s="30">
        <v>45709.464791666665</v>
      </c>
      <c r="L1477" s="14">
        <v>20</v>
      </c>
    </row>
    <row r="1478" spans="1:12" x14ac:dyDescent="0.25">
      <c r="A1478" s="27">
        <v>121890136</v>
      </c>
      <c r="B1478" s="27" t="s">
        <v>4640</v>
      </c>
      <c r="C1478" s="27" t="s">
        <v>1022</v>
      </c>
      <c r="D1478" s="28" t="s">
        <v>4641</v>
      </c>
      <c r="F1478" s="27" t="s">
        <v>4642</v>
      </c>
      <c r="G1478" s="27" t="s">
        <v>12</v>
      </c>
      <c r="H1478" s="27" t="s">
        <v>1025</v>
      </c>
      <c r="I1478" s="29">
        <v>40014</v>
      </c>
      <c r="J1478" s="27" t="s">
        <v>1026</v>
      </c>
      <c r="K1478" s="30">
        <v>45709.464791666665</v>
      </c>
      <c r="L1478" s="14">
        <v>50</v>
      </c>
    </row>
    <row r="1479" spans="1:12" x14ac:dyDescent="0.25">
      <c r="A1479" s="27">
        <v>121890138</v>
      </c>
      <c r="B1479" s="27" t="s">
        <v>4643</v>
      </c>
      <c r="C1479" s="27" t="s">
        <v>1022</v>
      </c>
      <c r="D1479" s="28" t="s">
        <v>4644</v>
      </c>
      <c r="F1479" s="27" t="s">
        <v>93</v>
      </c>
      <c r="G1479" s="27" t="s">
        <v>12</v>
      </c>
      <c r="H1479" s="27" t="s">
        <v>1025</v>
      </c>
      <c r="I1479" s="29">
        <v>40515</v>
      </c>
      <c r="J1479" s="27" t="s">
        <v>1026</v>
      </c>
      <c r="K1479" s="30">
        <v>45709.464791666665</v>
      </c>
      <c r="L1479" s="14">
        <v>50</v>
      </c>
    </row>
    <row r="1480" spans="1:12" x14ac:dyDescent="0.25">
      <c r="A1480" s="27">
        <v>121890372</v>
      </c>
      <c r="B1480" s="27" t="s">
        <v>4645</v>
      </c>
      <c r="C1480" s="27" t="s">
        <v>1022</v>
      </c>
      <c r="D1480" s="28" t="s">
        <v>4646</v>
      </c>
      <c r="F1480" s="27" t="s">
        <v>61</v>
      </c>
      <c r="G1480" s="27" t="s">
        <v>12</v>
      </c>
      <c r="H1480" s="27" t="s">
        <v>1025</v>
      </c>
      <c r="I1480" s="29">
        <v>40222</v>
      </c>
      <c r="J1480" s="27" t="s">
        <v>1026</v>
      </c>
      <c r="K1480" s="30">
        <v>45709.464791666665</v>
      </c>
      <c r="L1480" s="14">
        <v>100</v>
      </c>
    </row>
    <row r="1481" spans="1:12" x14ac:dyDescent="0.25">
      <c r="A1481" s="27">
        <v>121890442</v>
      </c>
      <c r="B1481" s="27" t="s">
        <v>4647</v>
      </c>
      <c r="C1481" s="27" t="s">
        <v>1022</v>
      </c>
      <c r="D1481" s="28" t="s">
        <v>4648</v>
      </c>
      <c r="F1481" s="27" t="s">
        <v>4649</v>
      </c>
      <c r="G1481" s="27" t="s">
        <v>182</v>
      </c>
      <c r="H1481" s="27" t="s">
        <v>1025</v>
      </c>
      <c r="I1481" s="29">
        <v>28629</v>
      </c>
      <c r="J1481" s="27" t="s">
        <v>1026</v>
      </c>
      <c r="K1481" s="30">
        <v>45709.464791666665</v>
      </c>
      <c r="L1481" s="14">
        <v>500</v>
      </c>
    </row>
    <row r="1482" spans="1:12" x14ac:dyDescent="0.25">
      <c r="A1482" s="27">
        <v>121890642</v>
      </c>
      <c r="B1482" s="27" t="s">
        <v>4650</v>
      </c>
      <c r="C1482" s="27" t="s">
        <v>1022</v>
      </c>
      <c r="D1482" s="28" t="s">
        <v>4651</v>
      </c>
      <c r="F1482" s="27" t="s">
        <v>1558</v>
      </c>
      <c r="G1482" s="27" t="s">
        <v>12</v>
      </c>
      <c r="H1482" s="27" t="s">
        <v>1025</v>
      </c>
      <c r="I1482" s="29">
        <v>41017</v>
      </c>
      <c r="J1482" s="27" t="s">
        <v>1026</v>
      </c>
      <c r="K1482" s="30">
        <v>45709.464791666665</v>
      </c>
      <c r="L1482" s="14">
        <v>100</v>
      </c>
    </row>
    <row r="1483" spans="1:12" x14ac:dyDescent="0.25">
      <c r="A1483" s="27">
        <v>121890684</v>
      </c>
      <c r="B1483" s="27" t="s">
        <v>4652</v>
      </c>
      <c r="C1483" s="27" t="s">
        <v>1022</v>
      </c>
      <c r="D1483" s="28" t="s">
        <v>4653</v>
      </c>
      <c r="F1483" s="27" t="s">
        <v>3542</v>
      </c>
      <c r="G1483" s="27" t="s">
        <v>12</v>
      </c>
      <c r="H1483" s="27" t="s">
        <v>1025</v>
      </c>
      <c r="I1483" s="29">
        <v>42134</v>
      </c>
      <c r="J1483" s="27" t="s">
        <v>1026</v>
      </c>
      <c r="K1483" s="30">
        <v>45709.464791666665</v>
      </c>
      <c r="L1483" s="14">
        <v>20</v>
      </c>
    </row>
    <row r="1484" spans="1:12" x14ac:dyDescent="0.25">
      <c r="A1484" s="27">
        <v>121890744</v>
      </c>
      <c r="B1484" s="27" t="s">
        <v>4654</v>
      </c>
      <c r="C1484" s="27" t="s">
        <v>1022</v>
      </c>
      <c r="D1484" s="28" t="s">
        <v>4651</v>
      </c>
      <c r="F1484" s="27" t="s">
        <v>1558</v>
      </c>
      <c r="G1484" s="27" t="s">
        <v>12</v>
      </c>
      <c r="H1484" s="27" t="s">
        <v>1025</v>
      </c>
      <c r="I1484" s="29">
        <v>41017</v>
      </c>
      <c r="J1484" s="27" t="s">
        <v>1026</v>
      </c>
      <c r="K1484" s="30">
        <v>45709.464791666665</v>
      </c>
      <c r="L1484" s="14">
        <v>100</v>
      </c>
    </row>
    <row r="1485" spans="1:12" x14ac:dyDescent="0.25">
      <c r="A1485" s="27">
        <v>121890838</v>
      </c>
      <c r="B1485" s="27" t="s">
        <v>4655</v>
      </c>
      <c r="C1485" s="27" t="s">
        <v>1022</v>
      </c>
      <c r="D1485" s="28" t="s">
        <v>4656</v>
      </c>
      <c r="F1485" s="27" t="s">
        <v>1244</v>
      </c>
      <c r="G1485" s="27" t="s">
        <v>1245</v>
      </c>
      <c r="H1485" s="27" t="s">
        <v>1025</v>
      </c>
      <c r="I1485" s="29">
        <v>98199</v>
      </c>
      <c r="J1485" s="27" t="s">
        <v>1026</v>
      </c>
      <c r="K1485" s="30">
        <v>45709.464791666665</v>
      </c>
      <c r="L1485" s="14">
        <v>50</v>
      </c>
    </row>
    <row r="1486" spans="1:12" x14ac:dyDescent="0.25">
      <c r="A1486" s="27">
        <v>121890870</v>
      </c>
      <c r="B1486" s="27" t="s">
        <v>4657</v>
      </c>
      <c r="C1486" s="27" t="s">
        <v>1022</v>
      </c>
      <c r="D1486" s="28" t="s">
        <v>4658</v>
      </c>
      <c r="F1486" s="27" t="s">
        <v>14</v>
      </c>
      <c r="G1486" s="27" t="s">
        <v>98</v>
      </c>
      <c r="H1486" s="27" t="s">
        <v>1025</v>
      </c>
      <c r="I1486" s="29">
        <v>43202</v>
      </c>
      <c r="J1486" s="27" t="s">
        <v>1026</v>
      </c>
      <c r="K1486" s="30">
        <v>45709.464791666665</v>
      </c>
      <c r="L1486" s="14">
        <v>20</v>
      </c>
    </row>
    <row r="1487" spans="1:12" x14ac:dyDescent="0.25">
      <c r="A1487" s="27">
        <v>121890964</v>
      </c>
      <c r="B1487" s="27" t="s">
        <v>4659</v>
      </c>
      <c r="C1487" s="27" t="s">
        <v>1022</v>
      </c>
      <c r="D1487" s="28" t="s">
        <v>4660</v>
      </c>
      <c r="F1487" s="27" t="s">
        <v>4661</v>
      </c>
      <c r="G1487" s="27" t="s">
        <v>4604</v>
      </c>
      <c r="H1487" s="27" t="s">
        <v>1025</v>
      </c>
      <c r="I1487" s="29">
        <v>57783</v>
      </c>
      <c r="J1487" s="27" t="s">
        <v>1026</v>
      </c>
      <c r="K1487" s="30">
        <v>45709.464791666665</v>
      </c>
      <c r="L1487" s="14">
        <v>100</v>
      </c>
    </row>
    <row r="1488" spans="1:12" x14ac:dyDescent="0.25">
      <c r="A1488" s="27">
        <v>121891214</v>
      </c>
      <c r="B1488" s="27" t="s">
        <v>4662</v>
      </c>
      <c r="C1488" s="27" t="s">
        <v>1022</v>
      </c>
      <c r="D1488" s="28" t="s">
        <v>4663</v>
      </c>
      <c r="F1488" s="27" t="s">
        <v>74</v>
      </c>
      <c r="G1488" s="27" t="s">
        <v>12</v>
      </c>
      <c r="H1488" s="27" t="s">
        <v>1025</v>
      </c>
      <c r="I1488" s="29">
        <v>40391</v>
      </c>
      <c r="J1488" s="27" t="s">
        <v>1026</v>
      </c>
      <c r="K1488" s="30">
        <v>45709.464791666665</v>
      </c>
      <c r="L1488" s="14">
        <v>100</v>
      </c>
    </row>
    <row r="1489" spans="1:12" x14ac:dyDescent="0.25">
      <c r="A1489" s="27">
        <v>121891332</v>
      </c>
      <c r="B1489" s="27" t="s">
        <v>4664</v>
      </c>
      <c r="C1489" s="27" t="s">
        <v>1022</v>
      </c>
      <c r="D1489" s="28" t="s">
        <v>4665</v>
      </c>
      <c r="F1489" s="27" t="s">
        <v>28</v>
      </c>
      <c r="G1489" s="27" t="s">
        <v>12</v>
      </c>
      <c r="H1489" s="27" t="s">
        <v>1025</v>
      </c>
      <c r="I1489" s="29">
        <v>40324</v>
      </c>
      <c r="J1489" s="27" t="s">
        <v>1026</v>
      </c>
      <c r="K1489" s="30">
        <v>45709.464791666665</v>
      </c>
      <c r="L1489" s="14">
        <v>100</v>
      </c>
    </row>
    <row r="1490" spans="1:12" x14ac:dyDescent="0.25">
      <c r="A1490" s="27">
        <v>121891342</v>
      </c>
      <c r="B1490" s="27" t="s">
        <v>4666</v>
      </c>
      <c r="C1490" s="27" t="s">
        <v>1022</v>
      </c>
      <c r="D1490" s="28" t="s">
        <v>4667</v>
      </c>
      <c r="F1490" s="27" t="s">
        <v>134</v>
      </c>
      <c r="G1490" s="27" t="s">
        <v>12</v>
      </c>
      <c r="H1490" s="27" t="s">
        <v>1025</v>
      </c>
      <c r="I1490" s="29">
        <v>41074</v>
      </c>
      <c r="J1490" s="27" t="s">
        <v>1026</v>
      </c>
      <c r="K1490" s="30">
        <v>45709.464791666665</v>
      </c>
      <c r="L1490" s="14">
        <v>5</v>
      </c>
    </row>
    <row r="1491" spans="1:12" x14ac:dyDescent="0.25">
      <c r="A1491" s="27">
        <v>121891912</v>
      </c>
      <c r="B1491" s="27" t="s">
        <v>4668</v>
      </c>
      <c r="C1491" s="27" t="s">
        <v>1022</v>
      </c>
      <c r="D1491" s="28" t="s">
        <v>4669</v>
      </c>
      <c r="F1491" s="27" t="s">
        <v>192</v>
      </c>
      <c r="G1491" s="27" t="s">
        <v>12</v>
      </c>
      <c r="H1491" s="27" t="s">
        <v>1025</v>
      </c>
      <c r="I1491" s="29">
        <v>40353</v>
      </c>
      <c r="J1491" s="27" t="s">
        <v>1026</v>
      </c>
      <c r="K1491" s="30">
        <v>45709.464791666665</v>
      </c>
      <c r="L1491" s="14">
        <v>20</v>
      </c>
    </row>
    <row r="1492" spans="1:12" x14ac:dyDescent="0.25">
      <c r="A1492" s="27">
        <v>121892054</v>
      </c>
      <c r="B1492" s="27" t="s">
        <v>4670</v>
      </c>
      <c r="C1492" s="27" t="s">
        <v>1022</v>
      </c>
      <c r="D1492" s="28" t="s">
        <v>4671</v>
      </c>
      <c r="F1492" s="27" t="s">
        <v>4672</v>
      </c>
      <c r="G1492" s="27" t="s">
        <v>12</v>
      </c>
      <c r="H1492" s="27" t="s">
        <v>1025</v>
      </c>
      <c r="I1492" s="29">
        <v>41071</v>
      </c>
      <c r="J1492" s="27" t="s">
        <v>1026</v>
      </c>
      <c r="K1492" s="30">
        <v>45709.464791666665</v>
      </c>
      <c r="L1492" s="14">
        <v>20</v>
      </c>
    </row>
    <row r="1493" spans="1:12" x14ac:dyDescent="0.25">
      <c r="A1493" s="27">
        <v>121892064</v>
      </c>
      <c r="B1493" s="27" t="s">
        <v>4673</v>
      </c>
      <c r="C1493" s="27" t="s">
        <v>1022</v>
      </c>
      <c r="D1493" s="28" t="s">
        <v>4674</v>
      </c>
      <c r="F1493" s="27" t="s">
        <v>93</v>
      </c>
      <c r="G1493" s="27" t="s">
        <v>12</v>
      </c>
      <c r="H1493" s="27" t="s">
        <v>1025</v>
      </c>
      <c r="I1493" s="29">
        <v>40513</v>
      </c>
      <c r="J1493" s="27" t="s">
        <v>1026</v>
      </c>
      <c r="K1493" s="30">
        <v>45709.464791666665</v>
      </c>
      <c r="L1493" s="14">
        <v>100</v>
      </c>
    </row>
    <row r="1494" spans="1:12" x14ac:dyDescent="0.25">
      <c r="A1494" s="27">
        <v>121892516</v>
      </c>
      <c r="B1494" s="27" t="s">
        <v>4675</v>
      </c>
      <c r="C1494" s="27" t="s">
        <v>1022</v>
      </c>
      <c r="D1494" s="28" t="s">
        <v>4676</v>
      </c>
      <c r="F1494" s="27" t="s">
        <v>144</v>
      </c>
      <c r="G1494" s="27" t="s">
        <v>12</v>
      </c>
      <c r="H1494" s="27" t="s">
        <v>1025</v>
      </c>
      <c r="I1494" s="29">
        <v>40351</v>
      </c>
      <c r="J1494" s="27" t="s">
        <v>1026</v>
      </c>
      <c r="K1494" s="30">
        <v>45709.464791666665</v>
      </c>
      <c r="L1494" s="14">
        <v>100</v>
      </c>
    </row>
    <row r="1495" spans="1:12" x14ac:dyDescent="0.25">
      <c r="A1495" s="27">
        <v>121892670</v>
      </c>
      <c r="B1495" s="27" t="s">
        <v>4677</v>
      </c>
      <c r="C1495" s="27" t="s">
        <v>1022</v>
      </c>
      <c r="D1495" s="28" t="s">
        <v>4678</v>
      </c>
      <c r="F1495" s="27" t="s">
        <v>61</v>
      </c>
      <c r="G1495" s="27" t="s">
        <v>12</v>
      </c>
      <c r="H1495" s="27" t="s">
        <v>1025</v>
      </c>
      <c r="I1495" s="29">
        <v>40241</v>
      </c>
      <c r="J1495" s="27" t="s">
        <v>1026</v>
      </c>
      <c r="K1495" s="30">
        <v>45709.464791666665</v>
      </c>
      <c r="L1495" s="14">
        <v>100</v>
      </c>
    </row>
    <row r="1496" spans="1:12" x14ac:dyDescent="0.25">
      <c r="A1496" s="27">
        <v>121892700</v>
      </c>
      <c r="B1496" s="27" t="s">
        <v>4679</v>
      </c>
      <c r="C1496" s="27" t="s">
        <v>1022</v>
      </c>
      <c r="D1496" s="28" t="s">
        <v>4680</v>
      </c>
      <c r="F1496" s="27" t="s">
        <v>3177</v>
      </c>
      <c r="G1496" s="27" t="s">
        <v>12</v>
      </c>
      <c r="H1496" s="27" t="s">
        <v>1025</v>
      </c>
      <c r="I1496" s="29">
        <v>40353</v>
      </c>
      <c r="J1496" s="27" t="s">
        <v>1026</v>
      </c>
      <c r="K1496" s="30">
        <v>45709.464791666665</v>
      </c>
      <c r="L1496" s="14">
        <v>100</v>
      </c>
    </row>
    <row r="1497" spans="1:12" x14ac:dyDescent="0.25">
      <c r="A1497" s="27">
        <v>121892712</v>
      </c>
      <c r="B1497" s="27" t="s">
        <v>4681</v>
      </c>
      <c r="C1497" s="27" t="s">
        <v>1022</v>
      </c>
      <c r="D1497" s="28" t="s">
        <v>4682</v>
      </c>
      <c r="F1497" s="27" t="s">
        <v>61</v>
      </c>
      <c r="G1497" s="27" t="s">
        <v>12</v>
      </c>
      <c r="H1497" s="27" t="s">
        <v>1025</v>
      </c>
      <c r="I1497" s="29">
        <v>40220</v>
      </c>
      <c r="J1497" s="27" t="s">
        <v>1026</v>
      </c>
      <c r="K1497" s="30">
        <v>45709.464791666665</v>
      </c>
      <c r="L1497" s="14">
        <v>100</v>
      </c>
    </row>
    <row r="1498" spans="1:12" x14ac:dyDescent="0.25">
      <c r="A1498" s="27">
        <v>121892842</v>
      </c>
      <c r="B1498" s="27" t="s">
        <v>4683</v>
      </c>
      <c r="C1498" s="27" t="s">
        <v>1022</v>
      </c>
      <c r="D1498" s="28" t="s">
        <v>165</v>
      </c>
      <c r="E1498" s="28" t="s">
        <v>4684</v>
      </c>
      <c r="F1498" s="27" t="s">
        <v>192</v>
      </c>
      <c r="G1498" s="27" t="s">
        <v>12</v>
      </c>
      <c r="H1498" s="27" t="s">
        <v>1025</v>
      </c>
      <c r="I1498" s="29">
        <v>40353</v>
      </c>
      <c r="J1498" s="27" t="s">
        <v>1026</v>
      </c>
      <c r="K1498" s="30">
        <v>45709.464791666665</v>
      </c>
      <c r="L1498" s="14">
        <v>20</v>
      </c>
    </row>
    <row r="1499" spans="1:12" x14ac:dyDescent="0.25">
      <c r="A1499" s="27">
        <v>121892974</v>
      </c>
      <c r="B1499" s="27" t="s">
        <v>4685</v>
      </c>
      <c r="C1499" s="27" t="s">
        <v>1022</v>
      </c>
      <c r="D1499" s="28" t="s">
        <v>4686</v>
      </c>
      <c r="F1499" s="27" t="s">
        <v>4687</v>
      </c>
      <c r="G1499" s="27" t="s">
        <v>12</v>
      </c>
      <c r="H1499" s="27" t="s">
        <v>1025</v>
      </c>
      <c r="I1499" s="29">
        <v>40047</v>
      </c>
      <c r="J1499" s="27" t="s">
        <v>1026</v>
      </c>
      <c r="K1499" s="30">
        <v>45709.464791666665</v>
      </c>
      <c r="L1499" s="14">
        <v>100</v>
      </c>
    </row>
    <row r="1500" spans="1:12" x14ac:dyDescent="0.25">
      <c r="A1500" s="27">
        <v>121893122</v>
      </c>
      <c r="B1500" s="27" t="s">
        <v>4688</v>
      </c>
      <c r="C1500" s="27" t="s">
        <v>1022</v>
      </c>
      <c r="D1500" s="28" t="s">
        <v>4689</v>
      </c>
      <c r="F1500" s="27" t="s">
        <v>4135</v>
      </c>
      <c r="G1500" s="27" t="s">
        <v>15</v>
      </c>
      <c r="H1500" s="27" t="s">
        <v>1025</v>
      </c>
      <c r="I1500" s="29">
        <v>47124</v>
      </c>
      <c r="J1500" s="27" t="s">
        <v>1026</v>
      </c>
      <c r="K1500" s="30">
        <v>45709.464791666665</v>
      </c>
      <c r="L1500" s="14">
        <v>5</v>
      </c>
    </row>
    <row r="1501" spans="1:12" x14ac:dyDescent="0.25">
      <c r="A1501" s="27">
        <v>121893180</v>
      </c>
      <c r="B1501" s="27" t="s">
        <v>4690</v>
      </c>
      <c r="C1501" s="27" t="s">
        <v>1022</v>
      </c>
      <c r="D1501" s="28" t="s">
        <v>4691</v>
      </c>
      <c r="E1501" s="28" t="s">
        <v>4692</v>
      </c>
      <c r="F1501" s="27" t="s">
        <v>4693</v>
      </c>
      <c r="G1501" s="27" t="s">
        <v>1448</v>
      </c>
      <c r="H1501" s="27" t="s">
        <v>1025</v>
      </c>
      <c r="I1501" s="29">
        <v>97008</v>
      </c>
      <c r="J1501" s="27" t="s">
        <v>1026</v>
      </c>
      <c r="K1501" s="30">
        <v>45709.464791666665</v>
      </c>
      <c r="L1501" s="14">
        <v>1000</v>
      </c>
    </row>
    <row r="1502" spans="1:12" x14ac:dyDescent="0.25">
      <c r="A1502" s="27">
        <v>121893302</v>
      </c>
      <c r="B1502" s="27" t="s">
        <v>4694</v>
      </c>
      <c r="C1502" s="27" t="s">
        <v>1022</v>
      </c>
      <c r="D1502" s="28" t="s">
        <v>4695</v>
      </c>
      <c r="F1502" s="27" t="s">
        <v>93</v>
      </c>
      <c r="G1502" s="27" t="s">
        <v>12</v>
      </c>
      <c r="H1502" s="27" t="s">
        <v>1025</v>
      </c>
      <c r="I1502" s="29">
        <v>40503</v>
      </c>
      <c r="J1502" s="27" t="s">
        <v>1026</v>
      </c>
      <c r="K1502" s="30">
        <v>45709.464791666665</v>
      </c>
      <c r="L1502" s="14">
        <v>200</v>
      </c>
    </row>
    <row r="1503" spans="1:12" x14ac:dyDescent="0.25">
      <c r="A1503" s="27">
        <v>121893486</v>
      </c>
      <c r="B1503" s="27" t="s">
        <v>4696</v>
      </c>
      <c r="C1503" s="27" t="s">
        <v>1022</v>
      </c>
      <c r="D1503" s="28" t="s">
        <v>4697</v>
      </c>
      <c r="F1503" s="27" t="s">
        <v>4698</v>
      </c>
      <c r="G1503" s="27" t="s">
        <v>12</v>
      </c>
      <c r="H1503" s="27" t="s">
        <v>1025</v>
      </c>
      <c r="I1503" s="29" t="s">
        <v>4699</v>
      </c>
      <c r="J1503" s="27" t="s">
        <v>1026</v>
      </c>
      <c r="K1503" s="30">
        <v>45709.464803240742</v>
      </c>
      <c r="L1503" s="14">
        <v>10</v>
      </c>
    </row>
    <row r="1504" spans="1:12" x14ac:dyDescent="0.25">
      <c r="A1504" s="27">
        <v>121893660</v>
      </c>
      <c r="B1504" s="27" t="s">
        <v>4700</v>
      </c>
      <c r="C1504" s="27" t="s">
        <v>1022</v>
      </c>
      <c r="D1504" s="28" t="s">
        <v>4701</v>
      </c>
      <c r="F1504" s="27" t="s">
        <v>4266</v>
      </c>
      <c r="G1504" s="27" t="s">
        <v>4267</v>
      </c>
      <c r="H1504" s="27" t="s">
        <v>1025</v>
      </c>
      <c r="I1504" s="29">
        <v>2907</v>
      </c>
      <c r="J1504" s="27" t="s">
        <v>1026</v>
      </c>
      <c r="K1504" s="30">
        <v>45709.464803240742</v>
      </c>
      <c r="L1504" s="14">
        <v>5</v>
      </c>
    </row>
    <row r="1505" spans="1:12" x14ac:dyDescent="0.25">
      <c r="A1505" s="27">
        <v>121893714</v>
      </c>
      <c r="B1505" s="27" t="s">
        <v>4702</v>
      </c>
      <c r="C1505" s="27" t="s">
        <v>1022</v>
      </c>
      <c r="D1505" s="28" t="s">
        <v>4703</v>
      </c>
      <c r="F1505" s="27" t="s">
        <v>45</v>
      </c>
      <c r="G1505" s="27" t="s">
        <v>12</v>
      </c>
      <c r="H1505" s="27" t="s">
        <v>1025</v>
      </c>
      <c r="I1505" s="29">
        <v>40475</v>
      </c>
      <c r="J1505" s="27" t="s">
        <v>1026</v>
      </c>
      <c r="K1505" s="30">
        <v>45709.464803240742</v>
      </c>
      <c r="L1505" s="14">
        <v>50</v>
      </c>
    </row>
    <row r="1506" spans="1:12" x14ac:dyDescent="0.25">
      <c r="A1506" s="27">
        <v>121893716</v>
      </c>
      <c r="B1506" s="27" t="s">
        <v>4704</v>
      </c>
      <c r="C1506" s="27" t="s">
        <v>1022</v>
      </c>
      <c r="D1506" s="28" t="s">
        <v>4705</v>
      </c>
      <c r="F1506" s="27" t="s">
        <v>93</v>
      </c>
      <c r="G1506" s="27" t="s">
        <v>12</v>
      </c>
      <c r="H1506" s="27" t="s">
        <v>1025</v>
      </c>
      <c r="I1506" s="29">
        <v>40517</v>
      </c>
      <c r="J1506" s="27" t="s">
        <v>1026</v>
      </c>
      <c r="K1506" s="30">
        <v>45709.464803240742</v>
      </c>
      <c r="L1506" s="14">
        <v>5</v>
      </c>
    </row>
    <row r="1507" spans="1:12" x14ac:dyDescent="0.25">
      <c r="A1507" s="27">
        <v>121893746</v>
      </c>
      <c r="B1507" s="27" t="s">
        <v>4706</v>
      </c>
      <c r="C1507" s="27" t="s">
        <v>1022</v>
      </c>
      <c r="D1507" s="28" t="s">
        <v>4707</v>
      </c>
      <c r="F1507" s="27" t="s">
        <v>4708</v>
      </c>
      <c r="G1507" s="27" t="s">
        <v>23</v>
      </c>
      <c r="H1507" s="27" t="s">
        <v>1025</v>
      </c>
      <c r="I1507" s="29">
        <v>37801</v>
      </c>
      <c r="J1507" s="27" t="s">
        <v>1026</v>
      </c>
      <c r="K1507" s="30">
        <v>45709.464803240742</v>
      </c>
      <c r="L1507" s="14">
        <v>200</v>
      </c>
    </row>
    <row r="1508" spans="1:12" x14ac:dyDescent="0.25">
      <c r="A1508" s="27">
        <v>121893764</v>
      </c>
      <c r="B1508" s="27" t="s">
        <v>4709</v>
      </c>
      <c r="C1508" s="27" t="s">
        <v>1022</v>
      </c>
      <c r="D1508" s="28" t="s">
        <v>4710</v>
      </c>
      <c r="F1508" s="27" t="s">
        <v>61</v>
      </c>
      <c r="G1508" s="27" t="s">
        <v>12</v>
      </c>
      <c r="H1508" s="27" t="s">
        <v>1025</v>
      </c>
      <c r="I1508" s="29">
        <v>40213</v>
      </c>
      <c r="J1508" s="27" t="s">
        <v>1026</v>
      </c>
      <c r="K1508" s="30">
        <v>45709.464803240742</v>
      </c>
      <c r="L1508" s="14">
        <v>50</v>
      </c>
    </row>
    <row r="1509" spans="1:12" x14ac:dyDescent="0.25">
      <c r="A1509" s="27">
        <v>121893866</v>
      </c>
      <c r="B1509" s="27" t="s">
        <v>4711</v>
      </c>
      <c r="C1509" s="27" t="s">
        <v>1022</v>
      </c>
      <c r="D1509" s="28" t="s">
        <v>4712</v>
      </c>
      <c r="F1509" s="27" t="s">
        <v>93</v>
      </c>
      <c r="G1509" s="27" t="s">
        <v>12</v>
      </c>
      <c r="H1509" s="27" t="s">
        <v>1025</v>
      </c>
      <c r="I1509" s="29">
        <v>40503</v>
      </c>
      <c r="J1509" s="27" t="s">
        <v>1026</v>
      </c>
      <c r="K1509" s="30">
        <v>45709.464803240742</v>
      </c>
      <c r="L1509" s="14">
        <v>50</v>
      </c>
    </row>
    <row r="1510" spans="1:12" x14ac:dyDescent="0.25">
      <c r="A1510" s="27">
        <v>121893980</v>
      </c>
      <c r="B1510" s="27" t="s">
        <v>4713</v>
      </c>
      <c r="C1510" s="27" t="s">
        <v>1022</v>
      </c>
      <c r="D1510" s="28" t="s">
        <v>4714</v>
      </c>
      <c r="E1510" s="28" t="s">
        <v>4715</v>
      </c>
      <c r="F1510" s="27" t="s">
        <v>93</v>
      </c>
      <c r="G1510" s="27" t="s">
        <v>12</v>
      </c>
      <c r="H1510" s="27" t="s">
        <v>1025</v>
      </c>
      <c r="I1510" s="29">
        <v>40517</v>
      </c>
      <c r="J1510" s="27" t="s">
        <v>1026</v>
      </c>
      <c r="K1510" s="30">
        <v>45709.464803240742</v>
      </c>
      <c r="L1510" s="14">
        <v>100</v>
      </c>
    </row>
    <row r="1511" spans="1:12" x14ac:dyDescent="0.25">
      <c r="A1511" s="27">
        <v>121894052</v>
      </c>
      <c r="B1511" s="27" t="s">
        <v>4716</v>
      </c>
      <c r="C1511" s="27" t="s">
        <v>1022</v>
      </c>
      <c r="D1511" s="28" t="s">
        <v>4717</v>
      </c>
      <c r="F1511" s="27" t="s">
        <v>4718</v>
      </c>
      <c r="G1511" s="27" t="s">
        <v>12</v>
      </c>
      <c r="H1511" s="27" t="s">
        <v>1025</v>
      </c>
      <c r="I1511" s="29" t="s">
        <v>4719</v>
      </c>
      <c r="J1511" s="27" t="s">
        <v>1026</v>
      </c>
      <c r="K1511" s="30">
        <v>45709.464803240742</v>
      </c>
      <c r="L1511" s="14">
        <v>20</v>
      </c>
    </row>
    <row r="1512" spans="1:12" x14ac:dyDescent="0.25">
      <c r="A1512" s="27">
        <v>121894108</v>
      </c>
      <c r="B1512" s="27" t="s">
        <v>4720</v>
      </c>
      <c r="C1512" s="27" t="s">
        <v>1022</v>
      </c>
      <c r="D1512" s="28" t="s">
        <v>4721</v>
      </c>
      <c r="F1512" s="27" t="s">
        <v>143</v>
      </c>
      <c r="G1512" s="27" t="s">
        <v>12</v>
      </c>
      <c r="H1512" s="27" t="s">
        <v>1025</v>
      </c>
      <c r="I1512" s="29">
        <v>41230</v>
      </c>
      <c r="J1512" s="27" t="s">
        <v>1026</v>
      </c>
      <c r="K1512" s="30">
        <v>45709.464803240742</v>
      </c>
      <c r="L1512" s="14">
        <v>20</v>
      </c>
    </row>
    <row r="1513" spans="1:12" x14ac:dyDescent="0.25">
      <c r="A1513" s="27">
        <v>121894228</v>
      </c>
      <c r="B1513" s="27" t="s">
        <v>4722</v>
      </c>
      <c r="C1513" s="27" t="s">
        <v>1022</v>
      </c>
      <c r="D1513" s="28" t="s">
        <v>4723</v>
      </c>
      <c r="F1513" s="27" t="s">
        <v>3317</v>
      </c>
      <c r="G1513" s="27" t="s">
        <v>12</v>
      </c>
      <c r="H1513" s="27" t="s">
        <v>1025</v>
      </c>
      <c r="I1513" s="29">
        <v>41097</v>
      </c>
      <c r="J1513" s="27" t="s">
        <v>1026</v>
      </c>
      <c r="K1513" s="30">
        <v>45709.464803240742</v>
      </c>
      <c r="L1513" s="14">
        <v>300</v>
      </c>
    </row>
    <row r="1514" spans="1:12" x14ac:dyDescent="0.25">
      <c r="A1514" s="27">
        <v>121894394</v>
      </c>
      <c r="B1514" s="27" t="s">
        <v>4724</v>
      </c>
      <c r="C1514" s="27" t="s">
        <v>1022</v>
      </c>
      <c r="D1514" s="28" t="s">
        <v>4725</v>
      </c>
      <c r="F1514" s="27" t="s">
        <v>1029</v>
      </c>
      <c r="G1514" s="27" t="s">
        <v>12</v>
      </c>
      <c r="H1514" s="27" t="s">
        <v>1025</v>
      </c>
      <c r="I1514" s="29">
        <v>40601</v>
      </c>
      <c r="J1514" s="27" t="s">
        <v>1026</v>
      </c>
      <c r="K1514" s="30">
        <v>45709.464803240742</v>
      </c>
      <c r="L1514" s="14">
        <v>100</v>
      </c>
    </row>
    <row r="1515" spans="1:12" x14ac:dyDescent="0.25">
      <c r="A1515" s="27">
        <v>121894412</v>
      </c>
      <c r="B1515" s="27" t="s">
        <v>4726</v>
      </c>
      <c r="C1515" s="27" t="s">
        <v>1022</v>
      </c>
      <c r="D1515" s="28" t="s">
        <v>4727</v>
      </c>
      <c r="F1515" s="27" t="s">
        <v>1029</v>
      </c>
      <c r="G1515" s="27" t="s">
        <v>12</v>
      </c>
      <c r="H1515" s="27" t="s">
        <v>1025</v>
      </c>
      <c r="I1515" s="29">
        <v>40601</v>
      </c>
      <c r="J1515" s="27" t="s">
        <v>1026</v>
      </c>
      <c r="K1515" s="30">
        <v>45709.464803240742</v>
      </c>
      <c r="L1515" s="14">
        <v>50</v>
      </c>
    </row>
    <row r="1516" spans="1:12" x14ac:dyDescent="0.25">
      <c r="A1516" s="27">
        <v>121894450</v>
      </c>
      <c r="B1516" s="27" t="s">
        <v>4728</v>
      </c>
      <c r="C1516" s="27" t="s">
        <v>1022</v>
      </c>
      <c r="D1516" s="28" t="s">
        <v>4729</v>
      </c>
      <c r="F1516" s="27" t="s">
        <v>93</v>
      </c>
      <c r="G1516" s="27" t="s">
        <v>12</v>
      </c>
      <c r="H1516" s="27" t="s">
        <v>1025</v>
      </c>
      <c r="I1516" s="29">
        <v>40502</v>
      </c>
      <c r="J1516" s="27" t="s">
        <v>1026</v>
      </c>
      <c r="K1516" s="30">
        <v>45709.464803240742</v>
      </c>
      <c r="L1516" s="14">
        <v>500</v>
      </c>
    </row>
    <row r="1517" spans="1:12" x14ac:dyDescent="0.25">
      <c r="A1517" s="27">
        <v>121894572</v>
      </c>
      <c r="B1517" s="27" t="s">
        <v>4730</v>
      </c>
      <c r="C1517" s="27" t="s">
        <v>1022</v>
      </c>
      <c r="D1517" s="28" t="s">
        <v>4731</v>
      </c>
      <c r="F1517" s="27" t="s">
        <v>1304</v>
      </c>
      <c r="G1517" s="27" t="s">
        <v>12</v>
      </c>
      <c r="H1517" s="27" t="s">
        <v>1025</v>
      </c>
      <c r="I1517" s="29">
        <v>42066</v>
      </c>
      <c r="J1517" s="27" t="s">
        <v>1026</v>
      </c>
      <c r="K1517" s="30">
        <v>45709.464803240742</v>
      </c>
      <c r="L1517" s="14">
        <v>20</v>
      </c>
    </row>
    <row r="1518" spans="1:12" x14ac:dyDescent="0.25">
      <c r="A1518" s="27">
        <v>121894588</v>
      </c>
      <c r="B1518" s="27" t="s">
        <v>4732</v>
      </c>
      <c r="C1518" s="27" t="s">
        <v>1022</v>
      </c>
      <c r="D1518" s="28" t="s">
        <v>4733</v>
      </c>
      <c r="F1518" s="27" t="s">
        <v>4734</v>
      </c>
      <c r="G1518" s="27" t="s">
        <v>125</v>
      </c>
      <c r="H1518" s="27" t="s">
        <v>1025</v>
      </c>
      <c r="I1518" s="29">
        <v>55901</v>
      </c>
      <c r="J1518" s="27" t="s">
        <v>1026</v>
      </c>
      <c r="K1518" s="30">
        <v>45709.464803240742</v>
      </c>
      <c r="L1518" s="14">
        <v>20</v>
      </c>
    </row>
    <row r="1519" spans="1:12" x14ac:dyDescent="0.25">
      <c r="A1519" s="27">
        <v>121894638</v>
      </c>
      <c r="B1519" s="27" t="s">
        <v>4735</v>
      </c>
      <c r="C1519" s="27" t="s">
        <v>1022</v>
      </c>
      <c r="D1519" s="28" t="s">
        <v>4736</v>
      </c>
      <c r="F1519" s="27" t="s">
        <v>4737</v>
      </c>
      <c r="G1519" s="27" t="s">
        <v>12</v>
      </c>
      <c r="H1519" s="27" t="s">
        <v>1025</v>
      </c>
      <c r="I1519" s="29">
        <v>76111</v>
      </c>
      <c r="J1519" s="27" t="s">
        <v>1026</v>
      </c>
      <c r="K1519" s="30">
        <v>45709.464803240742</v>
      </c>
      <c r="L1519" s="14">
        <v>25</v>
      </c>
    </row>
    <row r="1520" spans="1:12" x14ac:dyDescent="0.25">
      <c r="A1520" s="27">
        <v>121894662</v>
      </c>
      <c r="B1520" s="27" t="s">
        <v>4738</v>
      </c>
      <c r="C1520" s="27" t="s">
        <v>1022</v>
      </c>
      <c r="D1520" s="28" t="s">
        <v>4739</v>
      </c>
      <c r="F1520" s="27" t="s">
        <v>4740</v>
      </c>
      <c r="G1520" s="27" t="s">
        <v>182</v>
      </c>
      <c r="H1520" s="27" t="s">
        <v>1025</v>
      </c>
      <c r="I1520" s="29">
        <v>28144</v>
      </c>
      <c r="J1520" s="27" t="s">
        <v>1026</v>
      </c>
      <c r="K1520" s="30">
        <v>45709.464803240742</v>
      </c>
      <c r="L1520" s="14">
        <v>100</v>
      </c>
    </row>
    <row r="1521" spans="1:12" x14ac:dyDescent="0.25">
      <c r="A1521" s="27">
        <v>121894682</v>
      </c>
      <c r="B1521" s="27" t="s">
        <v>4741</v>
      </c>
      <c r="C1521" s="27" t="s">
        <v>1022</v>
      </c>
      <c r="D1521" s="28" t="s">
        <v>4742</v>
      </c>
      <c r="F1521" s="27" t="s">
        <v>4124</v>
      </c>
      <c r="G1521" s="27" t="s">
        <v>12</v>
      </c>
      <c r="H1521" s="27" t="s">
        <v>1025</v>
      </c>
      <c r="I1521" s="29">
        <v>40033</v>
      </c>
      <c r="J1521" s="27" t="s">
        <v>1026</v>
      </c>
      <c r="K1521" s="30">
        <v>45709.464803240742</v>
      </c>
      <c r="L1521" s="14">
        <v>10</v>
      </c>
    </row>
    <row r="1522" spans="1:12" x14ac:dyDescent="0.25">
      <c r="A1522" s="27">
        <v>121894706</v>
      </c>
      <c r="B1522" s="27" t="s">
        <v>4743</v>
      </c>
      <c r="C1522" s="27" t="s">
        <v>1022</v>
      </c>
      <c r="D1522" s="28" t="s">
        <v>4744</v>
      </c>
      <c r="F1522" s="27" t="s">
        <v>4745</v>
      </c>
      <c r="G1522" s="27" t="s">
        <v>39</v>
      </c>
      <c r="H1522" s="27" t="s">
        <v>1025</v>
      </c>
      <c r="I1522" s="29">
        <v>32118</v>
      </c>
      <c r="J1522" s="27" t="s">
        <v>1026</v>
      </c>
      <c r="K1522" s="30">
        <v>45709.464803240742</v>
      </c>
      <c r="L1522" s="14">
        <v>20</v>
      </c>
    </row>
    <row r="1523" spans="1:12" x14ac:dyDescent="0.25">
      <c r="A1523" s="27">
        <v>121894788</v>
      </c>
      <c r="B1523" s="27" t="s">
        <v>4746</v>
      </c>
      <c r="C1523" s="27" t="s">
        <v>1022</v>
      </c>
      <c r="D1523" s="28" t="s">
        <v>4747</v>
      </c>
      <c r="F1523" s="27" t="s">
        <v>1045</v>
      </c>
      <c r="G1523" s="27" t="s">
        <v>12</v>
      </c>
      <c r="H1523" s="27" t="s">
        <v>1025</v>
      </c>
      <c r="I1523" s="29">
        <v>40514</v>
      </c>
      <c r="J1523" s="27" t="s">
        <v>1026</v>
      </c>
      <c r="K1523" s="30">
        <v>45709.464803240742</v>
      </c>
      <c r="L1523" s="14">
        <v>20</v>
      </c>
    </row>
    <row r="1524" spans="1:12" x14ac:dyDescent="0.25">
      <c r="A1524" s="27">
        <v>121894816</v>
      </c>
      <c r="B1524" s="27" t="s">
        <v>4748</v>
      </c>
      <c r="C1524" s="27" t="s">
        <v>1022</v>
      </c>
      <c r="D1524" s="28" t="s">
        <v>4749</v>
      </c>
      <c r="F1524" s="27" t="s">
        <v>61</v>
      </c>
      <c r="G1524" s="27" t="s">
        <v>12</v>
      </c>
      <c r="H1524" s="27" t="s">
        <v>1025</v>
      </c>
      <c r="I1524" s="29">
        <v>40299</v>
      </c>
      <c r="J1524" s="27" t="s">
        <v>1026</v>
      </c>
      <c r="K1524" s="30">
        <v>45709.464803240742</v>
      </c>
      <c r="L1524" s="14">
        <v>20</v>
      </c>
    </row>
    <row r="1525" spans="1:12" x14ac:dyDescent="0.25">
      <c r="A1525" s="27">
        <v>121894856</v>
      </c>
      <c r="B1525" s="27" t="s">
        <v>4750</v>
      </c>
      <c r="C1525" s="27" t="s">
        <v>1022</v>
      </c>
      <c r="D1525" s="28" t="s">
        <v>4751</v>
      </c>
      <c r="F1525" s="27" t="s">
        <v>2134</v>
      </c>
      <c r="G1525" s="27" t="s">
        <v>182</v>
      </c>
      <c r="H1525" s="27" t="s">
        <v>1025</v>
      </c>
      <c r="I1525" s="29">
        <v>28401</v>
      </c>
      <c r="J1525" s="27" t="s">
        <v>1026</v>
      </c>
      <c r="K1525" s="30">
        <v>45709.464803240742</v>
      </c>
      <c r="L1525" s="14">
        <v>1000</v>
      </c>
    </row>
    <row r="1526" spans="1:12" x14ac:dyDescent="0.25">
      <c r="A1526" s="27">
        <v>121894874</v>
      </c>
      <c r="B1526" s="27" t="s">
        <v>4752</v>
      </c>
      <c r="C1526" s="27" t="s">
        <v>1022</v>
      </c>
      <c r="D1526" s="28" t="s">
        <v>4753</v>
      </c>
      <c r="F1526" s="27" t="s">
        <v>93</v>
      </c>
      <c r="G1526" s="27" t="s">
        <v>12</v>
      </c>
      <c r="H1526" s="27" t="s">
        <v>1025</v>
      </c>
      <c r="I1526" s="29">
        <v>40502</v>
      </c>
      <c r="J1526" s="27" t="s">
        <v>1026</v>
      </c>
      <c r="K1526" s="30">
        <v>45709.464803240742</v>
      </c>
      <c r="L1526" s="14">
        <v>50</v>
      </c>
    </row>
    <row r="1527" spans="1:12" x14ac:dyDescent="0.25">
      <c r="A1527" s="27">
        <v>121894884</v>
      </c>
      <c r="B1527" s="27" t="s">
        <v>4754</v>
      </c>
      <c r="C1527" s="27" t="s">
        <v>1022</v>
      </c>
      <c r="D1527" s="28" t="s">
        <v>4755</v>
      </c>
      <c r="F1527" s="27" t="s">
        <v>196</v>
      </c>
      <c r="G1527" s="27" t="s">
        <v>12</v>
      </c>
      <c r="H1527" s="27" t="s">
        <v>1025</v>
      </c>
      <c r="I1527" s="29">
        <v>40004</v>
      </c>
      <c r="J1527" s="27" t="s">
        <v>1026</v>
      </c>
      <c r="K1527" s="30">
        <v>45709.464803240742</v>
      </c>
      <c r="L1527" s="14">
        <v>50</v>
      </c>
    </row>
    <row r="1528" spans="1:12" x14ac:dyDescent="0.25">
      <c r="A1528" s="27">
        <v>121894896</v>
      </c>
      <c r="B1528" s="27" t="s">
        <v>4756</v>
      </c>
      <c r="C1528" s="27" t="s">
        <v>1022</v>
      </c>
      <c r="D1528" s="28" t="s">
        <v>4757</v>
      </c>
      <c r="F1528" s="27" t="s">
        <v>4758</v>
      </c>
      <c r="G1528" s="27" t="s">
        <v>12</v>
      </c>
      <c r="H1528" s="27" t="s">
        <v>1025</v>
      </c>
      <c r="I1528" s="29">
        <v>41169</v>
      </c>
      <c r="J1528" s="27" t="s">
        <v>1026</v>
      </c>
      <c r="K1528" s="30">
        <v>45709.464803240742</v>
      </c>
      <c r="L1528" s="14">
        <v>50</v>
      </c>
    </row>
    <row r="1529" spans="1:12" x14ac:dyDescent="0.25">
      <c r="A1529" s="27">
        <v>121894924</v>
      </c>
      <c r="B1529" s="27" t="s">
        <v>4759</v>
      </c>
      <c r="C1529" s="27" t="s">
        <v>1022</v>
      </c>
      <c r="D1529" s="28" t="s">
        <v>4760</v>
      </c>
      <c r="F1529" s="27" t="s">
        <v>1055</v>
      </c>
      <c r="G1529" s="27" t="s">
        <v>12</v>
      </c>
      <c r="H1529" s="27" t="s">
        <v>1025</v>
      </c>
      <c r="I1529" s="29">
        <v>42103</v>
      </c>
      <c r="J1529" s="27" t="s">
        <v>1026</v>
      </c>
      <c r="K1529" s="30">
        <v>45709.464803240742</v>
      </c>
      <c r="L1529" s="14">
        <v>50</v>
      </c>
    </row>
    <row r="1530" spans="1:12" x14ac:dyDescent="0.25">
      <c r="A1530" s="27">
        <v>121894992</v>
      </c>
      <c r="B1530" s="27" t="s">
        <v>4761</v>
      </c>
      <c r="C1530" s="27" t="s">
        <v>1022</v>
      </c>
      <c r="D1530" s="28" t="s">
        <v>4762</v>
      </c>
      <c r="F1530" s="27" t="s">
        <v>28</v>
      </c>
      <c r="G1530" s="27" t="s">
        <v>12</v>
      </c>
      <c r="H1530" s="27" t="s">
        <v>1025</v>
      </c>
      <c r="I1530" s="29">
        <v>40324</v>
      </c>
      <c r="J1530" s="27" t="s">
        <v>1026</v>
      </c>
      <c r="K1530" s="30">
        <v>45709.464803240742</v>
      </c>
      <c r="L1530" s="14">
        <v>100</v>
      </c>
    </row>
    <row r="1531" spans="1:12" x14ac:dyDescent="0.25">
      <c r="A1531" s="27">
        <v>121894994</v>
      </c>
      <c r="B1531" s="27" t="s">
        <v>4763</v>
      </c>
      <c r="C1531" s="27" t="s">
        <v>1022</v>
      </c>
      <c r="D1531" s="28" t="s">
        <v>4764</v>
      </c>
      <c r="E1531" s="28" t="s">
        <v>4765</v>
      </c>
      <c r="F1531" s="27" t="s">
        <v>1568</v>
      </c>
      <c r="G1531" s="27" t="s">
        <v>12</v>
      </c>
      <c r="H1531" s="27" t="s">
        <v>1025</v>
      </c>
      <c r="I1531" s="29">
        <v>40391</v>
      </c>
      <c r="J1531" s="27" t="s">
        <v>1026</v>
      </c>
      <c r="K1531" s="30">
        <v>45709.464803240742</v>
      </c>
      <c r="L1531" s="14">
        <v>20</v>
      </c>
    </row>
    <row r="1532" spans="1:12" x14ac:dyDescent="0.25">
      <c r="A1532" s="27">
        <v>121894996</v>
      </c>
      <c r="B1532" s="27" t="s">
        <v>4766</v>
      </c>
      <c r="C1532" s="27" t="s">
        <v>1022</v>
      </c>
      <c r="D1532" s="28" t="s">
        <v>4767</v>
      </c>
      <c r="F1532" s="27" t="s">
        <v>159</v>
      </c>
      <c r="G1532" s="27" t="s">
        <v>23</v>
      </c>
      <c r="H1532" s="27" t="s">
        <v>1025</v>
      </c>
      <c r="I1532" s="29">
        <v>37876</v>
      </c>
      <c r="J1532" s="27" t="s">
        <v>1026</v>
      </c>
      <c r="K1532" s="30">
        <v>45709.464803240742</v>
      </c>
      <c r="L1532" s="14">
        <v>100</v>
      </c>
    </row>
    <row r="1533" spans="1:12" x14ac:dyDescent="0.25">
      <c r="A1533" s="27">
        <v>121894998</v>
      </c>
      <c r="B1533" s="27" t="s">
        <v>4768</v>
      </c>
      <c r="C1533" s="27" t="s">
        <v>1022</v>
      </c>
      <c r="D1533" s="28" t="s">
        <v>4769</v>
      </c>
      <c r="F1533" s="27" t="s">
        <v>93</v>
      </c>
      <c r="G1533" s="27" t="s">
        <v>12</v>
      </c>
      <c r="H1533" s="27" t="s">
        <v>1025</v>
      </c>
      <c r="I1533" s="29">
        <v>40502</v>
      </c>
      <c r="J1533" s="27" t="s">
        <v>1026</v>
      </c>
      <c r="K1533" s="30">
        <v>45709.464803240742</v>
      </c>
      <c r="L1533" s="14">
        <v>20</v>
      </c>
    </row>
    <row r="1534" spans="1:12" x14ac:dyDescent="0.25">
      <c r="A1534" s="27">
        <v>121895002</v>
      </c>
      <c r="B1534" s="27" t="s">
        <v>4770</v>
      </c>
      <c r="C1534" s="27" t="s">
        <v>1022</v>
      </c>
      <c r="D1534" s="28" t="s">
        <v>4771</v>
      </c>
      <c r="F1534" s="27" t="s">
        <v>2141</v>
      </c>
      <c r="G1534" s="27" t="s">
        <v>12</v>
      </c>
      <c r="H1534" s="27" t="s">
        <v>1025</v>
      </c>
      <c r="I1534" s="29">
        <v>41051</v>
      </c>
      <c r="J1534" s="27" t="s">
        <v>1026</v>
      </c>
      <c r="K1534" s="30">
        <v>45709.464803240742</v>
      </c>
      <c r="L1534" s="14">
        <v>50</v>
      </c>
    </row>
    <row r="1535" spans="1:12" x14ac:dyDescent="0.25">
      <c r="A1535" s="27">
        <v>121895006</v>
      </c>
      <c r="B1535" s="27" t="s">
        <v>4772</v>
      </c>
      <c r="C1535" s="27" t="s">
        <v>1022</v>
      </c>
      <c r="D1535" s="28" t="s">
        <v>4773</v>
      </c>
      <c r="F1535" s="27" t="s">
        <v>103</v>
      </c>
      <c r="G1535" s="27" t="s">
        <v>12</v>
      </c>
      <c r="H1535" s="27" t="s">
        <v>1025</v>
      </c>
      <c r="I1535" s="29">
        <v>40741</v>
      </c>
      <c r="J1535" s="27" t="s">
        <v>1026</v>
      </c>
      <c r="K1535" s="30">
        <v>45709.464803240742</v>
      </c>
      <c r="L1535" s="14">
        <v>5</v>
      </c>
    </row>
    <row r="1536" spans="1:12" x14ac:dyDescent="0.25">
      <c r="A1536" s="27">
        <v>121895014</v>
      </c>
      <c r="B1536" s="27" t="s">
        <v>4774</v>
      </c>
      <c r="C1536" s="27" t="s">
        <v>1022</v>
      </c>
      <c r="D1536" s="28" t="s">
        <v>4775</v>
      </c>
      <c r="F1536" s="27" t="s">
        <v>4776</v>
      </c>
      <c r="G1536" s="27" t="s">
        <v>12</v>
      </c>
      <c r="H1536" s="27" t="s">
        <v>1025</v>
      </c>
      <c r="I1536" s="29">
        <v>40440</v>
      </c>
      <c r="J1536" s="27" t="s">
        <v>1026</v>
      </c>
      <c r="K1536" s="30">
        <v>45709.464803240742</v>
      </c>
      <c r="L1536" s="14">
        <v>50</v>
      </c>
    </row>
    <row r="1537" spans="1:12" x14ac:dyDescent="0.25">
      <c r="A1537" s="27">
        <v>121895016</v>
      </c>
      <c r="B1537" s="27" t="s">
        <v>4777</v>
      </c>
      <c r="C1537" s="27" t="s">
        <v>1022</v>
      </c>
      <c r="D1537" s="28" t="s">
        <v>4778</v>
      </c>
      <c r="F1537" s="27" t="s">
        <v>116</v>
      </c>
      <c r="G1537" s="27" t="s">
        <v>12</v>
      </c>
      <c r="H1537" s="27" t="s">
        <v>1025</v>
      </c>
      <c r="I1537" s="29">
        <v>40403</v>
      </c>
      <c r="J1537" s="27" t="s">
        <v>1026</v>
      </c>
      <c r="K1537" s="30">
        <v>45709.464803240742</v>
      </c>
      <c r="L1537" s="14">
        <v>100</v>
      </c>
    </row>
    <row r="1538" spans="1:12" x14ac:dyDescent="0.25">
      <c r="A1538" s="27">
        <v>121895040</v>
      </c>
      <c r="B1538" s="27" t="s">
        <v>4779</v>
      </c>
      <c r="C1538" s="27" t="s">
        <v>1022</v>
      </c>
      <c r="D1538" s="28" t="s">
        <v>4780</v>
      </c>
      <c r="F1538" s="27" t="s">
        <v>188</v>
      </c>
      <c r="G1538" s="27" t="s">
        <v>12</v>
      </c>
      <c r="H1538" s="27" t="s">
        <v>1025</v>
      </c>
      <c r="I1538" s="29">
        <v>40383</v>
      </c>
      <c r="J1538" s="27" t="s">
        <v>1026</v>
      </c>
      <c r="K1538" s="30">
        <v>45709.464803240742</v>
      </c>
      <c r="L1538" s="14">
        <v>20</v>
      </c>
    </row>
    <row r="1539" spans="1:12" x14ac:dyDescent="0.25">
      <c r="A1539" s="27">
        <v>121895074</v>
      </c>
      <c r="B1539" s="27" t="s">
        <v>4781</v>
      </c>
      <c r="C1539" s="27" t="s">
        <v>1022</v>
      </c>
      <c r="D1539" s="28" t="s">
        <v>4782</v>
      </c>
      <c r="F1539" s="27" t="s">
        <v>2264</v>
      </c>
      <c r="G1539" s="27" t="s">
        <v>12</v>
      </c>
      <c r="H1539" s="27" t="s">
        <v>1025</v>
      </c>
      <c r="I1539" s="29">
        <v>40601</v>
      </c>
      <c r="J1539" s="27" t="s">
        <v>1026</v>
      </c>
      <c r="K1539" s="30">
        <v>45709.464803240742</v>
      </c>
      <c r="L1539" s="14">
        <v>100</v>
      </c>
    </row>
    <row r="1540" spans="1:12" x14ac:dyDescent="0.25">
      <c r="A1540" s="27">
        <v>121895090</v>
      </c>
      <c r="B1540" s="27" t="s">
        <v>4783</v>
      </c>
      <c r="C1540" s="27" t="s">
        <v>1022</v>
      </c>
      <c r="D1540" s="28" t="s">
        <v>4784</v>
      </c>
      <c r="F1540" s="27" t="s">
        <v>3044</v>
      </c>
      <c r="G1540" s="27" t="s">
        <v>12</v>
      </c>
      <c r="H1540" s="27" t="s">
        <v>1025</v>
      </c>
      <c r="I1540" s="29">
        <v>40076</v>
      </c>
      <c r="J1540" s="27" t="s">
        <v>1026</v>
      </c>
      <c r="K1540" s="30">
        <v>45709.464803240742</v>
      </c>
      <c r="L1540" s="14">
        <v>50</v>
      </c>
    </row>
    <row r="1541" spans="1:12" x14ac:dyDescent="0.25">
      <c r="A1541" s="27">
        <v>121895146</v>
      </c>
      <c r="B1541" s="27" t="s">
        <v>4785</v>
      </c>
      <c r="C1541" s="27" t="s">
        <v>1022</v>
      </c>
      <c r="D1541" s="28" t="s">
        <v>4786</v>
      </c>
      <c r="F1541" s="27" t="s">
        <v>1357</v>
      </c>
      <c r="G1541" s="27" t="s">
        <v>12</v>
      </c>
      <c r="H1541" s="27" t="s">
        <v>1025</v>
      </c>
      <c r="I1541" s="29">
        <v>41071</v>
      </c>
      <c r="J1541" s="27" t="s">
        <v>1026</v>
      </c>
      <c r="K1541" s="30">
        <v>45709.464803240742</v>
      </c>
      <c r="L1541" s="14">
        <v>200</v>
      </c>
    </row>
    <row r="1542" spans="1:12" x14ac:dyDescent="0.25">
      <c r="A1542" s="27">
        <v>121895214</v>
      </c>
      <c r="B1542" s="27" t="s">
        <v>4787</v>
      </c>
      <c r="C1542" s="27" t="s">
        <v>1022</v>
      </c>
      <c r="D1542" s="28" t="s">
        <v>1312</v>
      </c>
      <c r="F1542" s="27" t="s">
        <v>61</v>
      </c>
      <c r="G1542" s="27" t="s">
        <v>12</v>
      </c>
      <c r="H1542" s="27" t="s">
        <v>1025</v>
      </c>
      <c r="I1542" s="29">
        <v>40299</v>
      </c>
      <c r="J1542" s="27" t="s">
        <v>1026</v>
      </c>
      <c r="K1542" s="30">
        <v>45709.464803240742</v>
      </c>
      <c r="L1542" s="14">
        <v>100</v>
      </c>
    </row>
    <row r="1543" spans="1:12" x14ac:dyDescent="0.25">
      <c r="A1543" s="27">
        <v>121895240</v>
      </c>
      <c r="B1543" s="27" t="s">
        <v>4788</v>
      </c>
      <c r="C1543" s="27" t="s">
        <v>1022</v>
      </c>
      <c r="D1543" s="28" t="s">
        <v>4789</v>
      </c>
      <c r="F1543" s="27" t="s">
        <v>4790</v>
      </c>
      <c r="G1543" s="27" t="s">
        <v>12</v>
      </c>
      <c r="H1543" s="27" t="s">
        <v>1025</v>
      </c>
      <c r="I1543" s="29">
        <v>40346</v>
      </c>
      <c r="J1543" s="27" t="s">
        <v>1026</v>
      </c>
      <c r="K1543" s="30">
        <v>45709.464803240742</v>
      </c>
      <c r="L1543" s="14">
        <v>100</v>
      </c>
    </row>
    <row r="1544" spans="1:12" x14ac:dyDescent="0.25">
      <c r="A1544" s="27">
        <v>121895260</v>
      </c>
      <c r="B1544" s="27" t="s">
        <v>4791</v>
      </c>
      <c r="C1544" s="27" t="s">
        <v>1022</v>
      </c>
      <c r="D1544" s="28" t="s">
        <v>4792</v>
      </c>
      <c r="F1544" s="27" t="s">
        <v>42</v>
      </c>
      <c r="G1544" s="27" t="s">
        <v>12</v>
      </c>
      <c r="H1544" s="27" t="s">
        <v>1025</v>
      </c>
      <c r="I1544" s="29">
        <v>40065</v>
      </c>
      <c r="J1544" s="27" t="s">
        <v>1026</v>
      </c>
      <c r="K1544" s="30">
        <v>45709.464803240742</v>
      </c>
      <c r="L1544" s="14">
        <v>100</v>
      </c>
    </row>
    <row r="1545" spans="1:12" x14ac:dyDescent="0.25">
      <c r="A1545" s="27">
        <v>121895262</v>
      </c>
      <c r="B1545" s="27" t="s">
        <v>4793</v>
      </c>
      <c r="C1545" s="27" t="s">
        <v>1022</v>
      </c>
      <c r="D1545" s="28" t="s">
        <v>4794</v>
      </c>
      <c r="F1545" s="27" t="s">
        <v>1961</v>
      </c>
      <c r="G1545" s="27" t="s">
        <v>493</v>
      </c>
      <c r="H1545" s="27" t="s">
        <v>1025</v>
      </c>
      <c r="I1545" s="29">
        <v>78945</v>
      </c>
      <c r="J1545" s="27" t="s">
        <v>1026</v>
      </c>
      <c r="K1545" s="30">
        <v>45709.464803240742</v>
      </c>
      <c r="L1545" s="14">
        <v>50</v>
      </c>
    </row>
    <row r="1546" spans="1:12" x14ac:dyDescent="0.25">
      <c r="A1546" s="27">
        <v>121895396</v>
      </c>
      <c r="B1546" s="27" t="s">
        <v>4795</v>
      </c>
      <c r="C1546" s="27" t="s">
        <v>1022</v>
      </c>
      <c r="D1546" s="28" t="s">
        <v>4796</v>
      </c>
      <c r="F1546" s="27" t="s">
        <v>1197</v>
      </c>
      <c r="G1546" s="27" t="s">
        <v>12</v>
      </c>
      <c r="H1546" s="27" t="s">
        <v>1025</v>
      </c>
      <c r="I1546" s="29">
        <v>40444</v>
      </c>
      <c r="J1546" s="27" t="s">
        <v>1026</v>
      </c>
      <c r="K1546" s="30">
        <v>45709.464803240742</v>
      </c>
      <c r="L1546" s="14">
        <v>20</v>
      </c>
    </row>
    <row r="1547" spans="1:12" x14ac:dyDescent="0.25">
      <c r="A1547" s="27">
        <v>121895398</v>
      </c>
      <c r="B1547" s="27" t="s">
        <v>4797</v>
      </c>
      <c r="C1547" s="27" t="s">
        <v>1022</v>
      </c>
      <c r="D1547" s="28" t="s">
        <v>4798</v>
      </c>
      <c r="F1547" s="27" t="s">
        <v>93</v>
      </c>
      <c r="G1547" s="27" t="s">
        <v>12</v>
      </c>
      <c r="H1547" s="27" t="s">
        <v>1025</v>
      </c>
      <c r="I1547" s="29">
        <v>40505</v>
      </c>
      <c r="J1547" s="27" t="s">
        <v>1026</v>
      </c>
      <c r="K1547" s="30">
        <v>45709.464803240742</v>
      </c>
      <c r="L1547" s="14">
        <v>20</v>
      </c>
    </row>
    <row r="1548" spans="1:12" x14ac:dyDescent="0.25">
      <c r="A1548" s="27">
        <v>121895404</v>
      </c>
      <c r="B1548" s="27" t="s">
        <v>4799</v>
      </c>
      <c r="C1548" s="27" t="s">
        <v>1022</v>
      </c>
      <c r="D1548" s="28" t="s">
        <v>4800</v>
      </c>
      <c r="F1548" s="27" t="s">
        <v>3044</v>
      </c>
      <c r="G1548" s="27" t="s">
        <v>12</v>
      </c>
      <c r="H1548" s="27" t="s">
        <v>1025</v>
      </c>
      <c r="I1548" s="29">
        <v>40076</v>
      </c>
      <c r="J1548" s="27" t="s">
        <v>1026</v>
      </c>
      <c r="K1548" s="30">
        <v>45709.464803240742</v>
      </c>
      <c r="L1548" s="14">
        <v>20</v>
      </c>
    </row>
    <row r="1549" spans="1:12" x14ac:dyDescent="0.25">
      <c r="A1549" s="27">
        <v>121895410</v>
      </c>
      <c r="B1549" s="27" t="s">
        <v>4801</v>
      </c>
      <c r="C1549" s="27" t="s">
        <v>1022</v>
      </c>
      <c r="D1549" s="28" t="s">
        <v>4802</v>
      </c>
      <c r="E1549" s="28" t="s">
        <v>3382</v>
      </c>
      <c r="F1549" s="27" t="s">
        <v>4803</v>
      </c>
      <c r="G1549" s="27" t="s">
        <v>155</v>
      </c>
      <c r="H1549" s="27" t="s">
        <v>1025</v>
      </c>
      <c r="I1549" s="29">
        <v>11211</v>
      </c>
      <c r="J1549" s="27" t="s">
        <v>1026</v>
      </c>
      <c r="K1549" s="30">
        <v>45709.464803240742</v>
      </c>
      <c r="L1549" s="14">
        <v>20</v>
      </c>
    </row>
    <row r="1550" spans="1:12" x14ac:dyDescent="0.25">
      <c r="A1550" s="27">
        <v>121895412</v>
      </c>
      <c r="B1550" s="27" t="s">
        <v>4804</v>
      </c>
      <c r="C1550" s="27" t="s">
        <v>1022</v>
      </c>
      <c r="D1550" s="28" t="s">
        <v>4805</v>
      </c>
      <c r="F1550" s="27" t="s">
        <v>93</v>
      </c>
      <c r="G1550" s="27" t="s">
        <v>12</v>
      </c>
      <c r="H1550" s="27" t="s">
        <v>1025</v>
      </c>
      <c r="I1550" s="29">
        <v>40514</v>
      </c>
      <c r="J1550" s="27" t="s">
        <v>1026</v>
      </c>
      <c r="K1550" s="30">
        <v>45709.464803240742</v>
      </c>
      <c r="L1550" s="14">
        <v>100</v>
      </c>
    </row>
    <row r="1551" spans="1:12" x14ac:dyDescent="0.25">
      <c r="A1551" s="27">
        <v>121895484</v>
      </c>
      <c r="B1551" s="27" t="s">
        <v>4806</v>
      </c>
      <c r="C1551" s="27" t="s">
        <v>1022</v>
      </c>
      <c r="D1551" s="28" t="s">
        <v>4807</v>
      </c>
      <c r="F1551" s="27" t="s">
        <v>1045</v>
      </c>
      <c r="G1551" s="27" t="s">
        <v>12</v>
      </c>
      <c r="H1551" s="27" t="s">
        <v>1025</v>
      </c>
      <c r="I1551" s="29">
        <v>40511</v>
      </c>
      <c r="J1551" s="27" t="s">
        <v>1026</v>
      </c>
      <c r="K1551" s="30">
        <v>45709.464803240742</v>
      </c>
      <c r="L1551" s="14">
        <v>50</v>
      </c>
    </row>
    <row r="1552" spans="1:12" x14ac:dyDescent="0.25">
      <c r="A1552" s="27">
        <v>121895542</v>
      </c>
      <c r="B1552" s="27" t="s">
        <v>4808</v>
      </c>
      <c r="C1552" s="27" t="s">
        <v>1022</v>
      </c>
      <c r="D1552" s="28" t="s">
        <v>4809</v>
      </c>
      <c r="F1552" s="27" t="s">
        <v>93</v>
      </c>
      <c r="G1552" s="27" t="s">
        <v>12</v>
      </c>
      <c r="H1552" s="27" t="s">
        <v>1025</v>
      </c>
      <c r="I1552" s="29">
        <v>40513</v>
      </c>
      <c r="J1552" s="27" t="s">
        <v>1026</v>
      </c>
      <c r="K1552" s="30">
        <v>45709.464803240742</v>
      </c>
      <c r="L1552" s="14">
        <v>50</v>
      </c>
    </row>
    <row r="1553" spans="1:12" x14ac:dyDescent="0.25">
      <c r="A1553" s="27">
        <v>121895550</v>
      </c>
      <c r="B1553" s="27" t="s">
        <v>4810</v>
      </c>
      <c r="C1553" s="27" t="s">
        <v>1022</v>
      </c>
      <c r="D1553" s="28" t="s">
        <v>4811</v>
      </c>
      <c r="E1553" s="28" t="s">
        <v>4812</v>
      </c>
      <c r="F1553" s="27" t="s">
        <v>4813</v>
      </c>
      <c r="G1553" s="27" t="s">
        <v>12</v>
      </c>
      <c r="H1553" s="27" t="s">
        <v>1025</v>
      </c>
      <c r="I1553" s="29">
        <v>37692</v>
      </c>
      <c r="J1553" s="27" t="s">
        <v>1026</v>
      </c>
      <c r="K1553" s="30">
        <v>45709.464803240742</v>
      </c>
      <c r="L1553" s="14">
        <v>20</v>
      </c>
    </row>
    <row r="1554" spans="1:12" x14ac:dyDescent="0.25">
      <c r="A1554" s="27">
        <v>121895576</v>
      </c>
      <c r="B1554" s="27" t="s">
        <v>4814</v>
      </c>
      <c r="C1554" s="27" t="s">
        <v>1022</v>
      </c>
      <c r="D1554" s="28" t="s">
        <v>4815</v>
      </c>
      <c r="F1554" s="27" t="s">
        <v>61</v>
      </c>
      <c r="G1554" s="27" t="s">
        <v>12</v>
      </c>
      <c r="H1554" s="27" t="s">
        <v>1025</v>
      </c>
      <c r="I1554" s="29">
        <v>40222</v>
      </c>
      <c r="J1554" s="27" t="s">
        <v>1026</v>
      </c>
      <c r="K1554" s="30">
        <v>45709.464803240742</v>
      </c>
      <c r="L1554" s="14">
        <v>200</v>
      </c>
    </row>
    <row r="1555" spans="1:12" x14ac:dyDescent="0.25">
      <c r="A1555" s="27">
        <v>121895580</v>
      </c>
      <c r="B1555" s="27" t="s">
        <v>4816</v>
      </c>
      <c r="C1555" s="27" t="s">
        <v>1022</v>
      </c>
      <c r="D1555" s="28" t="s">
        <v>4817</v>
      </c>
      <c r="F1555" s="27" t="s">
        <v>4014</v>
      </c>
      <c r="G1555" s="27" t="s">
        <v>12</v>
      </c>
      <c r="H1555" s="27" t="s">
        <v>1025</v>
      </c>
      <c r="I1555" s="29">
        <v>41139</v>
      </c>
      <c r="J1555" s="27" t="s">
        <v>1026</v>
      </c>
      <c r="K1555" s="30">
        <v>45709.464803240742</v>
      </c>
      <c r="L1555" s="14">
        <v>25</v>
      </c>
    </row>
    <row r="1556" spans="1:12" x14ac:dyDescent="0.25">
      <c r="A1556" s="27">
        <v>121895700</v>
      </c>
      <c r="B1556" s="27" t="s">
        <v>4818</v>
      </c>
      <c r="C1556" s="27" t="s">
        <v>1022</v>
      </c>
      <c r="D1556" s="28" t="s">
        <v>4819</v>
      </c>
      <c r="F1556" s="27" t="s">
        <v>1029</v>
      </c>
      <c r="G1556" s="27" t="s">
        <v>12</v>
      </c>
      <c r="H1556" s="27" t="s">
        <v>1025</v>
      </c>
      <c r="I1556" s="29">
        <v>40601</v>
      </c>
      <c r="J1556" s="27" t="s">
        <v>1026</v>
      </c>
      <c r="K1556" s="30">
        <v>45709.464803240742</v>
      </c>
      <c r="L1556" s="14">
        <v>50</v>
      </c>
    </row>
    <row r="1557" spans="1:12" x14ac:dyDescent="0.25">
      <c r="A1557" s="27">
        <v>121895722</v>
      </c>
      <c r="B1557" s="27" t="s">
        <v>4820</v>
      </c>
      <c r="C1557" s="27" t="s">
        <v>1022</v>
      </c>
      <c r="D1557" s="28" t="s">
        <v>4821</v>
      </c>
      <c r="F1557" s="27" t="s">
        <v>1045</v>
      </c>
      <c r="G1557" s="27" t="s">
        <v>12</v>
      </c>
      <c r="H1557" s="27" t="s">
        <v>1025</v>
      </c>
      <c r="I1557" s="29">
        <v>40517</v>
      </c>
      <c r="J1557" s="27" t="s">
        <v>1026</v>
      </c>
      <c r="K1557" s="30">
        <v>45709.464803240742</v>
      </c>
      <c r="L1557" s="14">
        <v>30</v>
      </c>
    </row>
    <row r="1558" spans="1:12" x14ac:dyDescent="0.25">
      <c r="A1558" s="27">
        <v>121895750</v>
      </c>
      <c r="B1558" s="27" t="s">
        <v>4822</v>
      </c>
      <c r="C1558" s="27" t="s">
        <v>1022</v>
      </c>
      <c r="D1558" s="28" t="s">
        <v>4823</v>
      </c>
      <c r="F1558" s="27" t="s">
        <v>4824</v>
      </c>
      <c r="G1558" s="27" t="s">
        <v>493</v>
      </c>
      <c r="H1558" s="27" t="s">
        <v>1025</v>
      </c>
      <c r="I1558" s="29">
        <v>76085</v>
      </c>
      <c r="J1558" s="27" t="s">
        <v>1026</v>
      </c>
      <c r="K1558" s="30">
        <v>45709.464803240742</v>
      </c>
      <c r="L1558" s="14">
        <v>100</v>
      </c>
    </row>
    <row r="1559" spans="1:12" x14ac:dyDescent="0.25">
      <c r="A1559" s="27">
        <v>121895786</v>
      </c>
      <c r="B1559" s="27" t="s">
        <v>4825</v>
      </c>
      <c r="C1559" s="27" t="s">
        <v>1022</v>
      </c>
      <c r="D1559" s="28" t="s">
        <v>4826</v>
      </c>
      <c r="F1559" s="27" t="s">
        <v>1254</v>
      </c>
      <c r="G1559" s="27" t="s">
        <v>12</v>
      </c>
      <c r="H1559" s="27" t="s">
        <v>1025</v>
      </c>
      <c r="I1559" s="29" t="s">
        <v>4827</v>
      </c>
      <c r="J1559" s="27" t="s">
        <v>1026</v>
      </c>
      <c r="K1559" s="30">
        <v>45709.464803240742</v>
      </c>
      <c r="L1559" s="14">
        <v>200</v>
      </c>
    </row>
    <row r="1560" spans="1:12" x14ac:dyDescent="0.25">
      <c r="A1560" s="27">
        <v>121895802</v>
      </c>
      <c r="B1560" s="27" t="s">
        <v>4828</v>
      </c>
      <c r="C1560" s="27" t="s">
        <v>1022</v>
      </c>
      <c r="D1560" s="28" t="s">
        <v>4829</v>
      </c>
      <c r="F1560" s="27" t="s">
        <v>4830</v>
      </c>
      <c r="G1560" s="27" t="s">
        <v>12</v>
      </c>
      <c r="H1560" s="27" t="s">
        <v>1025</v>
      </c>
      <c r="I1560" s="29" t="s">
        <v>4831</v>
      </c>
      <c r="J1560" s="27" t="s">
        <v>1026</v>
      </c>
      <c r="K1560" s="30">
        <v>45709.464814814812</v>
      </c>
      <c r="L1560" s="14">
        <v>20</v>
      </c>
    </row>
    <row r="1561" spans="1:12" x14ac:dyDescent="0.25">
      <c r="A1561" s="27">
        <v>121895868</v>
      </c>
      <c r="B1561" s="27" t="s">
        <v>4832</v>
      </c>
      <c r="C1561" s="27" t="s">
        <v>1022</v>
      </c>
      <c r="D1561" s="28" t="s">
        <v>4833</v>
      </c>
      <c r="F1561" s="27" t="s">
        <v>1232</v>
      </c>
      <c r="G1561" s="27" t="s">
        <v>12</v>
      </c>
      <c r="H1561" s="27" t="s">
        <v>1025</v>
      </c>
      <c r="I1561" s="29">
        <v>41164</v>
      </c>
      <c r="J1561" s="27" t="s">
        <v>1026</v>
      </c>
      <c r="K1561" s="30">
        <v>45709.464814814812</v>
      </c>
      <c r="L1561" s="14">
        <v>50</v>
      </c>
    </row>
    <row r="1562" spans="1:12" x14ac:dyDescent="0.25">
      <c r="A1562" s="27">
        <v>121895902</v>
      </c>
      <c r="B1562" s="27" t="s">
        <v>4834</v>
      </c>
      <c r="C1562" s="27" t="s">
        <v>1022</v>
      </c>
      <c r="D1562" s="28" t="s">
        <v>4835</v>
      </c>
      <c r="F1562" s="27" t="s">
        <v>1045</v>
      </c>
      <c r="G1562" s="27" t="s">
        <v>12</v>
      </c>
      <c r="H1562" s="27" t="s">
        <v>1025</v>
      </c>
      <c r="I1562" s="29">
        <v>40502</v>
      </c>
      <c r="J1562" s="27" t="s">
        <v>1026</v>
      </c>
      <c r="K1562" s="30">
        <v>45709.464814814812</v>
      </c>
      <c r="L1562" s="14">
        <v>50</v>
      </c>
    </row>
    <row r="1563" spans="1:12" x14ac:dyDescent="0.25">
      <c r="A1563" s="27">
        <v>121895918</v>
      </c>
      <c r="B1563" s="27" t="s">
        <v>4836</v>
      </c>
      <c r="C1563" s="27" t="s">
        <v>1022</v>
      </c>
      <c r="D1563" s="28" t="s">
        <v>4837</v>
      </c>
      <c r="F1563" s="27" t="s">
        <v>93</v>
      </c>
      <c r="G1563" s="27" t="s">
        <v>12</v>
      </c>
      <c r="H1563" s="27" t="s">
        <v>1025</v>
      </c>
      <c r="I1563" s="29">
        <v>40515</v>
      </c>
      <c r="J1563" s="27" t="s">
        <v>1026</v>
      </c>
      <c r="K1563" s="30">
        <v>45709.464814814812</v>
      </c>
      <c r="L1563" s="14">
        <v>100</v>
      </c>
    </row>
    <row r="1564" spans="1:12" x14ac:dyDescent="0.25">
      <c r="A1564" s="27">
        <v>121895946</v>
      </c>
      <c r="B1564" s="27" t="s">
        <v>4838</v>
      </c>
      <c r="C1564" s="27" t="s">
        <v>1022</v>
      </c>
      <c r="D1564" s="28" t="s">
        <v>4839</v>
      </c>
      <c r="F1564" s="27" t="s">
        <v>4840</v>
      </c>
      <c r="G1564" s="27" t="s">
        <v>12</v>
      </c>
      <c r="H1564" s="27" t="s">
        <v>1025</v>
      </c>
      <c r="I1564" s="29">
        <v>40068</v>
      </c>
      <c r="J1564" s="27" t="s">
        <v>1026</v>
      </c>
      <c r="K1564" s="30">
        <v>45709.464814814812</v>
      </c>
      <c r="L1564" s="14">
        <v>10</v>
      </c>
    </row>
    <row r="1565" spans="1:12" x14ac:dyDescent="0.25">
      <c r="A1565" s="27">
        <v>121896236</v>
      </c>
      <c r="B1565" s="27" t="s">
        <v>4841</v>
      </c>
      <c r="C1565" s="27" t="s">
        <v>1022</v>
      </c>
      <c r="D1565" s="28" t="s">
        <v>4842</v>
      </c>
      <c r="F1565" s="27" t="s">
        <v>61</v>
      </c>
      <c r="G1565" s="27" t="s">
        <v>12</v>
      </c>
      <c r="H1565" s="27" t="s">
        <v>1025</v>
      </c>
      <c r="I1565" s="29">
        <v>40229</v>
      </c>
      <c r="J1565" s="27" t="s">
        <v>1026</v>
      </c>
      <c r="K1565" s="30">
        <v>45709.464814814812</v>
      </c>
      <c r="L1565" s="14">
        <v>100</v>
      </c>
    </row>
    <row r="1566" spans="1:12" x14ac:dyDescent="0.25">
      <c r="A1566" s="27">
        <v>121896446</v>
      </c>
      <c r="B1566" s="27" t="s">
        <v>4843</v>
      </c>
      <c r="C1566" s="27" t="s">
        <v>1022</v>
      </c>
      <c r="D1566" s="28" t="s">
        <v>4844</v>
      </c>
      <c r="E1566" s="28" t="s">
        <v>4845</v>
      </c>
      <c r="F1566" s="27" t="s">
        <v>61</v>
      </c>
      <c r="G1566" s="27" t="s">
        <v>12</v>
      </c>
      <c r="H1566" s="27" t="s">
        <v>1025</v>
      </c>
      <c r="I1566" s="29">
        <v>40228</v>
      </c>
      <c r="J1566" s="27" t="s">
        <v>1026</v>
      </c>
      <c r="K1566" s="30">
        <v>45709.464814814812</v>
      </c>
      <c r="L1566" s="14">
        <v>50</v>
      </c>
    </row>
    <row r="1567" spans="1:12" x14ac:dyDescent="0.25">
      <c r="A1567" s="27">
        <v>121896488</v>
      </c>
      <c r="B1567" s="27" t="s">
        <v>4846</v>
      </c>
      <c r="C1567" s="27" t="s">
        <v>1022</v>
      </c>
      <c r="D1567" s="28" t="s">
        <v>4847</v>
      </c>
      <c r="F1567" s="27" t="s">
        <v>4848</v>
      </c>
      <c r="G1567" s="27" t="s">
        <v>2622</v>
      </c>
      <c r="H1567" s="27" t="s">
        <v>1025</v>
      </c>
      <c r="I1567" s="29">
        <v>25530</v>
      </c>
      <c r="J1567" s="27" t="s">
        <v>1026</v>
      </c>
      <c r="K1567" s="30">
        <v>45709.464814814812</v>
      </c>
      <c r="L1567" s="14">
        <v>5</v>
      </c>
    </row>
    <row r="1568" spans="1:12" x14ac:dyDescent="0.25">
      <c r="A1568" s="27">
        <v>121896494</v>
      </c>
      <c r="B1568" s="27" t="s">
        <v>4849</v>
      </c>
      <c r="C1568" s="27" t="s">
        <v>1022</v>
      </c>
      <c r="D1568" s="28" t="s">
        <v>4850</v>
      </c>
      <c r="F1568" s="27" t="s">
        <v>93</v>
      </c>
      <c r="G1568" s="27" t="s">
        <v>12</v>
      </c>
      <c r="H1568" s="27" t="s">
        <v>1025</v>
      </c>
      <c r="I1568" s="29">
        <v>40503</v>
      </c>
      <c r="J1568" s="27" t="s">
        <v>1026</v>
      </c>
      <c r="K1568" s="30">
        <v>45709.464814814812</v>
      </c>
      <c r="L1568" s="14">
        <v>20</v>
      </c>
    </row>
    <row r="1569" spans="1:12" x14ac:dyDescent="0.25">
      <c r="A1569" s="27">
        <v>121896496</v>
      </c>
      <c r="B1569" s="27" t="s">
        <v>4851</v>
      </c>
      <c r="C1569" s="27" t="s">
        <v>1022</v>
      </c>
      <c r="D1569" s="28" t="s">
        <v>4852</v>
      </c>
      <c r="F1569" s="27" t="s">
        <v>93</v>
      </c>
      <c r="G1569" s="27" t="s">
        <v>12</v>
      </c>
      <c r="H1569" s="27" t="s">
        <v>1025</v>
      </c>
      <c r="I1569" s="29">
        <v>40502</v>
      </c>
      <c r="J1569" s="27" t="s">
        <v>1026</v>
      </c>
      <c r="K1569" s="30">
        <v>45709.464814814812</v>
      </c>
      <c r="L1569" s="14">
        <v>200</v>
      </c>
    </row>
    <row r="1570" spans="1:12" x14ac:dyDescent="0.25">
      <c r="A1570" s="27">
        <v>121896498</v>
      </c>
      <c r="B1570" s="27" t="s">
        <v>4853</v>
      </c>
      <c r="C1570" s="27" t="s">
        <v>1022</v>
      </c>
      <c r="D1570" s="28" t="s">
        <v>4854</v>
      </c>
      <c r="F1570" s="27" t="s">
        <v>93</v>
      </c>
      <c r="G1570" s="27" t="s">
        <v>12</v>
      </c>
      <c r="H1570" s="27" t="s">
        <v>1025</v>
      </c>
      <c r="I1570" s="29">
        <v>40517</v>
      </c>
      <c r="J1570" s="27" t="s">
        <v>1026</v>
      </c>
      <c r="K1570" s="30">
        <v>45709.464814814812</v>
      </c>
      <c r="L1570" s="14">
        <v>50</v>
      </c>
    </row>
    <row r="1571" spans="1:12" x14ac:dyDescent="0.25">
      <c r="A1571" s="27">
        <v>121896500</v>
      </c>
      <c r="B1571" s="27" t="s">
        <v>4855</v>
      </c>
      <c r="C1571" s="27" t="s">
        <v>1022</v>
      </c>
      <c r="D1571" s="28" t="s">
        <v>4856</v>
      </c>
      <c r="F1571" s="27" t="s">
        <v>1734</v>
      </c>
      <c r="G1571" s="27" t="s">
        <v>12</v>
      </c>
      <c r="H1571" s="27" t="s">
        <v>1025</v>
      </c>
      <c r="I1571" s="29">
        <v>40065</v>
      </c>
      <c r="J1571" s="27" t="s">
        <v>1026</v>
      </c>
      <c r="K1571" s="30">
        <v>45709.464814814812</v>
      </c>
      <c r="L1571" s="14">
        <v>5</v>
      </c>
    </row>
    <row r="1572" spans="1:12" x14ac:dyDescent="0.25">
      <c r="A1572" s="27">
        <v>121896502</v>
      </c>
      <c r="B1572" s="27" t="s">
        <v>4857</v>
      </c>
      <c r="C1572" s="27" t="s">
        <v>1022</v>
      </c>
      <c r="D1572" s="28" t="s">
        <v>4858</v>
      </c>
      <c r="F1572" s="27" t="s">
        <v>1024</v>
      </c>
      <c r="G1572" s="27" t="s">
        <v>12</v>
      </c>
      <c r="H1572" s="27" t="s">
        <v>1025</v>
      </c>
      <c r="I1572" s="29">
        <v>40356</v>
      </c>
      <c r="J1572" s="27" t="s">
        <v>1026</v>
      </c>
      <c r="K1572" s="30">
        <v>45709.464814814812</v>
      </c>
      <c r="L1572" s="14">
        <v>100</v>
      </c>
    </row>
    <row r="1573" spans="1:12" x14ac:dyDescent="0.25">
      <c r="A1573" s="27">
        <v>121896504</v>
      </c>
      <c r="B1573" s="27" t="s">
        <v>4859</v>
      </c>
      <c r="C1573" s="27" t="s">
        <v>1022</v>
      </c>
      <c r="D1573" s="28" t="s">
        <v>4860</v>
      </c>
      <c r="F1573" s="27" t="s">
        <v>93</v>
      </c>
      <c r="G1573" s="27" t="s">
        <v>12</v>
      </c>
      <c r="H1573" s="27" t="s">
        <v>1025</v>
      </c>
      <c r="I1573" s="29" t="s">
        <v>4861</v>
      </c>
      <c r="J1573" s="27" t="s">
        <v>1026</v>
      </c>
      <c r="K1573" s="30">
        <v>45709.464814814812</v>
      </c>
      <c r="L1573" s="14">
        <v>50</v>
      </c>
    </row>
    <row r="1574" spans="1:12" x14ac:dyDescent="0.25">
      <c r="A1574" s="27">
        <v>121896506</v>
      </c>
      <c r="B1574" s="27" t="s">
        <v>4862</v>
      </c>
      <c r="C1574" s="27" t="s">
        <v>1022</v>
      </c>
      <c r="D1574" s="28" t="s">
        <v>4863</v>
      </c>
      <c r="F1574" s="27" t="s">
        <v>1807</v>
      </c>
      <c r="G1574" s="27" t="s">
        <v>12</v>
      </c>
      <c r="H1574" s="27" t="s">
        <v>1025</v>
      </c>
      <c r="I1574" s="29">
        <v>40372</v>
      </c>
      <c r="J1574" s="27" t="s">
        <v>1026</v>
      </c>
      <c r="K1574" s="30">
        <v>45709.464814814812</v>
      </c>
      <c r="L1574" s="14">
        <v>50</v>
      </c>
    </row>
    <row r="1575" spans="1:12" x14ac:dyDescent="0.25">
      <c r="A1575" s="27">
        <v>121896508</v>
      </c>
      <c r="B1575" s="27" t="s">
        <v>4864</v>
      </c>
      <c r="C1575" s="27" t="s">
        <v>1022</v>
      </c>
      <c r="D1575" s="28" t="s">
        <v>4865</v>
      </c>
      <c r="F1575" s="27" t="s">
        <v>93</v>
      </c>
      <c r="G1575" s="27" t="s">
        <v>12</v>
      </c>
      <c r="H1575" s="27" t="s">
        <v>1025</v>
      </c>
      <c r="I1575" s="29">
        <v>40510</v>
      </c>
      <c r="J1575" s="27" t="s">
        <v>1026</v>
      </c>
      <c r="K1575" s="30">
        <v>45709.464814814812</v>
      </c>
      <c r="L1575" s="14">
        <v>20</v>
      </c>
    </row>
    <row r="1576" spans="1:12" x14ac:dyDescent="0.25">
      <c r="A1576" s="27">
        <v>121896510</v>
      </c>
      <c r="B1576" s="27" t="s">
        <v>4866</v>
      </c>
      <c r="C1576" s="27" t="s">
        <v>1022</v>
      </c>
      <c r="D1576" s="28" t="s">
        <v>4867</v>
      </c>
      <c r="F1576" s="27" t="s">
        <v>61</v>
      </c>
      <c r="G1576" s="27" t="s">
        <v>12</v>
      </c>
      <c r="H1576" s="27" t="s">
        <v>1025</v>
      </c>
      <c r="I1576" s="29">
        <v>40291</v>
      </c>
      <c r="J1576" s="27" t="s">
        <v>1026</v>
      </c>
      <c r="K1576" s="30">
        <v>45709.464814814812</v>
      </c>
      <c r="L1576" s="14">
        <v>20</v>
      </c>
    </row>
    <row r="1577" spans="1:12" x14ac:dyDescent="0.25">
      <c r="A1577" s="27">
        <v>121896516</v>
      </c>
      <c r="B1577" s="27" t="s">
        <v>4868</v>
      </c>
      <c r="C1577" s="27" t="s">
        <v>1022</v>
      </c>
      <c r="D1577" s="28" t="s">
        <v>4869</v>
      </c>
      <c r="F1577" s="27" t="s">
        <v>4870</v>
      </c>
      <c r="G1577" s="27" t="s">
        <v>155</v>
      </c>
      <c r="H1577" s="27" t="s">
        <v>1025</v>
      </c>
      <c r="I1577" s="29">
        <v>12721</v>
      </c>
      <c r="J1577" s="27" t="s">
        <v>1026</v>
      </c>
      <c r="K1577" s="30">
        <v>45709.464814814812</v>
      </c>
      <c r="L1577" s="14">
        <v>100</v>
      </c>
    </row>
    <row r="1578" spans="1:12" x14ac:dyDescent="0.25">
      <c r="A1578" s="27">
        <v>121896520</v>
      </c>
      <c r="B1578" s="27" t="s">
        <v>4871</v>
      </c>
      <c r="C1578" s="27" t="s">
        <v>1022</v>
      </c>
      <c r="D1578" s="28" t="s">
        <v>4872</v>
      </c>
      <c r="F1578" s="27" t="s">
        <v>1045</v>
      </c>
      <c r="G1578" s="27" t="s">
        <v>12</v>
      </c>
      <c r="H1578" s="27" t="s">
        <v>1025</v>
      </c>
      <c r="I1578" s="29">
        <v>40515</v>
      </c>
      <c r="J1578" s="27" t="s">
        <v>1026</v>
      </c>
      <c r="K1578" s="30">
        <v>45709.464814814812</v>
      </c>
      <c r="L1578" s="14">
        <v>50</v>
      </c>
    </row>
    <row r="1579" spans="1:12" x14ac:dyDescent="0.25">
      <c r="A1579" s="27">
        <v>121896522</v>
      </c>
      <c r="B1579" s="27" t="s">
        <v>4873</v>
      </c>
      <c r="C1579" s="27" t="s">
        <v>1022</v>
      </c>
      <c r="D1579" s="28" t="s">
        <v>4874</v>
      </c>
      <c r="F1579" s="27" t="s">
        <v>93</v>
      </c>
      <c r="G1579" s="27" t="s">
        <v>12</v>
      </c>
      <c r="H1579" s="27" t="s">
        <v>1025</v>
      </c>
      <c r="I1579" s="29">
        <v>40509</v>
      </c>
      <c r="J1579" s="27" t="s">
        <v>1026</v>
      </c>
      <c r="K1579" s="30">
        <v>45709.464814814812</v>
      </c>
      <c r="L1579" s="14">
        <v>100</v>
      </c>
    </row>
    <row r="1580" spans="1:12" x14ac:dyDescent="0.25">
      <c r="A1580" s="27">
        <v>121896528</v>
      </c>
      <c r="B1580" s="27" t="s">
        <v>4875</v>
      </c>
      <c r="C1580" s="27" t="s">
        <v>1022</v>
      </c>
      <c r="D1580" s="28" t="s">
        <v>4876</v>
      </c>
      <c r="F1580" s="27" t="s">
        <v>4877</v>
      </c>
      <c r="G1580" s="27" t="s">
        <v>182</v>
      </c>
      <c r="H1580" s="27" t="s">
        <v>1025</v>
      </c>
      <c r="I1580" s="29">
        <v>27560</v>
      </c>
      <c r="J1580" s="27" t="s">
        <v>1026</v>
      </c>
      <c r="K1580" s="30">
        <v>45709.464814814812</v>
      </c>
      <c r="L1580" s="14">
        <v>50</v>
      </c>
    </row>
    <row r="1581" spans="1:12" x14ac:dyDescent="0.25">
      <c r="A1581" s="27">
        <v>121896530</v>
      </c>
      <c r="B1581" s="27" t="s">
        <v>4878</v>
      </c>
      <c r="C1581" s="27" t="s">
        <v>1022</v>
      </c>
      <c r="D1581" s="28" t="s">
        <v>4879</v>
      </c>
      <c r="F1581" s="27" t="s">
        <v>1284</v>
      </c>
      <c r="G1581" s="27" t="s">
        <v>12</v>
      </c>
      <c r="H1581" s="27" t="s">
        <v>1025</v>
      </c>
      <c r="I1581" s="29">
        <v>41017</v>
      </c>
      <c r="J1581" s="27" t="s">
        <v>1026</v>
      </c>
      <c r="K1581" s="30">
        <v>45709.464814814812</v>
      </c>
      <c r="L1581" s="14">
        <v>10</v>
      </c>
    </row>
    <row r="1582" spans="1:12" x14ac:dyDescent="0.25">
      <c r="A1582" s="27">
        <v>121896534</v>
      </c>
      <c r="B1582" s="27" t="s">
        <v>4880</v>
      </c>
      <c r="C1582" s="27" t="s">
        <v>1022</v>
      </c>
      <c r="D1582" s="28" t="s">
        <v>4881</v>
      </c>
      <c r="F1582" s="27" t="s">
        <v>1045</v>
      </c>
      <c r="G1582" s="27" t="s">
        <v>12</v>
      </c>
      <c r="H1582" s="27" t="s">
        <v>1025</v>
      </c>
      <c r="I1582" s="29">
        <v>40503</v>
      </c>
      <c r="J1582" s="27" t="s">
        <v>1026</v>
      </c>
      <c r="K1582" s="30">
        <v>45709.464814814812</v>
      </c>
      <c r="L1582" s="14">
        <v>200</v>
      </c>
    </row>
    <row r="1583" spans="1:12" x14ac:dyDescent="0.25">
      <c r="A1583" s="27">
        <v>121896540</v>
      </c>
      <c r="B1583" s="27" t="s">
        <v>4882</v>
      </c>
      <c r="C1583" s="27" t="s">
        <v>1439</v>
      </c>
      <c r="D1583" s="28" t="s">
        <v>1405</v>
      </c>
      <c r="E1583" s="28" t="s">
        <v>1406</v>
      </c>
      <c r="F1583" s="27" t="s">
        <v>93</v>
      </c>
      <c r="G1583" s="27" t="s">
        <v>12</v>
      </c>
      <c r="H1583" s="27" t="s">
        <v>1025</v>
      </c>
      <c r="I1583" s="29">
        <v>40509</v>
      </c>
      <c r="J1583" s="27" t="s">
        <v>1026</v>
      </c>
      <c r="K1583" s="30">
        <v>45709.464814814812</v>
      </c>
      <c r="L1583" s="14">
        <v>20</v>
      </c>
    </row>
    <row r="1584" spans="1:12" x14ac:dyDescent="0.25">
      <c r="A1584" s="27">
        <v>121896684</v>
      </c>
      <c r="B1584" s="27" t="s">
        <v>4883</v>
      </c>
      <c r="C1584" s="27" t="s">
        <v>1022</v>
      </c>
      <c r="D1584" s="28" t="s">
        <v>4884</v>
      </c>
      <c r="F1584" s="27" t="s">
        <v>61</v>
      </c>
      <c r="G1584" s="27" t="s">
        <v>12</v>
      </c>
      <c r="H1584" s="27" t="s">
        <v>1025</v>
      </c>
      <c r="I1584" s="29">
        <v>40291</v>
      </c>
      <c r="J1584" s="27" t="s">
        <v>1026</v>
      </c>
      <c r="K1584" s="30">
        <v>45709.464814814812</v>
      </c>
      <c r="L1584" s="14">
        <v>100</v>
      </c>
    </row>
    <row r="1585" spans="1:12" x14ac:dyDescent="0.25">
      <c r="A1585" s="27">
        <v>121896858</v>
      </c>
      <c r="B1585" s="27" t="s">
        <v>4885</v>
      </c>
      <c r="C1585" s="27" t="s">
        <v>1022</v>
      </c>
      <c r="D1585" s="28" t="s">
        <v>4886</v>
      </c>
      <c r="F1585" s="27" t="s">
        <v>61</v>
      </c>
      <c r="G1585" s="27" t="s">
        <v>12</v>
      </c>
      <c r="H1585" s="27" t="s">
        <v>1025</v>
      </c>
      <c r="I1585" s="29">
        <v>40207</v>
      </c>
      <c r="J1585" s="27" t="s">
        <v>1026</v>
      </c>
      <c r="K1585" s="30">
        <v>45709.464814814812</v>
      </c>
      <c r="L1585" s="14">
        <v>50</v>
      </c>
    </row>
    <row r="1586" spans="1:12" x14ac:dyDescent="0.25">
      <c r="A1586" s="27">
        <v>121896862</v>
      </c>
      <c r="B1586" s="27" t="s">
        <v>4887</v>
      </c>
      <c r="C1586" s="27" t="s">
        <v>1022</v>
      </c>
      <c r="D1586" s="28" t="s">
        <v>4888</v>
      </c>
      <c r="F1586" s="27" t="s">
        <v>1849</v>
      </c>
      <c r="G1586" s="27" t="s">
        <v>23</v>
      </c>
      <c r="H1586" s="27" t="s">
        <v>1025</v>
      </c>
      <c r="I1586" s="29">
        <v>37075</v>
      </c>
      <c r="J1586" s="27" t="s">
        <v>1026</v>
      </c>
      <c r="K1586" s="30">
        <v>45709.464814814812</v>
      </c>
      <c r="L1586" s="14">
        <v>20</v>
      </c>
    </row>
    <row r="1587" spans="1:12" x14ac:dyDescent="0.25">
      <c r="A1587" s="27">
        <v>121896914</v>
      </c>
      <c r="B1587" s="27" t="s">
        <v>4889</v>
      </c>
      <c r="C1587" s="27" t="s">
        <v>1022</v>
      </c>
      <c r="D1587" s="28" t="s">
        <v>4890</v>
      </c>
      <c r="F1587" s="27" t="s">
        <v>116</v>
      </c>
      <c r="G1587" s="27" t="s">
        <v>12</v>
      </c>
      <c r="H1587" s="27" t="s">
        <v>1025</v>
      </c>
      <c r="I1587" s="29">
        <v>40403</v>
      </c>
      <c r="J1587" s="27" t="s">
        <v>1026</v>
      </c>
      <c r="K1587" s="30">
        <v>45709.464814814812</v>
      </c>
      <c r="L1587" s="14">
        <v>100</v>
      </c>
    </row>
    <row r="1588" spans="1:12" x14ac:dyDescent="0.25">
      <c r="A1588" s="27">
        <v>121896916</v>
      </c>
      <c r="B1588" s="27" t="s">
        <v>4891</v>
      </c>
      <c r="C1588" s="27" t="s">
        <v>1022</v>
      </c>
      <c r="D1588" s="28" t="s">
        <v>4892</v>
      </c>
      <c r="F1588" s="27" t="s">
        <v>93</v>
      </c>
      <c r="G1588" s="27" t="s">
        <v>12</v>
      </c>
      <c r="H1588" s="27" t="s">
        <v>1025</v>
      </c>
      <c r="I1588" s="29">
        <v>40511</v>
      </c>
      <c r="J1588" s="27" t="s">
        <v>1026</v>
      </c>
      <c r="K1588" s="30">
        <v>45709.464814814812</v>
      </c>
      <c r="L1588" s="14">
        <v>20</v>
      </c>
    </row>
    <row r="1589" spans="1:12" x14ac:dyDescent="0.25">
      <c r="A1589" s="27">
        <v>121896920</v>
      </c>
      <c r="B1589" s="27" t="s">
        <v>4893</v>
      </c>
      <c r="C1589" s="27" t="s">
        <v>1022</v>
      </c>
      <c r="D1589" s="28" t="s">
        <v>4894</v>
      </c>
      <c r="F1589" s="27" t="s">
        <v>93</v>
      </c>
      <c r="G1589" s="27" t="s">
        <v>12</v>
      </c>
      <c r="H1589" s="27" t="s">
        <v>1025</v>
      </c>
      <c r="I1589" s="29">
        <v>40502</v>
      </c>
      <c r="J1589" s="27" t="s">
        <v>1026</v>
      </c>
      <c r="K1589" s="30">
        <v>45709.464814814812</v>
      </c>
      <c r="L1589" s="14">
        <v>20</v>
      </c>
    </row>
    <row r="1590" spans="1:12" x14ac:dyDescent="0.25">
      <c r="A1590" s="27">
        <v>121896922</v>
      </c>
      <c r="B1590" s="27" t="s">
        <v>4895</v>
      </c>
      <c r="C1590" s="27" t="s">
        <v>1022</v>
      </c>
      <c r="D1590" s="28" t="s">
        <v>4896</v>
      </c>
      <c r="F1590" s="27" t="s">
        <v>93</v>
      </c>
      <c r="G1590" s="27" t="s">
        <v>12</v>
      </c>
      <c r="H1590" s="27" t="s">
        <v>1025</v>
      </c>
      <c r="I1590" s="29">
        <v>40508</v>
      </c>
      <c r="J1590" s="27" t="s">
        <v>1026</v>
      </c>
      <c r="K1590" s="30">
        <v>45709.464814814812</v>
      </c>
      <c r="L1590" s="14">
        <v>100</v>
      </c>
    </row>
    <row r="1591" spans="1:12" x14ac:dyDescent="0.25">
      <c r="A1591" s="27">
        <v>121896924</v>
      </c>
      <c r="B1591" s="27" t="s">
        <v>4897</v>
      </c>
      <c r="C1591" s="27" t="s">
        <v>1022</v>
      </c>
      <c r="D1591" s="28" t="s">
        <v>4898</v>
      </c>
      <c r="F1591" s="27" t="s">
        <v>93</v>
      </c>
      <c r="G1591" s="27" t="s">
        <v>12</v>
      </c>
      <c r="H1591" s="27" t="s">
        <v>1025</v>
      </c>
      <c r="I1591" s="29">
        <v>40507</v>
      </c>
      <c r="J1591" s="27" t="s">
        <v>1026</v>
      </c>
      <c r="K1591" s="30">
        <v>45709.464814814812</v>
      </c>
      <c r="L1591" s="14">
        <v>50</v>
      </c>
    </row>
    <row r="1592" spans="1:12" x14ac:dyDescent="0.25">
      <c r="A1592" s="27">
        <v>121896928</v>
      </c>
      <c r="B1592" s="27" t="s">
        <v>4899</v>
      </c>
      <c r="C1592" s="27" t="s">
        <v>1022</v>
      </c>
      <c r="D1592" s="28" t="s">
        <v>4900</v>
      </c>
      <c r="F1592" s="27" t="s">
        <v>93</v>
      </c>
      <c r="G1592" s="27" t="s">
        <v>12</v>
      </c>
      <c r="H1592" s="27" t="s">
        <v>1025</v>
      </c>
      <c r="I1592" s="29">
        <v>40515</v>
      </c>
      <c r="J1592" s="27" t="s">
        <v>1026</v>
      </c>
      <c r="K1592" s="30">
        <v>45709.464814814812</v>
      </c>
      <c r="L1592" s="14">
        <v>5</v>
      </c>
    </row>
    <row r="1593" spans="1:12" x14ac:dyDescent="0.25">
      <c r="A1593" s="27">
        <v>121896932</v>
      </c>
      <c r="B1593" s="27" t="s">
        <v>4901</v>
      </c>
      <c r="C1593" s="27" t="s">
        <v>1022</v>
      </c>
      <c r="D1593" s="28" t="s">
        <v>4902</v>
      </c>
      <c r="F1593" s="27" t="s">
        <v>1045</v>
      </c>
      <c r="G1593" s="27" t="s">
        <v>12</v>
      </c>
      <c r="H1593" s="27" t="s">
        <v>1025</v>
      </c>
      <c r="I1593" s="29">
        <v>40502</v>
      </c>
      <c r="J1593" s="27" t="s">
        <v>1026</v>
      </c>
      <c r="K1593" s="30">
        <v>45709.464814814812</v>
      </c>
      <c r="L1593" s="14">
        <v>100</v>
      </c>
    </row>
    <row r="1594" spans="1:12" x14ac:dyDescent="0.25">
      <c r="A1594" s="27">
        <v>121896934</v>
      </c>
      <c r="B1594" s="27" t="s">
        <v>4903</v>
      </c>
      <c r="C1594" s="27" t="s">
        <v>1022</v>
      </c>
      <c r="D1594" s="28" t="s">
        <v>4904</v>
      </c>
      <c r="F1594" s="27" t="s">
        <v>2141</v>
      </c>
      <c r="G1594" s="27" t="s">
        <v>12</v>
      </c>
      <c r="H1594" s="27" t="s">
        <v>1025</v>
      </c>
      <c r="I1594" s="29">
        <v>41051</v>
      </c>
      <c r="J1594" s="27" t="s">
        <v>1026</v>
      </c>
      <c r="K1594" s="30">
        <v>45709.464814814812</v>
      </c>
      <c r="L1594" s="14">
        <v>50</v>
      </c>
    </row>
    <row r="1595" spans="1:12" x14ac:dyDescent="0.25">
      <c r="A1595" s="27">
        <v>121896944</v>
      </c>
      <c r="B1595" s="27" t="s">
        <v>4905</v>
      </c>
      <c r="C1595" s="27" t="s">
        <v>1022</v>
      </c>
      <c r="D1595" s="28" t="s">
        <v>4906</v>
      </c>
      <c r="F1595" s="27" t="s">
        <v>1310</v>
      </c>
      <c r="G1595" s="27" t="s">
        <v>12</v>
      </c>
      <c r="H1595" s="27" t="s">
        <v>1025</v>
      </c>
      <c r="I1595" s="29">
        <v>40004</v>
      </c>
      <c r="J1595" s="27" t="s">
        <v>1026</v>
      </c>
      <c r="K1595" s="30">
        <v>45709.464814814812</v>
      </c>
      <c r="L1595" s="14">
        <v>500</v>
      </c>
    </row>
    <row r="1596" spans="1:12" x14ac:dyDescent="0.25">
      <c r="A1596" s="27">
        <v>121896948</v>
      </c>
      <c r="B1596" s="27" t="s">
        <v>4907</v>
      </c>
      <c r="C1596" s="27" t="s">
        <v>1022</v>
      </c>
      <c r="D1596" s="28" t="s">
        <v>4908</v>
      </c>
      <c r="F1596" s="27" t="s">
        <v>1254</v>
      </c>
      <c r="G1596" s="27" t="s">
        <v>12</v>
      </c>
      <c r="H1596" s="27" t="s">
        <v>1025</v>
      </c>
      <c r="I1596" s="29">
        <v>40207</v>
      </c>
      <c r="J1596" s="27" t="s">
        <v>1026</v>
      </c>
      <c r="K1596" s="30">
        <v>45709.464814814812</v>
      </c>
      <c r="L1596" s="14">
        <v>100</v>
      </c>
    </row>
    <row r="1597" spans="1:12" x14ac:dyDescent="0.25">
      <c r="A1597" s="27">
        <v>121896950</v>
      </c>
      <c r="B1597" s="27" t="s">
        <v>4909</v>
      </c>
      <c r="C1597" s="27" t="s">
        <v>1022</v>
      </c>
      <c r="D1597" s="28" t="s">
        <v>4910</v>
      </c>
      <c r="F1597" s="27" t="s">
        <v>4124</v>
      </c>
      <c r="G1597" s="27" t="s">
        <v>12</v>
      </c>
      <c r="H1597" s="27" t="s">
        <v>1025</v>
      </c>
      <c r="I1597" s="29">
        <v>40033</v>
      </c>
      <c r="J1597" s="27" t="s">
        <v>1026</v>
      </c>
      <c r="K1597" s="30">
        <v>45709.464814814812</v>
      </c>
      <c r="L1597" s="14">
        <v>5</v>
      </c>
    </row>
    <row r="1598" spans="1:12" x14ac:dyDescent="0.25">
      <c r="A1598" s="27">
        <v>121896956</v>
      </c>
      <c r="B1598" s="27" t="s">
        <v>4911</v>
      </c>
      <c r="C1598" s="27" t="s">
        <v>1022</v>
      </c>
      <c r="D1598" s="28" t="s">
        <v>4912</v>
      </c>
      <c r="F1598" s="27" t="s">
        <v>1045</v>
      </c>
      <c r="G1598" s="27" t="s">
        <v>12</v>
      </c>
      <c r="H1598" s="27" t="s">
        <v>1025</v>
      </c>
      <c r="I1598" s="29">
        <v>40516</v>
      </c>
      <c r="J1598" s="27" t="s">
        <v>1026</v>
      </c>
      <c r="K1598" s="30">
        <v>45709.464814814812</v>
      </c>
      <c r="L1598" s="14">
        <v>50</v>
      </c>
    </row>
    <row r="1599" spans="1:12" x14ac:dyDescent="0.25">
      <c r="A1599" s="27">
        <v>121896958</v>
      </c>
      <c r="B1599" s="27" t="s">
        <v>4913</v>
      </c>
      <c r="C1599" s="27" t="s">
        <v>1022</v>
      </c>
      <c r="D1599" s="28" t="s">
        <v>4914</v>
      </c>
      <c r="F1599" s="27" t="s">
        <v>1024</v>
      </c>
      <c r="G1599" s="27" t="s">
        <v>12</v>
      </c>
      <c r="H1599" s="27" t="s">
        <v>1025</v>
      </c>
      <c r="I1599" s="29">
        <v>40356</v>
      </c>
      <c r="J1599" s="27" t="s">
        <v>1026</v>
      </c>
      <c r="K1599" s="30">
        <v>45709.464814814812</v>
      </c>
      <c r="L1599" s="14">
        <v>20</v>
      </c>
    </row>
    <row r="1600" spans="1:12" x14ac:dyDescent="0.25">
      <c r="A1600" s="27">
        <v>121896970</v>
      </c>
      <c r="B1600" s="27" t="s">
        <v>4915</v>
      </c>
      <c r="C1600" s="27" t="s">
        <v>1022</v>
      </c>
      <c r="D1600" s="28" t="s">
        <v>4916</v>
      </c>
      <c r="F1600" s="27" t="s">
        <v>2656</v>
      </c>
      <c r="G1600" s="27" t="s">
        <v>12</v>
      </c>
      <c r="H1600" s="27" t="s">
        <v>1025</v>
      </c>
      <c r="I1600" s="29">
        <v>41094</v>
      </c>
      <c r="J1600" s="27" t="s">
        <v>1026</v>
      </c>
      <c r="K1600" s="30">
        <v>45709.464814814812</v>
      </c>
      <c r="L1600" s="14">
        <v>20</v>
      </c>
    </row>
    <row r="1601" spans="1:12" x14ac:dyDescent="0.25">
      <c r="A1601" s="27">
        <v>121896982</v>
      </c>
      <c r="B1601" s="27" t="s">
        <v>4917</v>
      </c>
      <c r="C1601" s="27" t="s">
        <v>1022</v>
      </c>
      <c r="D1601" s="28" t="s">
        <v>4918</v>
      </c>
      <c r="F1601" s="27" t="s">
        <v>1485</v>
      </c>
      <c r="G1601" s="27" t="s">
        <v>12</v>
      </c>
      <c r="H1601" s="27" t="s">
        <v>1025</v>
      </c>
      <c r="I1601" s="29">
        <v>40422</v>
      </c>
      <c r="J1601" s="27" t="s">
        <v>1026</v>
      </c>
      <c r="K1601" s="30">
        <v>45709.464814814812</v>
      </c>
      <c r="L1601" s="14">
        <v>500</v>
      </c>
    </row>
    <row r="1602" spans="1:12" x14ac:dyDescent="0.25">
      <c r="A1602" s="27">
        <v>121897000</v>
      </c>
      <c r="B1602" s="27" t="s">
        <v>4919</v>
      </c>
      <c r="C1602" s="27" t="s">
        <v>1022</v>
      </c>
      <c r="D1602" s="28" t="s">
        <v>4920</v>
      </c>
      <c r="F1602" s="27" t="s">
        <v>61</v>
      </c>
      <c r="G1602" s="27" t="s">
        <v>12</v>
      </c>
      <c r="H1602" s="27" t="s">
        <v>1025</v>
      </c>
      <c r="I1602" s="29">
        <v>40223</v>
      </c>
      <c r="J1602" s="27" t="s">
        <v>1026</v>
      </c>
      <c r="K1602" s="30">
        <v>45709.464814814812</v>
      </c>
      <c r="L1602" s="14">
        <v>50</v>
      </c>
    </row>
    <row r="1603" spans="1:12" x14ac:dyDescent="0.25">
      <c r="A1603" s="27">
        <v>121897034</v>
      </c>
      <c r="B1603" s="27" t="s">
        <v>4921</v>
      </c>
      <c r="C1603" s="27" t="s">
        <v>1022</v>
      </c>
      <c r="D1603" s="28" t="s">
        <v>4922</v>
      </c>
      <c r="F1603" s="27" t="s">
        <v>61</v>
      </c>
      <c r="G1603" s="27" t="s">
        <v>12</v>
      </c>
      <c r="H1603" s="27" t="s">
        <v>1025</v>
      </c>
      <c r="I1603" s="29">
        <v>40207</v>
      </c>
      <c r="J1603" s="27" t="s">
        <v>1026</v>
      </c>
      <c r="K1603" s="30">
        <v>45709.464814814812</v>
      </c>
      <c r="L1603" s="14">
        <v>50</v>
      </c>
    </row>
    <row r="1604" spans="1:12" x14ac:dyDescent="0.25">
      <c r="A1604" s="27">
        <v>121897038</v>
      </c>
      <c r="B1604" s="27" t="s">
        <v>4923</v>
      </c>
      <c r="C1604" s="27" t="s">
        <v>1022</v>
      </c>
      <c r="D1604" s="28" t="s">
        <v>4924</v>
      </c>
      <c r="F1604" s="27" t="s">
        <v>4925</v>
      </c>
      <c r="G1604" s="27" t="s">
        <v>119</v>
      </c>
      <c r="H1604" s="27" t="s">
        <v>1025</v>
      </c>
      <c r="I1604" s="29">
        <v>66209</v>
      </c>
      <c r="J1604" s="27" t="s">
        <v>1026</v>
      </c>
      <c r="K1604" s="30">
        <v>45709.464814814812</v>
      </c>
      <c r="L1604" s="14">
        <v>50</v>
      </c>
    </row>
    <row r="1605" spans="1:12" x14ac:dyDescent="0.25">
      <c r="A1605" s="27">
        <v>121897052</v>
      </c>
      <c r="B1605" s="27" t="s">
        <v>4926</v>
      </c>
      <c r="C1605" s="27" t="s">
        <v>1022</v>
      </c>
      <c r="D1605" s="28" t="s">
        <v>4927</v>
      </c>
      <c r="F1605" s="27" t="s">
        <v>4928</v>
      </c>
      <c r="G1605" s="27" t="s">
        <v>12</v>
      </c>
      <c r="H1605" s="27" t="s">
        <v>1025</v>
      </c>
      <c r="I1605" s="29">
        <v>41092</v>
      </c>
      <c r="J1605" s="27" t="s">
        <v>1026</v>
      </c>
      <c r="K1605" s="30">
        <v>45709.464814814812</v>
      </c>
      <c r="L1605" s="14">
        <v>20</v>
      </c>
    </row>
    <row r="1606" spans="1:12" x14ac:dyDescent="0.25">
      <c r="A1606" s="27">
        <v>121897098</v>
      </c>
      <c r="B1606" s="27" t="s">
        <v>4929</v>
      </c>
      <c r="C1606" s="27" t="s">
        <v>1022</v>
      </c>
      <c r="D1606" s="28" t="s">
        <v>4930</v>
      </c>
      <c r="F1606" s="27" t="s">
        <v>1129</v>
      </c>
      <c r="G1606" s="27" t="s">
        <v>12</v>
      </c>
      <c r="H1606" s="27" t="s">
        <v>1025</v>
      </c>
      <c r="I1606" s="29">
        <v>40014</v>
      </c>
      <c r="J1606" s="27" t="s">
        <v>1026</v>
      </c>
      <c r="K1606" s="30">
        <v>45709.464814814812</v>
      </c>
      <c r="L1606" s="14">
        <v>50</v>
      </c>
    </row>
    <row r="1607" spans="1:12" x14ac:dyDescent="0.25">
      <c r="A1607" s="27">
        <v>121897208</v>
      </c>
      <c r="B1607" s="27" t="s">
        <v>4931</v>
      </c>
      <c r="C1607" s="27" t="s">
        <v>1022</v>
      </c>
      <c r="D1607" s="28" t="s">
        <v>4932</v>
      </c>
      <c r="F1607" s="27" t="s">
        <v>4933</v>
      </c>
      <c r="G1607" s="27" t="s">
        <v>493</v>
      </c>
      <c r="H1607" s="27" t="s">
        <v>1025</v>
      </c>
      <c r="I1607" s="29">
        <v>78660</v>
      </c>
      <c r="J1607" s="27" t="s">
        <v>1026</v>
      </c>
      <c r="K1607" s="30">
        <v>45709.464814814812</v>
      </c>
      <c r="L1607" s="14">
        <v>5</v>
      </c>
    </row>
    <row r="1608" spans="1:12" x14ac:dyDescent="0.25">
      <c r="A1608" s="27">
        <v>121897424</v>
      </c>
      <c r="B1608" s="27" t="s">
        <v>4934</v>
      </c>
      <c r="C1608" s="27" t="s">
        <v>1022</v>
      </c>
      <c r="D1608" s="28" t="s">
        <v>4935</v>
      </c>
      <c r="F1608" s="27" t="s">
        <v>4936</v>
      </c>
      <c r="G1608" s="27" t="s">
        <v>12</v>
      </c>
      <c r="H1608" s="27" t="s">
        <v>1025</v>
      </c>
      <c r="I1608" s="29">
        <v>41017</v>
      </c>
      <c r="J1608" s="27" t="s">
        <v>1026</v>
      </c>
      <c r="K1608" s="30">
        <v>45709.464826388888</v>
      </c>
      <c r="L1608" s="14">
        <v>50</v>
      </c>
    </row>
    <row r="1609" spans="1:12" x14ac:dyDescent="0.25">
      <c r="A1609" s="27">
        <v>121897432</v>
      </c>
      <c r="B1609" s="27" t="s">
        <v>4937</v>
      </c>
      <c r="C1609" s="27" t="s">
        <v>1022</v>
      </c>
      <c r="D1609" s="28" t="s">
        <v>4938</v>
      </c>
      <c r="F1609" s="27" t="s">
        <v>1029</v>
      </c>
      <c r="G1609" s="27" t="s">
        <v>12</v>
      </c>
      <c r="H1609" s="27" t="s">
        <v>1025</v>
      </c>
      <c r="I1609" s="29">
        <v>40601</v>
      </c>
      <c r="J1609" s="27" t="s">
        <v>1026</v>
      </c>
      <c r="K1609" s="30">
        <v>45709.464826388888</v>
      </c>
      <c r="L1609" s="14">
        <v>10</v>
      </c>
    </row>
    <row r="1610" spans="1:12" x14ac:dyDescent="0.25">
      <c r="A1610" s="27">
        <v>121897444</v>
      </c>
      <c r="B1610" s="27" t="s">
        <v>4939</v>
      </c>
      <c r="C1610" s="27" t="s">
        <v>1022</v>
      </c>
      <c r="D1610" s="28" t="s">
        <v>4940</v>
      </c>
      <c r="F1610" s="27" t="s">
        <v>4941</v>
      </c>
      <c r="G1610" s="27" t="s">
        <v>12</v>
      </c>
      <c r="H1610" s="27" t="s">
        <v>1025</v>
      </c>
      <c r="I1610" s="29">
        <v>41139</v>
      </c>
      <c r="J1610" s="27" t="s">
        <v>1026</v>
      </c>
      <c r="K1610" s="30">
        <v>45709.464826388888</v>
      </c>
      <c r="L1610" s="14">
        <v>100</v>
      </c>
    </row>
    <row r="1611" spans="1:12" x14ac:dyDescent="0.25">
      <c r="A1611" s="27">
        <v>121897478</v>
      </c>
      <c r="B1611" s="27" t="s">
        <v>4942</v>
      </c>
      <c r="C1611" s="27" t="s">
        <v>1022</v>
      </c>
      <c r="D1611" s="28" t="s">
        <v>4943</v>
      </c>
      <c r="F1611" s="27" t="s">
        <v>1045</v>
      </c>
      <c r="G1611" s="27" t="s">
        <v>12</v>
      </c>
      <c r="H1611" s="27" t="s">
        <v>1025</v>
      </c>
      <c r="I1611" s="29">
        <v>40503</v>
      </c>
      <c r="J1611" s="27" t="s">
        <v>1026</v>
      </c>
      <c r="K1611" s="30">
        <v>45709.464826388888</v>
      </c>
      <c r="L1611" s="14">
        <v>500</v>
      </c>
    </row>
    <row r="1612" spans="1:12" x14ac:dyDescent="0.25">
      <c r="A1612" s="27">
        <v>121897482</v>
      </c>
      <c r="B1612" s="27" t="s">
        <v>4944</v>
      </c>
      <c r="C1612" s="27" t="s">
        <v>1022</v>
      </c>
      <c r="D1612" s="28" t="s">
        <v>4945</v>
      </c>
      <c r="F1612" s="27" t="s">
        <v>93</v>
      </c>
      <c r="G1612" s="27" t="s">
        <v>12</v>
      </c>
      <c r="H1612" s="27" t="s">
        <v>1025</v>
      </c>
      <c r="I1612" s="29">
        <v>40503</v>
      </c>
      <c r="J1612" s="27" t="s">
        <v>1026</v>
      </c>
      <c r="K1612" s="30">
        <v>45709.464826388888</v>
      </c>
      <c r="L1612" s="14">
        <v>50</v>
      </c>
    </row>
    <row r="1613" spans="1:12" x14ac:dyDescent="0.25">
      <c r="A1613" s="27">
        <v>121897498</v>
      </c>
      <c r="B1613" s="27" t="s">
        <v>4946</v>
      </c>
      <c r="C1613" s="27" t="s">
        <v>1022</v>
      </c>
      <c r="D1613" s="28" t="s">
        <v>4947</v>
      </c>
      <c r="F1613" s="27" t="s">
        <v>1045</v>
      </c>
      <c r="G1613" s="27" t="s">
        <v>12</v>
      </c>
      <c r="H1613" s="27" t="s">
        <v>1025</v>
      </c>
      <c r="I1613" s="29">
        <v>40505</v>
      </c>
      <c r="J1613" s="27" t="s">
        <v>1026</v>
      </c>
      <c r="K1613" s="30">
        <v>45709.464826388888</v>
      </c>
      <c r="L1613" s="14">
        <v>50</v>
      </c>
    </row>
    <row r="1614" spans="1:12" x14ac:dyDescent="0.25">
      <c r="A1614" s="27">
        <v>121897516</v>
      </c>
      <c r="B1614" s="27" t="s">
        <v>4948</v>
      </c>
      <c r="C1614" s="27" t="s">
        <v>1022</v>
      </c>
      <c r="D1614" s="28" t="s">
        <v>56</v>
      </c>
      <c r="F1614" s="27" t="s">
        <v>2594</v>
      </c>
      <c r="G1614" s="27" t="s">
        <v>12</v>
      </c>
      <c r="H1614" s="27" t="s">
        <v>1025</v>
      </c>
      <c r="I1614" s="29" t="s">
        <v>4949</v>
      </c>
      <c r="J1614" s="27" t="s">
        <v>1026</v>
      </c>
      <c r="K1614" s="30">
        <v>45709.464826388888</v>
      </c>
      <c r="L1614" s="14">
        <v>20</v>
      </c>
    </row>
    <row r="1615" spans="1:12" x14ac:dyDescent="0.25">
      <c r="A1615" s="27">
        <v>121897534</v>
      </c>
      <c r="B1615" s="27" t="s">
        <v>4950</v>
      </c>
      <c r="C1615" s="27" t="s">
        <v>1022</v>
      </c>
      <c r="D1615" s="28" t="s">
        <v>4951</v>
      </c>
      <c r="F1615" s="27" t="s">
        <v>1539</v>
      </c>
      <c r="G1615" s="27" t="s">
        <v>39</v>
      </c>
      <c r="H1615" s="27" t="s">
        <v>1025</v>
      </c>
      <c r="I1615" s="29">
        <v>34476</v>
      </c>
      <c r="J1615" s="27" t="s">
        <v>1026</v>
      </c>
      <c r="K1615" s="30">
        <v>45709.464826388888</v>
      </c>
      <c r="L1615" s="14">
        <v>100</v>
      </c>
    </row>
    <row r="1616" spans="1:12" x14ac:dyDescent="0.25">
      <c r="A1616" s="27">
        <v>121897548</v>
      </c>
      <c r="B1616" s="27" t="s">
        <v>4952</v>
      </c>
      <c r="C1616" s="27" t="s">
        <v>1022</v>
      </c>
      <c r="D1616" s="28" t="s">
        <v>4953</v>
      </c>
      <c r="F1616" s="27" t="s">
        <v>4954</v>
      </c>
      <c r="G1616" s="27" t="s">
        <v>15</v>
      </c>
      <c r="H1616" s="27" t="s">
        <v>1025</v>
      </c>
      <c r="I1616" s="29">
        <v>46107</v>
      </c>
      <c r="J1616" s="27" t="s">
        <v>1026</v>
      </c>
      <c r="K1616" s="30">
        <v>45709.464826388888</v>
      </c>
      <c r="L1616" s="14">
        <v>250</v>
      </c>
    </row>
    <row r="1617" spans="1:12" x14ac:dyDescent="0.25">
      <c r="A1617" s="27">
        <v>121897672</v>
      </c>
      <c r="B1617" s="27" t="s">
        <v>4955</v>
      </c>
      <c r="C1617" s="27" t="s">
        <v>1022</v>
      </c>
      <c r="D1617" s="28" t="s">
        <v>4956</v>
      </c>
      <c r="F1617" s="27" t="s">
        <v>4957</v>
      </c>
      <c r="G1617" s="27" t="s">
        <v>15</v>
      </c>
      <c r="H1617" s="27" t="s">
        <v>1025</v>
      </c>
      <c r="I1617" s="29">
        <v>46774</v>
      </c>
      <c r="J1617" s="27" t="s">
        <v>1026</v>
      </c>
      <c r="K1617" s="30">
        <v>45709.464826388888</v>
      </c>
      <c r="L1617" s="14">
        <v>100</v>
      </c>
    </row>
    <row r="1618" spans="1:12" x14ac:dyDescent="0.25">
      <c r="A1618" s="27">
        <v>121897684</v>
      </c>
      <c r="B1618" s="27" t="s">
        <v>4958</v>
      </c>
      <c r="C1618" s="27" t="s">
        <v>1022</v>
      </c>
      <c r="D1618" s="28" t="s">
        <v>4959</v>
      </c>
      <c r="F1618" s="27" t="s">
        <v>1045</v>
      </c>
      <c r="G1618" s="27" t="s">
        <v>12</v>
      </c>
      <c r="H1618" s="27" t="s">
        <v>1025</v>
      </c>
      <c r="I1618" s="29">
        <v>40515</v>
      </c>
      <c r="J1618" s="27" t="s">
        <v>1026</v>
      </c>
      <c r="K1618" s="30">
        <v>45709.464826388888</v>
      </c>
      <c r="L1618" s="14">
        <v>5</v>
      </c>
    </row>
    <row r="1619" spans="1:12" x14ac:dyDescent="0.25">
      <c r="A1619" s="27">
        <v>121897686</v>
      </c>
      <c r="B1619" s="27" t="s">
        <v>4960</v>
      </c>
      <c r="C1619" s="27" t="s">
        <v>1022</v>
      </c>
      <c r="D1619" s="28" t="s">
        <v>4961</v>
      </c>
      <c r="F1619" s="27" t="s">
        <v>188</v>
      </c>
      <c r="G1619" s="27" t="s">
        <v>12</v>
      </c>
      <c r="H1619" s="27" t="s">
        <v>1025</v>
      </c>
      <c r="I1619" s="29">
        <v>40383</v>
      </c>
      <c r="J1619" s="27" t="s">
        <v>1026</v>
      </c>
      <c r="K1619" s="30">
        <v>45709.464826388888</v>
      </c>
      <c r="L1619" s="14">
        <v>5</v>
      </c>
    </row>
    <row r="1620" spans="1:12" x14ac:dyDescent="0.25">
      <c r="A1620" s="27">
        <v>121897688</v>
      </c>
      <c r="B1620" s="27" t="s">
        <v>4962</v>
      </c>
      <c r="C1620" s="27" t="s">
        <v>1022</v>
      </c>
      <c r="D1620" s="28" t="s">
        <v>4963</v>
      </c>
      <c r="F1620" s="27" t="s">
        <v>93</v>
      </c>
      <c r="G1620" s="27" t="s">
        <v>12</v>
      </c>
      <c r="H1620" s="27" t="s">
        <v>1025</v>
      </c>
      <c r="I1620" s="29">
        <v>40511</v>
      </c>
      <c r="J1620" s="27" t="s">
        <v>1026</v>
      </c>
      <c r="K1620" s="30">
        <v>45709.464826388888</v>
      </c>
      <c r="L1620" s="14">
        <v>2000</v>
      </c>
    </row>
    <row r="1621" spans="1:12" x14ac:dyDescent="0.25">
      <c r="A1621" s="27">
        <v>121897692</v>
      </c>
      <c r="B1621" s="27" t="s">
        <v>4964</v>
      </c>
      <c r="C1621" s="27" t="s">
        <v>1022</v>
      </c>
      <c r="D1621" s="28" t="s">
        <v>4965</v>
      </c>
      <c r="F1621" s="27" t="s">
        <v>1029</v>
      </c>
      <c r="G1621" s="27" t="s">
        <v>12</v>
      </c>
      <c r="H1621" s="27" t="s">
        <v>1025</v>
      </c>
      <c r="I1621" s="29">
        <v>40601</v>
      </c>
      <c r="J1621" s="27" t="s">
        <v>1026</v>
      </c>
      <c r="K1621" s="30">
        <v>45709.464826388888</v>
      </c>
      <c r="L1621" s="14">
        <v>10</v>
      </c>
    </row>
    <row r="1622" spans="1:12" x14ac:dyDescent="0.25">
      <c r="A1622" s="27">
        <v>121897694</v>
      </c>
      <c r="B1622" s="27" t="s">
        <v>4966</v>
      </c>
      <c r="C1622" s="27" t="s">
        <v>1022</v>
      </c>
      <c r="D1622" s="28" t="s">
        <v>4967</v>
      </c>
      <c r="F1622" s="27" t="s">
        <v>102</v>
      </c>
      <c r="G1622" s="27" t="s">
        <v>12</v>
      </c>
      <c r="H1622" s="27" t="s">
        <v>1025</v>
      </c>
      <c r="I1622" s="29">
        <v>42503</v>
      </c>
      <c r="J1622" s="27" t="s">
        <v>1026</v>
      </c>
      <c r="K1622" s="30">
        <v>45709.464826388888</v>
      </c>
      <c r="L1622" s="14">
        <v>5</v>
      </c>
    </row>
    <row r="1623" spans="1:12" x14ac:dyDescent="0.25">
      <c r="A1623" s="27">
        <v>121897700</v>
      </c>
      <c r="B1623" s="27" t="s">
        <v>4968</v>
      </c>
      <c r="C1623" s="27" t="s">
        <v>1022</v>
      </c>
      <c r="D1623" s="28" t="s">
        <v>4969</v>
      </c>
      <c r="F1623" s="27" t="s">
        <v>93</v>
      </c>
      <c r="G1623" s="27" t="s">
        <v>12</v>
      </c>
      <c r="H1623" s="27" t="s">
        <v>1025</v>
      </c>
      <c r="I1623" s="29">
        <v>40511</v>
      </c>
      <c r="J1623" s="27" t="s">
        <v>1026</v>
      </c>
      <c r="K1623" s="30">
        <v>45709.464826388888</v>
      </c>
      <c r="L1623" s="14">
        <v>20</v>
      </c>
    </row>
    <row r="1624" spans="1:12" x14ac:dyDescent="0.25">
      <c r="A1624" s="27">
        <v>121897706</v>
      </c>
      <c r="B1624" s="27" t="s">
        <v>4970</v>
      </c>
      <c r="C1624" s="27" t="s">
        <v>1022</v>
      </c>
      <c r="D1624" s="28" t="s">
        <v>4971</v>
      </c>
      <c r="F1624" s="27" t="s">
        <v>2169</v>
      </c>
      <c r="G1624" s="27" t="s">
        <v>12</v>
      </c>
      <c r="H1624" s="27" t="s">
        <v>1025</v>
      </c>
      <c r="I1624" s="29">
        <v>41005</v>
      </c>
      <c r="J1624" s="27" t="s">
        <v>1026</v>
      </c>
      <c r="K1624" s="30">
        <v>45709.464826388888</v>
      </c>
      <c r="L1624" s="14">
        <v>20</v>
      </c>
    </row>
    <row r="1625" spans="1:12" x14ac:dyDescent="0.25">
      <c r="A1625" s="27">
        <v>121897708</v>
      </c>
      <c r="B1625" s="27" t="s">
        <v>4972</v>
      </c>
      <c r="C1625" s="27" t="s">
        <v>1022</v>
      </c>
      <c r="D1625" s="28" t="s">
        <v>4973</v>
      </c>
      <c r="F1625" s="27" t="s">
        <v>4974</v>
      </c>
      <c r="G1625" s="27" t="s">
        <v>23</v>
      </c>
      <c r="H1625" s="27" t="s">
        <v>1025</v>
      </c>
      <c r="I1625" s="29">
        <v>37122</v>
      </c>
      <c r="J1625" s="27" t="s">
        <v>1026</v>
      </c>
      <c r="K1625" s="30">
        <v>45709.464826388888</v>
      </c>
      <c r="L1625" s="14">
        <v>5</v>
      </c>
    </row>
    <row r="1626" spans="1:12" x14ac:dyDescent="0.25">
      <c r="A1626" s="27">
        <v>121897710</v>
      </c>
      <c r="B1626" s="27" t="s">
        <v>4975</v>
      </c>
      <c r="C1626" s="27" t="s">
        <v>1022</v>
      </c>
      <c r="D1626" s="28" t="s">
        <v>4976</v>
      </c>
      <c r="F1626" s="27" t="s">
        <v>1278</v>
      </c>
      <c r="G1626" s="27" t="s">
        <v>12</v>
      </c>
      <c r="H1626" s="27" t="s">
        <v>1025</v>
      </c>
      <c r="I1626" s="29" t="s">
        <v>4977</v>
      </c>
      <c r="J1626" s="27" t="s">
        <v>1026</v>
      </c>
      <c r="K1626" s="30">
        <v>45709.464826388888</v>
      </c>
      <c r="L1626" s="14">
        <v>200</v>
      </c>
    </row>
    <row r="1627" spans="1:12" x14ac:dyDescent="0.25">
      <c r="A1627" s="27">
        <v>121897714</v>
      </c>
      <c r="B1627" s="27" t="s">
        <v>4978</v>
      </c>
      <c r="C1627" s="27" t="s">
        <v>1022</v>
      </c>
      <c r="D1627" s="28" t="s">
        <v>4979</v>
      </c>
      <c r="F1627" s="27" t="s">
        <v>4980</v>
      </c>
      <c r="G1627" s="27" t="s">
        <v>12</v>
      </c>
      <c r="H1627" s="27" t="s">
        <v>1025</v>
      </c>
      <c r="I1627" s="29">
        <v>42544</v>
      </c>
      <c r="J1627" s="27" t="s">
        <v>1026</v>
      </c>
      <c r="K1627" s="30">
        <v>45709.464826388888</v>
      </c>
      <c r="L1627" s="14">
        <v>20</v>
      </c>
    </row>
    <row r="1628" spans="1:12" x14ac:dyDescent="0.25">
      <c r="A1628" s="27">
        <v>121897716</v>
      </c>
      <c r="B1628" s="27" t="s">
        <v>4981</v>
      </c>
      <c r="C1628" s="27" t="s">
        <v>1022</v>
      </c>
      <c r="D1628" s="28" t="s">
        <v>4982</v>
      </c>
      <c r="F1628" s="27" t="s">
        <v>1254</v>
      </c>
      <c r="G1628" s="27" t="s">
        <v>12</v>
      </c>
      <c r="H1628" s="27" t="s">
        <v>1025</v>
      </c>
      <c r="I1628" s="29">
        <v>40245</v>
      </c>
      <c r="J1628" s="27" t="s">
        <v>1026</v>
      </c>
      <c r="K1628" s="30">
        <v>45709.464826388888</v>
      </c>
      <c r="L1628" s="14">
        <v>5</v>
      </c>
    </row>
    <row r="1629" spans="1:12" x14ac:dyDescent="0.25">
      <c r="A1629" s="27">
        <v>121897718</v>
      </c>
      <c r="B1629" s="27" t="s">
        <v>4983</v>
      </c>
      <c r="C1629" s="27" t="s">
        <v>1022</v>
      </c>
      <c r="D1629" s="28" t="s">
        <v>4984</v>
      </c>
      <c r="F1629" s="27" t="s">
        <v>1451</v>
      </c>
      <c r="G1629" s="27" t="s">
        <v>12</v>
      </c>
      <c r="H1629" s="27" t="s">
        <v>1025</v>
      </c>
      <c r="I1629" s="29">
        <v>40342</v>
      </c>
      <c r="J1629" s="27" t="s">
        <v>1026</v>
      </c>
      <c r="K1629" s="30">
        <v>45709.464826388888</v>
      </c>
      <c r="L1629" s="14">
        <v>20</v>
      </c>
    </row>
    <row r="1630" spans="1:12" x14ac:dyDescent="0.25">
      <c r="A1630" s="27">
        <v>121897720</v>
      </c>
      <c r="B1630" s="27" t="s">
        <v>4985</v>
      </c>
      <c r="C1630" s="27" t="s">
        <v>1022</v>
      </c>
      <c r="D1630" s="28" t="s">
        <v>4986</v>
      </c>
      <c r="F1630" s="27" t="s">
        <v>4987</v>
      </c>
      <c r="G1630" s="27" t="s">
        <v>52</v>
      </c>
      <c r="H1630" s="27" t="s">
        <v>1025</v>
      </c>
      <c r="I1630" s="29">
        <v>24202</v>
      </c>
      <c r="J1630" s="27" t="s">
        <v>1026</v>
      </c>
      <c r="K1630" s="30">
        <v>45709.464826388888</v>
      </c>
      <c r="L1630" s="14">
        <v>5</v>
      </c>
    </row>
    <row r="1631" spans="1:12" x14ac:dyDescent="0.25">
      <c r="A1631" s="27">
        <v>121897722</v>
      </c>
      <c r="B1631" s="27" t="s">
        <v>4988</v>
      </c>
      <c r="C1631" s="27" t="s">
        <v>1022</v>
      </c>
      <c r="D1631" s="28" t="s">
        <v>4989</v>
      </c>
      <c r="F1631" s="27" t="s">
        <v>93</v>
      </c>
      <c r="G1631" s="27" t="s">
        <v>12</v>
      </c>
      <c r="H1631" s="27" t="s">
        <v>1025</v>
      </c>
      <c r="I1631" s="29">
        <v>40511</v>
      </c>
      <c r="J1631" s="27" t="s">
        <v>1026</v>
      </c>
      <c r="K1631" s="30">
        <v>45709.464826388888</v>
      </c>
      <c r="L1631" s="14">
        <v>100</v>
      </c>
    </row>
    <row r="1632" spans="1:12" x14ac:dyDescent="0.25">
      <c r="A1632" s="27">
        <v>121897724</v>
      </c>
      <c r="B1632" s="27" t="s">
        <v>4990</v>
      </c>
      <c r="C1632" s="27" t="s">
        <v>1022</v>
      </c>
      <c r="D1632" s="28" t="s">
        <v>4991</v>
      </c>
      <c r="F1632" s="27" t="s">
        <v>2454</v>
      </c>
      <c r="G1632" s="27" t="s">
        <v>12</v>
      </c>
      <c r="H1632" s="27" t="s">
        <v>1025</v>
      </c>
      <c r="I1632" s="29">
        <v>40475</v>
      </c>
      <c r="J1632" s="27" t="s">
        <v>1026</v>
      </c>
      <c r="K1632" s="30">
        <v>45709.464826388888</v>
      </c>
      <c r="L1632" s="14">
        <v>5</v>
      </c>
    </row>
    <row r="1633" spans="1:12" x14ac:dyDescent="0.25">
      <c r="A1633" s="27">
        <v>121898168</v>
      </c>
      <c r="B1633" s="27" t="s">
        <v>4992</v>
      </c>
      <c r="C1633" s="27" t="s">
        <v>1022</v>
      </c>
      <c r="D1633" s="28" t="s">
        <v>4993</v>
      </c>
      <c r="F1633" s="27" t="s">
        <v>28</v>
      </c>
      <c r="G1633" s="27" t="s">
        <v>12</v>
      </c>
      <c r="H1633" s="27" t="s">
        <v>1025</v>
      </c>
      <c r="I1633" s="29">
        <v>40324</v>
      </c>
      <c r="J1633" s="27" t="s">
        <v>1026</v>
      </c>
      <c r="K1633" s="30">
        <v>45709.464826388888</v>
      </c>
      <c r="L1633" s="14">
        <v>82</v>
      </c>
    </row>
    <row r="1634" spans="1:12" x14ac:dyDescent="0.25">
      <c r="A1634" s="27">
        <v>121898190</v>
      </c>
      <c r="B1634" s="27" t="s">
        <v>4994</v>
      </c>
      <c r="C1634" s="27" t="s">
        <v>1022</v>
      </c>
      <c r="D1634" s="28" t="s">
        <v>4995</v>
      </c>
      <c r="F1634" s="27" t="s">
        <v>1139</v>
      </c>
      <c r="G1634" s="27" t="s">
        <v>12</v>
      </c>
      <c r="H1634" s="27" t="s">
        <v>1025</v>
      </c>
      <c r="I1634" s="29">
        <v>42303</v>
      </c>
      <c r="J1634" s="27" t="s">
        <v>1026</v>
      </c>
      <c r="K1634" s="30">
        <v>45709.464826388888</v>
      </c>
      <c r="L1634" s="14">
        <v>100</v>
      </c>
    </row>
    <row r="1635" spans="1:12" x14ac:dyDescent="0.25">
      <c r="A1635" s="27">
        <v>121898204</v>
      </c>
      <c r="B1635" s="27" t="s">
        <v>4996</v>
      </c>
      <c r="C1635" s="27" t="s">
        <v>1022</v>
      </c>
      <c r="D1635" s="28" t="s">
        <v>4997</v>
      </c>
      <c r="F1635" s="27" t="s">
        <v>4998</v>
      </c>
      <c r="G1635" s="27" t="s">
        <v>12</v>
      </c>
      <c r="H1635" s="27" t="s">
        <v>1025</v>
      </c>
      <c r="I1635" s="29">
        <v>41175</v>
      </c>
      <c r="J1635" s="27" t="s">
        <v>1026</v>
      </c>
      <c r="K1635" s="30">
        <v>45709.464826388888</v>
      </c>
      <c r="L1635" s="14">
        <v>30</v>
      </c>
    </row>
    <row r="1636" spans="1:12" x14ac:dyDescent="0.25">
      <c r="A1636" s="27">
        <v>121898208</v>
      </c>
      <c r="B1636" s="27" t="s">
        <v>4999</v>
      </c>
      <c r="C1636" s="27" t="s">
        <v>1022</v>
      </c>
      <c r="D1636" s="28" t="s">
        <v>5000</v>
      </c>
      <c r="F1636" s="27" t="s">
        <v>2767</v>
      </c>
      <c r="G1636" s="27" t="s">
        <v>15</v>
      </c>
      <c r="H1636" s="27" t="s">
        <v>1025</v>
      </c>
      <c r="I1636" s="29">
        <v>46205</v>
      </c>
      <c r="J1636" s="27" t="s">
        <v>1026</v>
      </c>
      <c r="K1636" s="30">
        <v>45709.464826388888</v>
      </c>
      <c r="L1636" s="14">
        <v>200</v>
      </c>
    </row>
    <row r="1637" spans="1:12" x14ac:dyDescent="0.25">
      <c r="A1637" s="27">
        <v>121898218</v>
      </c>
      <c r="B1637" s="27" t="s">
        <v>5001</v>
      </c>
      <c r="C1637" s="27" t="s">
        <v>1022</v>
      </c>
      <c r="D1637" s="28" t="s">
        <v>5002</v>
      </c>
      <c r="F1637" s="27" t="s">
        <v>5003</v>
      </c>
      <c r="G1637" s="27" t="s">
        <v>98</v>
      </c>
      <c r="H1637" s="27" t="s">
        <v>1025</v>
      </c>
      <c r="I1637" s="29">
        <v>45011</v>
      </c>
      <c r="J1637" s="27" t="s">
        <v>1026</v>
      </c>
      <c r="K1637" s="30">
        <v>45709.464826388888</v>
      </c>
      <c r="L1637" s="14">
        <v>50</v>
      </c>
    </row>
    <row r="1638" spans="1:12" x14ac:dyDescent="0.25">
      <c r="A1638" s="27">
        <v>121898248</v>
      </c>
      <c r="B1638" s="27" t="s">
        <v>5004</v>
      </c>
      <c r="C1638" s="27" t="s">
        <v>1022</v>
      </c>
      <c r="D1638" s="28" t="s">
        <v>4932</v>
      </c>
      <c r="F1638" s="27" t="s">
        <v>4933</v>
      </c>
      <c r="G1638" s="27" t="s">
        <v>493</v>
      </c>
      <c r="H1638" s="27" t="s">
        <v>1025</v>
      </c>
      <c r="I1638" s="29">
        <v>78660</v>
      </c>
      <c r="J1638" s="27" t="s">
        <v>1026</v>
      </c>
      <c r="K1638" s="30">
        <v>45709.464826388888</v>
      </c>
      <c r="L1638" s="14">
        <v>50</v>
      </c>
    </row>
    <row r="1639" spans="1:12" x14ac:dyDescent="0.25">
      <c r="A1639" s="27">
        <v>121898256</v>
      </c>
      <c r="B1639" s="27" t="s">
        <v>5005</v>
      </c>
      <c r="C1639" s="27" t="s">
        <v>1022</v>
      </c>
      <c r="D1639" s="28" t="s">
        <v>5006</v>
      </c>
      <c r="F1639" s="27" t="s">
        <v>1029</v>
      </c>
      <c r="G1639" s="27" t="s">
        <v>12</v>
      </c>
      <c r="H1639" s="27" t="s">
        <v>1025</v>
      </c>
      <c r="I1639" s="29">
        <v>40601</v>
      </c>
      <c r="J1639" s="27" t="s">
        <v>1026</v>
      </c>
      <c r="K1639" s="30">
        <v>45709.464826388888</v>
      </c>
      <c r="L1639" s="14">
        <v>5</v>
      </c>
    </row>
    <row r="1640" spans="1:12" x14ac:dyDescent="0.25">
      <c r="A1640" s="27">
        <v>121898260</v>
      </c>
      <c r="B1640" s="27" t="s">
        <v>5007</v>
      </c>
      <c r="C1640" s="27" t="s">
        <v>1022</v>
      </c>
      <c r="D1640" s="28" t="s">
        <v>5008</v>
      </c>
      <c r="F1640" s="27" t="s">
        <v>61</v>
      </c>
      <c r="G1640" s="27" t="s">
        <v>12</v>
      </c>
      <c r="H1640" s="27" t="s">
        <v>1025</v>
      </c>
      <c r="I1640" s="29">
        <v>40291</v>
      </c>
      <c r="J1640" s="27" t="s">
        <v>1026</v>
      </c>
      <c r="K1640" s="30">
        <v>45709.464826388888</v>
      </c>
      <c r="L1640" s="14">
        <v>5</v>
      </c>
    </row>
    <row r="1641" spans="1:12" x14ac:dyDescent="0.25">
      <c r="A1641" s="27">
        <v>121898264</v>
      </c>
      <c r="B1641" s="27" t="s">
        <v>5009</v>
      </c>
      <c r="C1641" s="27" t="s">
        <v>1022</v>
      </c>
      <c r="D1641" s="28" t="s">
        <v>5010</v>
      </c>
      <c r="F1641" s="27" t="s">
        <v>4024</v>
      </c>
      <c r="G1641" s="27" t="s">
        <v>12</v>
      </c>
      <c r="H1641" s="27" t="s">
        <v>1025</v>
      </c>
      <c r="I1641" s="29">
        <v>42748</v>
      </c>
      <c r="J1641" s="27" t="s">
        <v>1026</v>
      </c>
      <c r="K1641" s="30">
        <v>45709.464826388888</v>
      </c>
      <c r="L1641" s="14">
        <v>5</v>
      </c>
    </row>
    <row r="1642" spans="1:12" x14ac:dyDescent="0.25">
      <c r="A1642" s="27">
        <v>121898268</v>
      </c>
      <c r="B1642" s="27" t="s">
        <v>5011</v>
      </c>
      <c r="C1642" s="27" t="s">
        <v>1022</v>
      </c>
      <c r="D1642" s="28" t="s">
        <v>5012</v>
      </c>
      <c r="F1642" s="27" t="s">
        <v>1139</v>
      </c>
      <c r="G1642" s="27" t="s">
        <v>12</v>
      </c>
      <c r="H1642" s="27" t="s">
        <v>1025</v>
      </c>
      <c r="I1642" s="29">
        <v>42303</v>
      </c>
      <c r="J1642" s="27" t="s">
        <v>1026</v>
      </c>
      <c r="K1642" s="30">
        <v>45709.464826388888</v>
      </c>
      <c r="L1642" s="14">
        <v>5</v>
      </c>
    </row>
    <row r="1643" spans="1:12" x14ac:dyDescent="0.25">
      <c r="A1643" s="27">
        <v>121898270</v>
      </c>
      <c r="B1643" s="27" t="s">
        <v>5013</v>
      </c>
      <c r="C1643" s="27" t="s">
        <v>1022</v>
      </c>
      <c r="D1643" s="28" t="s">
        <v>5014</v>
      </c>
      <c r="F1643" s="27" t="s">
        <v>2744</v>
      </c>
      <c r="G1643" s="27" t="s">
        <v>12</v>
      </c>
      <c r="H1643" s="27" t="s">
        <v>1025</v>
      </c>
      <c r="I1643" s="29">
        <v>42240</v>
      </c>
      <c r="J1643" s="27" t="s">
        <v>1026</v>
      </c>
      <c r="K1643" s="30">
        <v>45709.464826388888</v>
      </c>
      <c r="L1643" s="14">
        <v>20</v>
      </c>
    </row>
    <row r="1644" spans="1:12" x14ac:dyDescent="0.25">
      <c r="A1644" s="27">
        <v>121898272</v>
      </c>
      <c r="B1644" s="27" t="s">
        <v>5015</v>
      </c>
      <c r="C1644" s="27" t="s">
        <v>1022</v>
      </c>
      <c r="D1644" s="28" t="s">
        <v>5016</v>
      </c>
      <c r="E1644" s="28" t="s">
        <v>1529</v>
      </c>
      <c r="F1644" s="27" t="s">
        <v>45</v>
      </c>
      <c r="G1644" s="27" t="s">
        <v>12</v>
      </c>
      <c r="H1644" s="27" t="s">
        <v>1025</v>
      </c>
      <c r="I1644" s="29">
        <v>40475</v>
      </c>
      <c r="J1644" s="27" t="s">
        <v>1026</v>
      </c>
      <c r="K1644" s="30">
        <v>45709.464826388888</v>
      </c>
      <c r="L1644" s="14">
        <v>5</v>
      </c>
    </row>
    <row r="1645" spans="1:12" x14ac:dyDescent="0.25">
      <c r="A1645" s="27">
        <v>121898278</v>
      </c>
      <c r="B1645" s="27" t="s">
        <v>5017</v>
      </c>
      <c r="C1645" s="27" t="s">
        <v>1022</v>
      </c>
      <c r="D1645" s="28" t="s">
        <v>5018</v>
      </c>
      <c r="F1645" s="27" t="s">
        <v>1024</v>
      </c>
      <c r="G1645" s="27" t="s">
        <v>12</v>
      </c>
      <c r="H1645" s="27" t="s">
        <v>1025</v>
      </c>
      <c r="I1645" s="29">
        <v>40356</v>
      </c>
      <c r="J1645" s="27" t="s">
        <v>1026</v>
      </c>
      <c r="K1645" s="30">
        <v>45709.464826388888</v>
      </c>
      <c r="L1645" s="14">
        <v>20</v>
      </c>
    </row>
    <row r="1646" spans="1:12" x14ac:dyDescent="0.25">
      <c r="A1646" s="27">
        <v>121898282</v>
      </c>
      <c r="B1646" s="27" t="s">
        <v>5019</v>
      </c>
      <c r="C1646" s="27" t="s">
        <v>1022</v>
      </c>
      <c r="D1646" s="28" t="s">
        <v>5020</v>
      </c>
      <c r="F1646" s="27" t="s">
        <v>93</v>
      </c>
      <c r="G1646" s="27" t="s">
        <v>12</v>
      </c>
      <c r="H1646" s="27" t="s">
        <v>1025</v>
      </c>
      <c r="I1646" s="29">
        <v>40515</v>
      </c>
      <c r="J1646" s="27" t="s">
        <v>1026</v>
      </c>
      <c r="K1646" s="30">
        <v>45709.464826388888</v>
      </c>
      <c r="L1646" s="14">
        <v>10</v>
      </c>
    </row>
    <row r="1647" spans="1:12" x14ac:dyDescent="0.25">
      <c r="A1647" s="27">
        <v>121898284</v>
      </c>
      <c r="B1647" s="27" t="s">
        <v>5021</v>
      </c>
      <c r="C1647" s="27" t="s">
        <v>1022</v>
      </c>
      <c r="D1647" s="28" t="s">
        <v>5022</v>
      </c>
      <c r="F1647" s="27" t="s">
        <v>5023</v>
      </c>
      <c r="G1647" s="27" t="s">
        <v>98</v>
      </c>
      <c r="H1647" s="27" t="s">
        <v>1025</v>
      </c>
      <c r="I1647" s="29">
        <v>45419</v>
      </c>
      <c r="J1647" s="27" t="s">
        <v>1026</v>
      </c>
      <c r="K1647" s="30">
        <v>45709.464826388888</v>
      </c>
      <c r="L1647" s="14">
        <v>20</v>
      </c>
    </row>
    <row r="1648" spans="1:12" x14ac:dyDescent="0.25">
      <c r="A1648" s="27">
        <v>121898286</v>
      </c>
      <c r="B1648" s="27" t="s">
        <v>5024</v>
      </c>
      <c r="C1648" s="27" t="s">
        <v>1022</v>
      </c>
      <c r="D1648" s="28" t="s">
        <v>5025</v>
      </c>
      <c r="F1648" s="27" t="s">
        <v>1029</v>
      </c>
      <c r="G1648" s="27" t="s">
        <v>12</v>
      </c>
      <c r="H1648" s="27" t="s">
        <v>1025</v>
      </c>
      <c r="I1648" s="29">
        <v>40601</v>
      </c>
      <c r="J1648" s="27" t="s">
        <v>1026</v>
      </c>
      <c r="K1648" s="30">
        <v>45709.464826388888</v>
      </c>
      <c r="L1648" s="14">
        <v>5</v>
      </c>
    </row>
    <row r="1649" spans="1:12" x14ac:dyDescent="0.25">
      <c r="A1649" s="27">
        <v>121898288</v>
      </c>
      <c r="B1649" s="27" t="s">
        <v>5026</v>
      </c>
      <c r="C1649" s="27" t="s">
        <v>1022</v>
      </c>
      <c r="D1649" s="28" t="s">
        <v>5027</v>
      </c>
      <c r="F1649" s="27" t="s">
        <v>1082</v>
      </c>
      <c r="G1649" s="27" t="s">
        <v>12</v>
      </c>
      <c r="H1649" s="27" t="s">
        <v>1025</v>
      </c>
      <c r="I1649" s="29">
        <v>42001</v>
      </c>
      <c r="J1649" s="27" t="s">
        <v>1026</v>
      </c>
      <c r="K1649" s="30">
        <v>45709.464826388888</v>
      </c>
      <c r="L1649" s="14">
        <v>20</v>
      </c>
    </row>
    <row r="1650" spans="1:12" x14ac:dyDescent="0.25">
      <c r="A1650" s="27">
        <v>121898290</v>
      </c>
      <c r="B1650" s="27" t="s">
        <v>5028</v>
      </c>
      <c r="C1650" s="27" t="s">
        <v>1022</v>
      </c>
      <c r="D1650" s="28" t="s">
        <v>5029</v>
      </c>
      <c r="F1650" s="27" t="s">
        <v>3177</v>
      </c>
      <c r="G1650" s="27" t="s">
        <v>12</v>
      </c>
      <c r="H1650" s="27" t="s">
        <v>1025</v>
      </c>
      <c r="I1650" s="29">
        <v>40353</v>
      </c>
      <c r="J1650" s="27" t="s">
        <v>1026</v>
      </c>
      <c r="K1650" s="30">
        <v>45709.464826388888</v>
      </c>
      <c r="L1650" s="14">
        <v>5</v>
      </c>
    </row>
    <row r="1651" spans="1:12" x14ac:dyDescent="0.25">
      <c r="A1651" s="27">
        <v>121898300</v>
      </c>
      <c r="B1651" s="27" t="s">
        <v>5030</v>
      </c>
      <c r="C1651" s="27" t="s">
        <v>1022</v>
      </c>
      <c r="D1651" s="28" t="s">
        <v>5031</v>
      </c>
      <c r="F1651" s="27" t="s">
        <v>93</v>
      </c>
      <c r="G1651" s="27" t="s">
        <v>12</v>
      </c>
      <c r="H1651" s="27" t="s">
        <v>1025</v>
      </c>
      <c r="I1651" s="29">
        <v>40514</v>
      </c>
      <c r="J1651" s="27" t="s">
        <v>1026</v>
      </c>
      <c r="K1651" s="30">
        <v>45709.464826388888</v>
      </c>
      <c r="L1651" s="14">
        <v>50</v>
      </c>
    </row>
    <row r="1652" spans="1:12" x14ac:dyDescent="0.25">
      <c r="A1652" s="27">
        <v>121898302</v>
      </c>
      <c r="B1652" s="27" t="s">
        <v>5032</v>
      </c>
      <c r="C1652" s="27" t="s">
        <v>1022</v>
      </c>
      <c r="D1652" s="28" t="s">
        <v>5033</v>
      </c>
      <c r="F1652" s="27" t="s">
        <v>2169</v>
      </c>
      <c r="G1652" s="27" t="s">
        <v>12</v>
      </c>
      <c r="H1652" s="27" t="s">
        <v>1025</v>
      </c>
      <c r="I1652" s="29">
        <v>41005</v>
      </c>
      <c r="J1652" s="27" t="s">
        <v>1026</v>
      </c>
      <c r="K1652" s="30">
        <v>45709.464826388888</v>
      </c>
      <c r="L1652" s="14">
        <v>20</v>
      </c>
    </row>
    <row r="1653" spans="1:12" x14ac:dyDescent="0.25">
      <c r="A1653" s="27">
        <v>121898306</v>
      </c>
      <c r="B1653" s="27" t="s">
        <v>5034</v>
      </c>
      <c r="C1653" s="27" t="s">
        <v>1022</v>
      </c>
      <c r="D1653" s="28" t="s">
        <v>5035</v>
      </c>
      <c r="F1653" s="27" t="s">
        <v>61</v>
      </c>
      <c r="G1653" s="27" t="s">
        <v>12</v>
      </c>
      <c r="H1653" s="27" t="s">
        <v>1025</v>
      </c>
      <c r="I1653" s="29">
        <v>40207</v>
      </c>
      <c r="J1653" s="27" t="s">
        <v>1026</v>
      </c>
      <c r="K1653" s="30">
        <v>45709.464826388888</v>
      </c>
      <c r="L1653" s="14">
        <v>5</v>
      </c>
    </row>
    <row r="1654" spans="1:12" x14ac:dyDescent="0.25">
      <c r="A1654" s="27">
        <v>121898310</v>
      </c>
      <c r="B1654" s="27" t="s">
        <v>5036</v>
      </c>
      <c r="C1654" s="27" t="s">
        <v>1022</v>
      </c>
      <c r="D1654" s="28" t="s">
        <v>5037</v>
      </c>
      <c r="F1654" s="27" t="s">
        <v>116</v>
      </c>
      <c r="G1654" s="27" t="s">
        <v>12</v>
      </c>
      <c r="H1654" s="27" t="s">
        <v>1025</v>
      </c>
      <c r="I1654" s="29">
        <v>40403</v>
      </c>
      <c r="J1654" s="27" t="s">
        <v>1026</v>
      </c>
      <c r="K1654" s="30">
        <v>45709.464826388888</v>
      </c>
      <c r="L1654" s="14">
        <v>5</v>
      </c>
    </row>
    <row r="1655" spans="1:12" x14ac:dyDescent="0.25">
      <c r="A1655" s="27">
        <v>121898312</v>
      </c>
      <c r="B1655" s="27" t="s">
        <v>5038</v>
      </c>
      <c r="C1655" s="27" t="s">
        <v>1022</v>
      </c>
      <c r="D1655" s="28" t="s">
        <v>5039</v>
      </c>
      <c r="F1655" s="27" t="s">
        <v>93</v>
      </c>
      <c r="G1655" s="27" t="s">
        <v>12</v>
      </c>
      <c r="H1655" s="27" t="s">
        <v>1025</v>
      </c>
      <c r="I1655" s="29">
        <v>40513</v>
      </c>
      <c r="J1655" s="27" t="s">
        <v>1026</v>
      </c>
      <c r="K1655" s="30">
        <v>45709.464826388888</v>
      </c>
      <c r="L1655" s="14">
        <v>5</v>
      </c>
    </row>
    <row r="1656" spans="1:12" x14ac:dyDescent="0.25">
      <c r="A1656" s="27">
        <v>121898314</v>
      </c>
      <c r="B1656" s="27" t="s">
        <v>5040</v>
      </c>
      <c r="C1656" s="27" t="s">
        <v>1022</v>
      </c>
      <c r="D1656" s="28" t="s">
        <v>5041</v>
      </c>
      <c r="F1656" s="27" t="s">
        <v>93</v>
      </c>
      <c r="G1656" s="27" t="s">
        <v>12</v>
      </c>
      <c r="H1656" s="27" t="s">
        <v>1025</v>
      </c>
      <c r="I1656" s="29">
        <v>40514</v>
      </c>
      <c r="J1656" s="27" t="s">
        <v>1026</v>
      </c>
      <c r="K1656" s="30">
        <v>45709.464826388888</v>
      </c>
      <c r="L1656" s="14">
        <v>100</v>
      </c>
    </row>
    <row r="1657" spans="1:12" x14ac:dyDescent="0.25">
      <c r="A1657" s="27">
        <v>121898316</v>
      </c>
      <c r="B1657" s="27" t="s">
        <v>5042</v>
      </c>
      <c r="C1657" s="27" t="s">
        <v>1022</v>
      </c>
      <c r="D1657" s="28" t="s">
        <v>5043</v>
      </c>
      <c r="F1657" s="27" t="s">
        <v>5044</v>
      </c>
      <c r="G1657" s="27" t="s">
        <v>12</v>
      </c>
      <c r="H1657" s="27" t="s">
        <v>1025</v>
      </c>
      <c r="I1657" s="29">
        <v>40008</v>
      </c>
      <c r="J1657" s="27" t="s">
        <v>1026</v>
      </c>
      <c r="K1657" s="30">
        <v>45709.464826388888</v>
      </c>
      <c r="L1657" s="14">
        <v>5</v>
      </c>
    </row>
    <row r="1658" spans="1:12" x14ac:dyDescent="0.25">
      <c r="A1658" s="27">
        <v>121898318</v>
      </c>
      <c r="B1658" s="27" t="s">
        <v>5045</v>
      </c>
      <c r="C1658" s="27" t="s">
        <v>1022</v>
      </c>
      <c r="D1658" s="28" t="s">
        <v>5046</v>
      </c>
      <c r="F1658" s="27" t="s">
        <v>5047</v>
      </c>
      <c r="G1658" s="27" t="s">
        <v>12</v>
      </c>
      <c r="H1658" s="27" t="s">
        <v>1025</v>
      </c>
      <c r="I1658" s="29">
        <v>42141</v>
      </c>
      <c r="J1658" s="27" t="s">
        <v>1026</v>
      </c>
      <c r="K1658" s="30">
        <v>45709.464826388888</v>
      </c>
      <c r="L1658" s="14">
        <v>20</v>
      </c>
    </row>
    <row r="1659" spans="1:12" x14ac:dyDescent="0.25">
      <c r="A1659" s="27">
        <v>121898320</v>
      </c>
      <c r="B1659" s="27" t="s">
        <v>5048</v>
      </c>
      <c r="C1659" s="27" t="s">
        <v>1022</v>
      </c>
      <c r="D1659" s="28" t="s">
        <v>5049</v>
      </c>
      <c r="F1659" s="27" t="s">
        <v>61</v>
      </c>
      <c r="G1659" s="27" t="s">
        <v>12</v>
      </c>
      <c r="H1659" s="27" t="s">
        <v>1025</v>
      </c>
      <c r="I1659" s="29">
        <v>40245</v>
      </c>
      <c r="J1659" s="27" t="s">
        <v>1026</v>
      </c>
      <c r="K1659" s="30">
        <v>45709.464826388888</v>
      </c>
      <c r="L1659" s="14">
        <v>5</v>
      </c>
    </row>
    <row r="1660" spans="1:12" x14ac:dyDescent="0.25">
      <c r="A1660" s="27">
        <v>121898324</v>
      </c>
      <c r="B1660" s="27" t="s">
        <v>5050</v>
      </c>
      <c r="C1660" s="27" t="s">
        <v>1022</v>
      </c>
      <c r="D1660" s="28" t="s">
        <v>5051</v>
      </c>
      <c r="F1660" s="27" t="s">
        <v>5052</v>
      </c>
      <c r="G1660" s="27" t="s">
        <v>12</v>
      </c>
      <c r="H1660" s="27" t="s">
        <v>1025</v>
      </c>
      <c r="I1660" s="29">
        <v>42055</v>
      </c>
      <c r="J1660" s="27" t="s">
        <v>1026</v>
      </c>
      <c r="K1660" s="30">
        <v>45709.464826388888</v>
      </c>
      <c r="L1660" s="14">
        <v>100</v>
      </c>
    </row>
    <row r="1661" spans="1:12" x14ac:dyDescent="0.25">
      <c r="A1661" s="27">
        <v>121898330</v>
      </c>
      <c r="B1661" s="27" t="s">
        <v>5053</v>
      </c>
      <c r="C1661" s="27" t="s">
        <v>1022</v>
      </c>
      <c r="D1661" s="28" t="s">
        <v>5054</v>
      </c>
      <c r="E1661" s="28" t="s">
        <v>1073</v>
      </c>
      <c r="F1661" s="27" t="s">
        <v>5055</v>
      </c>
      <c r="G1661" s="27" t="s">
        <v>23</v>
      </c>
      <c r="H1661" s="27" t="s">
        <v>1025</v>
      </c>
      <c r="I1661" s="29">
        <v>37642</v>
      </c>
      <c r="J1661" s="27" t="s">
        <v>1026</v>
      </c>
      <c r="K1661" s="30">
        <v>45709.464826388888</v>
      </c>
      <c r="L1661" s="14">
        <v>5</v>
      </c>
    </row>
    <row r="1662" spans="1:12" x14ac:dyDescent="0.25">
      <c r="A1662" s="27">
        <v>121897730</v>
      </c>
      <c r="B1662" s="27" t="s">
        <v>5056</v>
      </c>
      <c r="C1662" s="27" t="s">
        <v>1022</v>
      </c>
      <c r="D1662" s="28" t="s">
        <v>5057</v>
      </c>
      <c r="F1662" s="27" t="s">
        <v>93</v>
      </c>
      <c r="G1662" s="27" t="s">
        <v>12</v>
      </c>
      <c r="H1662" s="27" t="s">
        <v>1025</v>
      </c>
      <c r="I1662" s="29">
        <v>40509</v>
      </c>
      <c r="J1662" s="27" t="s">
        <v>1026</v>
      </c>
      <c r="K1662" s="30">
        <v>45709.464837962965</v>
      </c>
      <c r="L1662" s="14">
        <v>5</v>
      </c>
    </row>
    <row r="1663" spans="1:12" x14ac:dyDescent="0.25">
      <c r="A1663" s="27">
        <v>121897734</v>
      </c>
      <c r="B1663" s="27" t="s">
        <v>5058</v>
      </c>
      <c r="C1663" s="27" t="s">
        <v>1022</v>
      </c>
      <c r="D1663" s="28" t="s">
        <v>5059</v>
      </c>
      <c r="F1663" s="27" t="s">
        <v>1055</v>
      </c>
      <c r="G1663" s="27" t="s">
        <v>98</v>
      </c>
      <c r="H1663" s="27" t="s">
        <v>1025</v>
      </c>
      <c r="I1663" s="29">
        <v>43402</v>
      </c>
      <c r="J1663" s="27" t="s">
        <v>1026</v>
      </c>
      <c r="K1663" s="30">
        <v>45709.464837962965</v>
      </c>
      <c r="L1663" s="14">
        <v>20</v>
      </c>
    </row>
    <row r="1664" spans="1:12" x14ac:dyDescent="0.25">
      <c r="A1664" s="27">
        <v>121897738</v>
      </c>
      <c r="B1664" s="27" t="s">
        <v>5060</v>
      </c>
      <c r="C1664" s="27" t="s">
        <v>1022</v>
      </c>
      <c r="D1664" s="28" t="s">
        <v>5061</v>
      </c>
      <c r="F1664" s="27" t="s">
        <v>93</v>
      </c>
      <c r="G1664" s="27" t="s">
        <v>12</v>
      </c>
      <c r="H1664" s="27" t="s">
        <v>1025</v>
      </c>
      <c r="I1664" s="29">
        <v>40507</v>
      </c>
      <c r="J1664" s="27" t="s">
        <v>1026</v>
      </c>
      <c r="K1664" s="30">
        <v>45709.464837962965</v>
      </c>
      <c r="L1664" s="14">
        <v>20</v>
      </c>
    </row>
    <row r="1665" spans="1:12" x14ac:dyDescent="0.25">
      <c r="A1665" s="27">
        <v>121897740</v>
      </c>
      <c r="B1665" s="27" t="s">
        <v>5062</v>
      </c>
      <c r="C1665" s="27" t="s">
        <v>1022</v>
      </c>
      <c r="D1665" s="28" t="s">
        <v>5063</v>
      </c>
      <c r="F1665" s="27" t="s">
        <v>188</v>
      </c>
      <c r="G1665" s="27" t="s">
        <v>12</v>
      </c>
      <c r="H1665" s="27" t="s">
        <v>1025</v>
      </c>
      <c r="I1665" s="29">
        <v>40383</v>
      </c>
      <c r="J1665" s="27" t="s">
        <v>1026</v>
      </c>
      <c r="K1665" s="30">
        <v>45709.464837962965</v>
      </c>
      <c r="L1665" s="14">
        <v>20</v>
      </c>
    </row>
    <row r="1666" spans="1:12" x14ac:dyDescent="0.25">
      <c r="A1666" s="27">
        <v>121897742</v>
      </c>
      <c r="B1666" s="27" t="s">
        <v>5064</v>
      </c>
      <c r="C1666" s="27" t="s">
        <v>1022</v>
      </c>
      <c r="D1666" s="28" t="s">
        <v>5065</v>
      </c>
      <c r="F1666" s="27" t="s">
        <v>93</v>
      </c>
      <c r="G1666" s="27" t="s">
        <v>12</v>
      </c>
      <c r="H1666" s="27" t="s">
        <v>1025</v>
      </c>
      <c r="I1666" s="29">
        <v>40504</v>
      </c>
      <c r="J1666" s="27" t="s">
        <v>1026</v>
      </c>
      <c r="K1666" s="30">
        <v>45709.464837962965</v>
      </c>
      <c r="L1666" s="14">
        <v>50</v>
      </c>
    </row>
    <row r="1667" spans="1:12" x14ac:dyDescent="0.25">
      <c r="A1667" s="27">
        <v>121897746</v>
      </c>
      <c r="B1667" s="27" t="s">
        <v>5066</v>
      </c>
      <c r="C1667" s="27" t="s">
        <v>1022</v>
      </c>
      <c r="D1667" s="28">
        <v>60</v>
      </c>
      <c r="E1667" s="28" t="s">
        <v>5067</v>
      </c>
      <c r="F1667" s="27" t="s">
        <v>5068</v>
      </c>
      <c r="G1667" s="27" t="s">
        <v>12</v>
      </c>
      <c r="H1667" s="27" t="s">
        <v>1025</v>
      </c>
      <c r="I1667" s="29">
        <v>40437</v>
      </c>
      <c r="J1667" s="27" t="s">
        <v>1026</v>
      </c>
      <c r="K1667" s="30">
        <v>45709.464837962965</v>
      </c>
      <c r="L1667" s="14">
        <v>5</v>
      </c>
    </row>
    <row r="1668" spans="1:12" x14ac:dyDescent="0.25">
      <c r="A1668" s="27">
        <v>121897748</v>
      </c>
      <c r="B1668" s="27" t="s">
        <v>5069</v>
      </c>
      <c r="C1668" s="27" t="s">
        <v>1022</v>
      </c>
      <c r="D1668" s="28" t="s">
        <v>5070</v>
      </c>
      <c r="F1668" s="27" t="s">
        <v>5071</v>
      </c>
      <c r="G1668" s="27" t="s">
        <v>12</v>
      </c>
      <c r="H1668" s="27" t="s">
        <v>1025</v>
      </c>
      <c r="I1668" s="29">
        <v>41086</v>
      </c>
      <c r="J1668" s="27" t="s">
        <v>1026</v>
      </c>
      <c r="K1668" s="30">
        <v>45709.464837962965</v>
      </c>
      <c r="L1668" s="14">
        <v>20</v>
      </c>
    </row>
    <row r="1669" spans="1:12" x14ac:dyDescent="0.25">
      <c r="A1669" s="27">
        <v>121897750</v>
      </c>
      <c r="B1669" s="27" t="s">
        <v>5072</v>
      </c>
      <c r="C1669" s="27" t="s">
        <v>1022</v>
      </c>
      <c r="D1669" s="28" t="s">
        <v>5073</v>
      </c>
      <c r="F1669" s="27" t="s">
        <v>2505</v>
      </c>
      <c r="G1669" s="27" t="s">
        <v>12</v>
      </c>
      <c r="H1669" s="27" t="s">
        <v>1025</v>
      </c>
      <c r="I1669" s="29">
        <v>40380</v>
      </c>
      <c r="J1669" s="27" t="s">
        <v>1026</v>
      </c>
      <c r="K1669" s="30">
        <v>45709.464837962965</v>
      </c>
      <c r="L1669" s="14">
        <v>5</v>
      </c>
    </row>
    <row r="1670" spans="1:12" x14ac:dyDescent="0.25">
      <c r="A1670" s="27">
        <v>121897756</v>
      </c>
      <c r="B1670" s="27" t="s">
        <v>5074</v>
      </c>
      <c r="C1670" s="27" t="s">
        <v>1022</v>
      </c>
      <c r="D1670" s="28" t="s">
        <v>5075</v>
      </c>
      <c r="F1670" s="27" t="s">
        <v>2448</v>
      </c>
      <c r="G1670" s="27" t="s">
        <v>493</v>
      </c>
      <c r="H1670" s="27" t="s">
        <v>1025</v>
      </c>
      <c r="I1670" s="29">
        <v>78731</v>
      </c>
      <c r="J1670" s="27" t="s">
        <v>1026</v>
      </c>
      <c r="K1670" s="30">
        <v>45709.464837962965</v>
      </c>
      <c r="L1670" s="14">
        <v>50</v>
      </c>
    </row>
    <row r="1671" spans="1:12" x14ac:dyDescent="0.25">
      <c r="A1671" s="27">
        <v>121897758</v>
      </c>
      <c r="B1671" s="27" t="s">
        <v>4763</v>
      </c>
      <c r="C1671" s="27" t="s">
        <v>1022</v>
      </c>
      <c r="D1671" s="28" t="s">
        <v>5076</v>
      </c>
      <c r="E1671" s="28" t="s">
        <v>4765</v>
      </c>
      <c r="F1671" s="27" t="s">
        <v>1568</v>
      </c>
      <c r="G1671" s="27" t="s">
        <v>12</v>
      </c>
      <c r="H1671" s="27" t="s">
        <v>1025</v>
      </c>
      <c r="I1671" s="29">
        <v>40391</v>
      </c>
      <c r="J1671" s="27" t="s">
        <v>1026</v>
      </c>
      <c r="K1671" s="30">
        <v>45709.464837962965</v>
      </c>
      <c r="L1671" s="14">
        <v>5</v>
      </c>
    </row>
    <row r="1672" spans="1:12" x14ac:dyDescent="0.25">
      <c r="A1672" s="27">
        <v>121897762</v>
      </c>
      <c r="B1672" s="27" t="s">
        <v>5077</v>
      </c>
      <c r="C1672" s="27" t="s">
        <v>1022</v>
      </c>
      <c r="D1672" s="28" t="s">
        <v>5078</v>
      </c>
      <c r="F1672" s="27" t="s">
        <v>61</v>
      </c>
      <c r="G1672" s="27" t="s">
        <v>12</v>
      </c>
      <c r="H1672" s="27" t="s">
        <v>1025</v>
      </c>
      <c r="I1672" s="29">
        <v>40241</v>
      </c>
      <c r="J1672" s="27" t="s">
        <v>1026</v>
      </c>
      <c r="K1672" s="30">
        <v>45709.464837962965</v>
      </c>
      <c r="L1672" s="14">
        <v>41</v>
      </c>
    </row>
    <row r="1673" spans="1:12" x14ac:dyDescent="0.25">
      <c r="A1673" s="27">
        <v>121897764</v>
      </c>
      <c r="B1673" s="27" t="s">
        <v>5079</v>
      </c>
      <c r="C1673" s="27" t="s">
        <v>1022</v>
      </c>
      <c r="D1673" s="28" t="s">
        <v>5080</v>
      </c>
      <c r="F1673" s="27" t="s">
        <v>5081</v>
      </c>
      <c r="G1673" s="27" t="s">
        <v>2622</v>
      </c>
      <c r="H1673" s="27" t="s">
        <v>1025</v>
      </c>
      <c r="I1673" s="29">
        <v>25526</v>
      </c>
      <c r="J1673" s="27" t="s">
        <v>1026</v>
      </c>
      <c r="K1673" s="30">
        <v>45709.464837962965</v>
      </c>
      <c r="L1673" s="14">
        <v>100</v>
      </c>
    </row>
    <row r="1674" spans="1:12" x14ac:dyDescent="0.25">
      <c r="A1674" s="27">
        <v>121897768</v>
      </c>
      <c r="B1674" s="27" t="s">
        <v>5082</v>
      </c>
      <c r="C1674" s="27" t="s">
        <v>1022</v>
      </c>
      <c r="D1674" s="28" t="s">
        <v>5083</v>
      </c>
      <c r="F1674" s="27" t="s">
        <v>5084</v>
      </c>
      <c r="G1674" s="27" t="s">
        <v>5085</v>
      </c>
      <c r="H1674" s="27" t="s">
        <v>1025</v>
      </c>
      <c r="I1674" s="29">
        <v>59421</v>
      </c>
      <c r="J1674" s="27" t="s">
        <v>1026</v>
      </c>
      <c r="K1674" s="30">
        <v>45709.464837962965</v>
      </c>
      <c r="L1674" s="14">
        <v>20</v>
      </c>
    </row>
    <row r="1675" spans="1:12" x14ac:dyDescent="0.25">
      <c r="A1675" s="27">
        <v>121897770</v>
      </c>
      <c r="B1675" s="27" t="s">
        <v>5086</v>
      </c>
      <c r="C1675" s="27" t="s">
        <v>1022</v>
      </c>
      <c r="D1675" s="28" t="s">
        <v>5087</v>
      </c>
      <c r="F1675" s="27" t="s">
        <v>61</v>
      </c>
      <c r="G1675" s="27" t="s">
        <v>12</v>
      </c>
      <c r="H1675" s="27" t="s">
        <v>1025</v>
      </c>
      <c r="I1675" s="29">
        <v>40220</v>
      </c>
      <c r="J1675" s="27" t="s">
        <v>1026</v>
      </c>
      <c r="K1675" s="30">
        <v>45709.464837962965</v>
      </c>
      <c r="L1675" s="14">
        <v>5</v>
      </c>
    </row>
    <row r="1676" spans="1:12" x14ac:dyDescent="0.25">
      <c r="A1676" s="27">
        <v>121897772</v>
      </c>
      <c r="B1676" s="27" t="s">
        <v>5088</v>
      </c>
      <c r="C1676" s="27" t="s">
        <v>1022</v>
      </c>
      <c r="D1676" s="28" t="s">
        <v>5089</v>
      </c>
      <c r="F1676" s="27" t="s">
        <v>2408</v>
      </c>
      <c r="G1676" s="27" t="s">
        <v>15</v>
      </c>
      <c r="H1676" s="27" t="s">
        <v>1025</v>
      </c>
      <c r="I1676" s="29">
        <v>47711</v>
      </c>
      <c r="J1676" s="27" t="s">
        <v>1026</v>
      </c>
      <c r="K1676" s="30">
        <v>45709.464837962965</v>
      </c>
      <c r="L1676" s="14">
        <v>5</v>
      </c>
    </row>
    <row r="1677" spans="1:12" x14ac:dyDescent="0.25">
      <c r="A1677" s="27">
        <v>121897776</v>
      </c>
      <c r="B1677" s="27" t="s">
        <v>5090</v>
      </c>
      <c r="C1677" s="27" t="s">
        <v>1022</v>
      </c>
      <c r="D1677" s="28" t="s">
        <v>5091</v>
      </c>
      <c r="F1677" s="27" t="s">
        <v>1045</v>
      </c>
      <c r="G1677" s="27" t="s">
        <v>12</v>
      </c>
      <c r="H1677" s="27" t="s">
        <v>1025</v>
      </c>
      <c r="I1677" s="29">
        <v>40503</v>
      </c>
      <c r="J1677" s="27" t="s">
        <v>1026</v>
      </c>
      <c r="K1677" s="30">
        <v>45709.464837962965</v>
      </c>
      <c r="L1677" s="14">
        <v>5</v>
      </c>
    </row>
    <row r="1678" spans="1:12" x14ac:dyDescent="0.25">
      <c r="A1678" s="27">
        <v>121897778</v>
      </c>
      <c r="B1678" s="27" t="s">
        <v>5092</v>
      </c>
      <c r="C1678" s="27" t="s">
        <v>1022</v>
      </c>
      <c r="D1678" s="28" t="s">
        <v>5093</v>
      </c>
      <c r="F1678" s="27" t="s">
        <v>1254</v>
      </c>
      <c r="G1678" s="27" t="s">
        <v>12</v>
      </c>
      <c r="H1678" s="27" t="s">
        <v>1025</v>
      </c>
      <c r="I1678" s="29">
        <v>40291</v>
      </c>
      <c r="J1678" s="27" t="s">
        <v>1026</v>
      </c>
      <c r="K1678" s="30">
        <v>45709.464837962965</v>
      </c>
      <c r="L1678" s="14">
        <v>20</v>
      </c>
    </row>
    <row r="1679" spans="1:12" x14ac:dyDescent="0.25">
      <c r="A1679" s="27">
        <v>121897780</v>
      </c>
      <c r="B1679" s="27" t="s">
        <v>5094</v>
      </c>
      <c r="C1679" s="27" t="s">
        <v>1022</v>
      </c>
      <c r="D1679" s="28" t="s">
        <v>5095</v>
      </c>
      <c r="F1679" s="27" t="s">
        <v>4830</v>
      </c>
      <c r="G1679" s="27" t="s">
        <v>12</v>
      </c>
      <c r="H1679" s="27" t="s">
        <v>1025</v>
      </c>
      <c r="I1679" s="29">
        <v>41035</v>
      </c>
      <c r="J1679" s="27" t="s">
        <v>1026</v>
      </c>
      <c r="K1679" s="30">
        <v>45709.464837962965</v>
      </c>
      <c r="L1679" s="14">
        <v>100</v>
      </c>
    </row>
    <row r="1680" spans="1:12" x14ac:dyDescent="0.25">
      <c r="A1680" s="27">
        <v>121897782</v>
      </c>
      <c r="B1680" s="27" t="s">
        <v>5096</v>
      </c>
      <c r="C1680" s="27" t="s">
        <v>1022</v>
      </c>
      <c r="D1680" s="28" t="s">
        <v>5097</v>
      </c>
      <c r="F1680" s="27" t="s">
        <v>95</v>
      </c>
      <c r="G1680" s="27" t="s">
        <v>12</v>
      </c>
      <c r="H1680" s="27" t="s">
        <v>1025</v>
      </c>
      <c r="I1680" s="29">
        <v>42420</v>
      </c>
      <c r="J1680" s="27" t="s">
        <v>1026</v>
      </c>
      <c r="K1680" s="30">
        <v>45709.464837962965</v>
      </c>
      <c r="L1680" s="14">
        <v>20</v>
      </c>
    </row>
    <row r="1681" spans="1:12" x14ac:dyDescent="0.25">
      <c r="A1681" s="27">
        <v>121897784</v>
      </c>
      <c r="B1681" s="27" t="s">
        <v>5098</v>
      </c>
      <c r="C1681" s="27" t="s">
        <v>1022</v>
      </c>
      <c r="D1681" s="28" t="s">
        <v>5099</v>
      </c>
      <c r="F1681" s="27" t="s">
        <v>2744</v>
      </c>
      <c r="G1681" s="27" t="s">
        <v>12</v>
      </c>
      <c r="H1681" s="27" t="s">
        <v>1025</v>
      </c>
      <c r="I1681" s="29">
        <v>42240</v>
      </c>
      <c r="J1681" s="27" t="s">
        <v>1026</v>
      </c>
      <c r="K1681" s="30">
        <v>45709.464837962965</v>
      </c>
      <c r="L1681" s="14">
        <v>20</v>
      </c>
    </row>
    <row r="1682" spans="1:12" x14ac:dyDescent="0.25">
      <c r="A1682" s="27">
        <v>121897786</v>
      </c>
      <c r="B1682" s="27" t="s">
        <v>5100</v>
      </c>
      <c r="C1682" s="27" t="s">
        <v>1022</v>
      </c>
      <c r="D1682" s="28" t="s">
        <v>5101</v>
      </c>
      <c r="F1682" s="27" t="s">
        <v>4135</v>
      </c>
      <c r="G1682" s="27" t="s">
        <v>182</v>
      </c>
      <c r="H1682" s="27" t="s">
        <v>1025</v>
      </c>
      <c r="I1682" s="29">
        <v>27858</v>
      </c>
      <c r="J1682" s="27" t="s">
        <v>1026</v>
      </c>
      <c r="K1682" s="30">
        <v>45709.464837962965</v>
      </c>
      <c r="L1682" s="14">
        <v>5</v>
      </c>
    </row>
    <row r="1683" spans="1:12" x14ac:dyDescent="0.25">
      <c r="A1683" s="27">
        <v>121897788</v>
      </c>
      <c r="B1683" s="27" t="s">
        <v>5102</v>
      </c>
      <c r="C1683" s="27" t="s">
        <v>1022</v>
      </c>
      <c r="D1683" s="28" t="s">
        <v>5103</v>
      </c>
      <c r="F1683" s="27" t="s">
        <v>1254</v>
      </c>
      <c r="G1683" s="27" t="s">
        <v>12</v>
      </c>
      <c r="H1683" s="27" t="s">
        <v>1025</v>
      </c>
      <c r="I1683" s="29">
        <v>40205</v>
      </c>
      <c r="J1683" s="27" t="s">
        <v>1026</v>
      </c>
      <c r="K1683" s="30">
        <v>45709.464837962965</v>
      </c>
      <c r="L1683" s="14">
        <v>100</v>
      </c>
    </row>
    <row r="1684" spans="1:12" x14ac:dyDescent="0.25">
      <c r="A1684" s="27">
        <v>121897790</v>
      </c>
      <c r="B1684" s="27" t="s">
        <v>5104</v>
      </c>
      <c r="C1684" s="27" t="s">
        <v>1022</v>
      </c>
      <c r="D1684" s="28" t="s">
        <v>5105</v>
      </c>
      <c r="F1684" s="27" t="s">
        <v>93</v>
      </c>
      <c r="G1684" s="27" t="s">
        <v>12</v>
      </c>
      <c r="H1684" s="27" t="s">
        <v>1025</v>
      </c>
      <c r="I1684" s="29" t="s">
        <v>5106</v>
      </c>
      <c r="J1684" s="27" t="s">
        <v>1026</v>
      </c>
      <c r="K1684" s="30">
        <v>45709.464837962965</v>
      </c>
      <c r="L1684" s="14">
        <v>20</v>
      </c>
    </row>
    <row r="1685" spans="1:12" x14ac:dyDescent="0.25">
      <c r="A1685" s="27">
        <v>121897792</v>
      </c>
      <c r="B1685" s="27" t="s">
        <v>5107</v>
      </c>
      <c r="C1685" s="27" t="s">
        <v>1022</v>
      </c>
      <c r="D1685" s="28" t="s">
        <v>5108</v>
      </c>
      <c r="F1685" s="27" t="s">
        <v>61</v>
      </c>
      <c r="G1685" s="27" t="s">
        <v>12</v>
      </c>
      <c r="H1685" s="27" t="s">
        <v>1025</v>
      </c>
      <c r="I1685" s="29" t="s">
        <v>5109</v>
      </c>
      <c r="J1685" s="27" t="s">
        <v>1026</v>
      </c>
      <c r="K1685" s="30">
        <v>45709.464837962965</v>
      </c>
      <c r="L1685" s="14">
        <v>100</v>
      </c>
    </row>
    <row r="1686" spans="1:12" x14ac:dyDescent="0.25">
      <c r="A1686" s="27">
        <v>121897794</v>
      </c>
      <c r="B1686" s="27" t="s">
        <v>5110</v>
      </c>
      <c r="C1686" s="27" t="s">
        <v>1022</v>
      </c>
      <c r="D1686" s="28" t="s">
        <v>5111</v>
      </c>
      <c r="F1686" s="27" t="s">
        <v>42</v>
      </c>
      <c r="G1686" s="27" t="s">
        <v>12</v>
      </c>
      <c r="H1686" s="27" t="s">
        <v>1025</v>
      </c>
      <c r="I1686" s="29">
        <v>40065</v>
      </c>
      <c r="J1686" s="27" t="s">
        <v>1026</v>
      </c>
      <c r="K1686" s="30">
        <v>45709.464837962965</v>
      </c>
      <c r="L1686" s="14">
        <v>20</v>
      </c>
    </row>
    <row r="1687" spans="1:12" x14ac:dyDescent="0.25">
      <c r="A1687" s="27">
        <v>121897796</v>
      </c>
      <c r="B1687" s="27" t="s">
        <v>5112</v>
      </c>
      <c r="C1687" s="27" t="s">
        <v>1022</v>
      </c>
      <c r="D1687" s="28" t="s">
        <v>5113</v>
      </c>
      <c r="F1687" s="27" t="s">
        <v>5114</v>
      </c>
      <c r="G1687" s="27" t="s">
        <v>182</v>
      </c>
      <c r="H1687" s="27" t="s">
        <v>1025</v>
      </c>
      <c r="I1687" s="29">
        <v>27284</v>
      </c>
      <c r="J1687" s="27" t="s">
        <v>1026</v>
      </c>
      <c r="K1687" s="30">
        <v>45709.464837962965</v>
      </c>
      <c r="L1687" s="14">
        <v>20</v>
      </c>
    </row>
    <row r="1688" spans="1:12" x14ac:dyDescent="0.25">
      <c r="A1688" s="27">
        <v>121897798</v>
      </c>
      <c r="B1688" s="27" t="s">
        <v>5115</v>
      </c>
      <c r="C1688" s="27" t="s">
        <v>1022</v>
      </c>
      <c r="D1688" s="28" t="s">
        <v>5116</v>
      </c>
      <c r="F1688" s="27" t="s">
        <v>4011</v>
      </c>
      <c r="G1688" s="27" t="s">
        <v>12</v>
      </c>
      <c r="H1688" s="27" t="s">
        <v>1025</v>
      </c>
      <c r="I1688" s="29">
        <v>40324</v>
      </c>
      <c r="J1688" s="27" t="s">
        <v>1026</v>
      </c>
      <c r="K1688" s="30">
        <v>45709.464837962965</v>
      </c>
      <c r="L1688" s="14">
        <v>10</v>
      </c>
    </row>
    <row r="1689" spans="1:12" x14ac:dyDescent="0.25">
      <c r="A1689" s="27">
        <v>121897800</v>
      </c>
      <c r="B1689" s="27" t="s">
        <v>5117</v>
      </c>
      <c r="C1689" s="27" t="s">
        <v>1022</v>
      </c>
      <c r="D1689" s="28" t="s">
        <v>5118</v>
      </c>
      <c r="F1689" s="27" t="s">
        <v>1568</v>
      </c>
      <c r="G1689" s="27" t="s">
        <v>12</v>
      </c>
      <c r="H1689" s="27" t="s">
        <v>1025</v>
      </c>
      <c r="I1689" s="29">
        <v>40391</v>
      </c>
      <c r="J1689" s="27" t="s">
        <v>1026</v>
      </c>
      <c r="K1689" s="30">
        <v>45709.464837962965</v>
      </c>
      <c r="L1689" s="14">
        <v>20</v>
      </c>
    </row>
    <row r="1690" spans="1:12" x14ac:dyDescent="0.25">
      <c r="A1690" s="27">
        <v>121897802</v>
      </c>
      <c r="B1690" s="27" t="s">
        <v>5119</v>
      </c>
      <c r="C1690" s="27" t="s">
        <v>1022</v>
      </c>
      <c r="D1690" s="28" t="s">
        <v>5120</v>
      </c>
      <c r="F1690" s="27" t="s">
        <v>169</v>
      </c>
      <c r="G1690" s="27" t="s">
        <v>184</v>
      </c>
      <c r="H1690" s="27" t="s">
        <v>1025</v>
      </c>
      <c r="I1690" s="29">
        <v>70433</v>
      </c>
      <c r="J1690" s="27" t="s">
        <v>1026</v>
      </c>
      <c r="K1690" s="30">
        <v>45709.464837962965</v>
      </c>
      <c r="L1690" s="14">
        <v>20</v>
      </c>
    </row>
    <row r="1691" spans="1:12" x14ac:dyDescent="0.25">
      <c r="A1691" s="27">
        <v>121897804</v>
      </c>
      <c r="B1691" s="27" t="s">
        <v>5121</v>
      </c>
      <c r="C1691" s="27" t="s">
        <v>1022</v>
      </c>
      <c r="D1691" s="28" t="s">
        <v>5122</v>
      </c>
      <c r="F1691" s="27" t="s">
        <v>1354</v>
      </c>
      <c r="G1691" s="27" t="s">
        <v>12</v>
      </c>
      <c r="H1691" s="27" t="s">
        <v>1025</v>
      </c>
      <c r="I1691" s="29">
        <v>40069</v>
      </c>
      <c r="J1691" s="27" t="s">
        <v>1026</v>
      </c>
      <c r="K1691" s="30">
        <v>45709.464837962965</v>
      </c>
      <c r="L1691" s="14">
        <v>20</v>
      </c>
    </row>
    <row r="1692" spans="1:12" x14ac:dyDescent="0.25">
      <c r="A1692" s="27">
        <v>121897806</v>
      </c>
      <c r="B1692" s="27" t="s">
        <v>5123</v>
      </c>
      <c r="C1692" s="27" t="s">
        <v>1022</v>
      </c>
      <c r="D1692" s="28" t="s">
        <v>5124</v>
      </c>
      <c r="F1692" s="27" t="s">
        <v>93</v>
      </c>
      <c r="G1692" s="27" t="s">
        <v>12</v>
      </c>
      <c r="H1692" s="27" t="s">
        <v>1025</v>
      </c>
      <c r="I1692" s="29">
        <v>40503</v>
      </c>
      <c r="J1692" s="27" t="s">
        <v>1026</v>
      </c>
      <c r="K1692" s="30">
        <v>45709.464837962965</v>
      </c>
      <c r="L1692" s="14">
        <v>20</v>
      </c>
    </row>
    <row r="1693" spans="1:12" x14ac:dyDescent="0.25">
      <c r="A1693" s="27">
        <v>121897808</v>
      </c>
      <c r="B1693" s="27" t="s">
        <v>5125</v>
      </c>
      <c r="C1693" s="27" t="s">
        <v>1022</v>
      </c>
      <c r="D1693" s="28" t="s">
        <v>5126</v>
      </c>
      <c r="F1693" s="27" t="s">
        <v>93</v>
      </c>
      <c r="G1693" s="27" t="s">
        <v>12</v>
      </c>
      <c r="H1693" s="27" t="s">
        <v>1025</v>
      </c>
      <c r="I1693" s="29">
        <v>40511</v>
      </c>
      <c r="J1693" s="27" t="s">
        <v>1026</v>
      </c>
      <c r="K1693" s="30">
        <v>45709.464837962965</v>
      </c>
      <c r="L1693" s="14">
        <v>20</v>
      </c>
    </row>
    <row r="1694" spans="1:12" x14ac:dyDescent="0.25">
      <c r="A1694" s="27">
        <v>121898326</v>
      </c>
      <c r="B1694" s="27" t="s">
        <v>5127</v>
      </c>
      <c r="C1694" s="27" t="s">
        <v>1022</v>
      </c>
      <c r="D1694" s="28" t="s">
        <v>5128</v>
      </c>
      <c r="F1694" s="27" t="s">
        <v>93</v>
      </c>
      <c r="G1694" s="27" t="s">
        <v>12</v>
      </c>
      <c r="H1694" s="27" t="s">
        <v>1025</v>
      </c>
      <c r="I1694" s="29">
        <v>40509</v>
      </c>
      <c r="J1694" s="27" t="s">
        <v>1026</v>
      </c>
      <c r="K1694" s="30">
        <v>45709.464837962965</v>
      </c>
      <c r="L1694" s="14">
        <v>5</v>
      </c>
    </row>
    <row r="1695" spans="1:12" x14ac:dyDescent="0.25">
      <c r="A1695" s="27">
        <v>121898328</v>
      </c>
      <c r="B1695" s="27" t="s">
        <v>5129</v>
      </c>
      <c r="C1695" s="27" t="s">
        <v>1022</v>
      </c>
      <c r="D1695" s="28" t="s">
        <v>5130</v>
      </c>
      <c r="F1695" s="27" t="s">
        <v>1024</v>
      </c>
      <c r="G1695" s="27" t="s">
        <v>12</v>
      </c>
      <c r="H1695" s="27" t="s">
        <v>1025</v>
      </c>
      <c r="I1695" s="29">
        <v>40356</v>
      </c>
      <c r="J1695" s="27" t="s">
        <v>1026</v>
      </c>
      <c r="K1695" s="30">
        <v>45709.464837962965</v>
      </c>
      <c r="L1695" s="14">
        <v>100</v>
      </c>
    </row>
    <row r="1696" spans="1:12" x14ac:dyDescent="0.25">
      <c r="A1696" s="27">
        <v>121898332</v>
      </c>
      <c r="B1696" s="27" t="s">
        <v>5131</v>
      </c>
      <c r="C1696" s="27" t="s">
        <v>1022</v>
      </c>
      <c r="D1696" s="28" t="s">
        <v>5132</v>
      </c>
      <c r="F1696" s="27" t="s">
        <v>78</v>
      </c>
      <c r="G1696" s="27" t="s">
        <v>12</v>
      </c>
      <c r="H1696" s="27" t="s">
        <v>1025</v>
      </c>
      <c r="I1696" s="29">
        <v>40702</v>
      </c>
      <c r="J1696" s="27" t="s">
        <v>1026</v>
      </c>
      <c r="K1696" s="30">
        <v>45709.464837962965</v>
      </c>
      <c r="L1696" s="14">
        <v>100</v>
      </c>
    </row>
    <row r="1697" spans="1:12" x14ac:dyDescent="0.25">
      <c r="A1697" s="27">
        <v>121898334</v>
      </c>
      <c r="B1697" s="27" t="s">
        <v>5133</v>
      </c>
      <c r="C1697" s="27" t="s">
        <v>1022</v>
      </c>
      <c r="D1697" s="28" t="s">
        <v>5134</v>
      </c>
      <c r="F1697" s="27" t="s">
        <v>93</v>
      </c>
      <c r="G1697" s="27" t="s">
        <v>12</v>
      </c>
      <c r="H1697" s="27" t="s">
        <v>1025</v>
      </c>
      <c r="I1697" s="29">
        <v>40509</v>
      </c>
      <c r="J1697" s="27" t="s">
        <v>1026</v>
      </c>
      <c r="K1697" s="30">
        <v>45709.464837962965</v>
      </c>
      <c r="L1697" s="14">
        <v>5</v>
      </c>
    </row>
    <row r="1698" spans="1:12" x14ac:dyDescent="0.25">
      <c r="A1698" s="27">
        <v>121898336</v>
      </c>
      <c r="B1698" s="27" t="s">
        <v>5135</v>
      </c>
      <c r="C1698" s="27" t="s">
        <v>1022</v>
      </c>
      <c r="D1698" s="28" t="s">
        <v>5136</v>
      </c>
      <c r="F1698" s="27" t="s">
        <v>1092</v>
      </c>
      <c r="G1698" s="27" t="s">
        <v>12</v>
      </c>
      <c r="H1698" s="27" t="s">
        <v>1025</v>
      </c>
      <c r="I1698" s="29">
        <v>41091</v>
      </c>
      <c r="J1698" s="27" t="s">
        <v>1026</v>
      </c>
      <c r="K1698" s="30">
        <v>45709.464837962965</v>
      </c>
      <c r="L1698" s="14">
        <v>5</v>
      </c>
    </row>
    <row r="1699" spans="1:12" x14ac:dyDescent="0.25">
      <c r="A1699" s="27">
        <v>121898338</v>
      </c>
      <c r="B1699" s="27" t="s">
        <v>5137</v>
      </c>
      <c r="C1699" s="27" t="s">
        <v>1022</v>
      </c>
      <c r="D1699" s="28" t="s">
        <v>5138</v>
      </c>
      <c r="F1699" s="27" t="s">
        <v>3709</v>
      </c>
      <c r="G1699" s="27" t="s">
        <v>12</v>
      </c>
      <c r="H1699" s="27" t="s">
        <v>1025</v>
      </c>
      <c r="I1699" s="29">
        <v>42348</v>
      </c>
      <c r="J1699" s="27" t="s">
        <v>1026</v>
      </c>
      <c r="K1699" s="30">
        <v>45709.464837962965</v>
      </c>
      <c r="L1699" s="14">
        <v>5</v>
      </c>
    </row>
    <row r="1700" spans="1:12" x14ac:dyDescent="0.25">
      <c r="A1700" s="27">
        <v>121898342</v>
      </c>
      <c r="B1700" s="27" t="s">
        <v>5139</v>
      </c>
      <c r="C1700" s="27" t="s">
        <v>1022</v>
      </c>
      <c r="D1700" s="28" t="s">
        <v>5140</v>
      </c>
      <c r="F1700" s="27" t="s">
        <v>5141</v>
      </c>
      <c r="G1700" s="27" t="s">
        <v>182</v>
      </c>
      <c r="H1700" s="27" t="s">
        <v>1025</v>
      </c>
      <c r="I1700" s="29">
        <v>27502</v>
      </c>
      <c r="J1700" s="27" t="s">
        <v>1026</v>
      </c>
      <c r="K1700" s="30">
        <v>45709.464837962965</v>
      </c>
      <c r="L1700" s="14">
        <v>20</v>
      </c>
    </row>
    <row r="1701" spans="1:12" x14ac:dyDescent="0.25">
      <c r="A1701" s="27">
        <v>121898344</v>
      </c>
      <c r="B1701" s="27" t="s">
        <v>5142</v>
      </c>
      <c r="C1701" s="27" t="s">
        <v>1022</v>
      </c>
      <c r="D1701" s="28" t="s">
        <v>5143</v>
      </c>
      <c r="F1701" s="27" t="s">
        <v>1029</v>
      </c>
      <c r="G1701" s="27" t="s">
        <v>195</v>
      </c>
      <c r="H1701" s="27" t="s">
        <v>1025</v>
      </c>
      <c r="I1701" s="29">
        <v>60423</v>
      </c>
      <c r="J1701" s="27" t="s">
        <v>1026</v>
      </c>
      <c r="K1701" s="30">
        <v>45709.464837962965</v>
      </c>
      <c r="L1701" s="14">
        <v>5</v>
      </c>
    </row>
    <row r="1702" spans="1:12" x14ac:dyDescent="0.25">
      <c r="A1702" s="27">
        <v>121898346</v>
      </c>
      <c r="B1702" s="27" t="s">
        <v>5144</v>
      </c>
      <c r="C1702" s="27" t="s">
        <v>1022</v>
      </c>
      <c r="D1702" s="28" t="s">
        <v>5145</v>
      </c>
      <c r="F1702" s="27" t="s">
        <v>5146</v>
      </c>
      <c r="G1702" s="27" t="s">
        <v>12</v>
      </c>
      <c r="H1702" s="27" t="s">
        <v>1025</v>
      </c>
      <c r="I1702" s="29">
        <v>42413</v>
      </c>
      <c r="J1702" s="27" t="s">
        <v>1026</v>
      </c>
      <c r="K1702" s="30">
        <v>45709.464837962965</v>
      </c>
      <c r="L1702" s="14">
        <v>20</v>
      </c>
    </row>
    <row r="1703" spans="1:12" x14ac:dyDescent="0.25">
      <c r="A1703" s="27">
        <v>121898350</v>
      </c>
      <c r="B1703" s="27" t="s">
        <v>5147</v>
      </c>
      <c r="C1703" s="27" t="s">
        <v>1022</v>
      </c>
      <c r="D1703" s="28" t="s">
        <v>4991</v>
      </c>
      <c r="F1703" s="27" t="s">
        <v>2454</v>
      </c>
      <c r="G1703" s="27" t="s">
        <v>12</v>
      </c>
      <c r="H1703" s="27" t="s">
        <v>1025</v>
      </c>
      <c r="I1703" s="29">
        <v>40475</v>
      </c>
      <c r="J1703" s="27" t="s">
        <v>1026</v>
      </c>
      <c r="K1703" s="30">
        <v>45709.464837962965</v>
      </c>
      <c r="L1703" s="14">
        <v>100</v>
      </c>
    </row>
    <row r="1704" spans="1:12" x14ac:dyDescent="0.25">
      <c r="A1704" s="27">
        <v>121898352</v>
      </c>
      <c r="B1704" s="27" t="s">
        <v>5148</v>
      </c>
      <c r="C1704" s="27" t="s">
        <v>1022</v>
      </c>
      <c r="D1704" s="28" t="s">
        <v>5149</v>
      </c>
      <c r="F1704" s="27" t="s">
        <v>5150</v>
      </c>
      <c r="G1704" s="27" t="s">
        <v>12</v>
      </c>
      <c r="H1704" s="27" t="s">
        <v>1025</v>
      </c>
      <c r="I1704" s="29">
        <v>42166</v>
      </c>
      <c r="J1704" s="27" t="s">
        <v>1026</v>
      </c>
      <c r="K1704" s="30">
        <v>45709.464837962965</v>
      </c>
      <c r="L1704" s="14">
        <v>5</v>
      </c>
    </row>
    <row r="1705" spans="1:12" x14ac:dyDescent="0.25">
      <c r="A1705" s="27">
        <v>121898354</v>
      </c>
      <c r="B1705" s="27" t="s">
        <v>5151</v>
      </c>
      <c r="C1705" s="27" t="s">
        <v>1022</v>
      </c>
      <c r="D1705" s="28" t="s">
        <v>5152</v>
      </c>
      <c r="F1705" s="27" t="s">
        <v>5153</v>
      </c>
      <c r="G1705" s="27" t="s">
        <v>1788</v>
      </c>
      <c r="H1705" s="27" t="s">
        <v>1025</v>
      </c>
      <c r="I1705" s="29">
        <v>85255</v>
      </c>
      <c r="J1705" s="27" t="s">
        <v>1026</v>
      </c>
      <c r="K1705" s="30">
        <v>45709.464837962965</v>
      </c>
      <c r="L1705" s="14">
        <v>100</v>
      </c>
    </row>
    <row r="1706" spans="1:12" x14ac:dyDescent="0.25">
      <c r="A1706" s="27">
        <v>121898356</v>
      </c>
      <c r="B1706" s="27" t="s">
        <v>5154</v>
      </c>
      <c r="C1706" s="27" t="s">
        <v>1022</v>
      </c>
      <c r="D1706" s="28" t="s">
        <v>5155</v>
      </c>
      <c r="F1706" s="27" t="s">
        <v>28</v>
      </c>
      <c r="G1706" s="27" t="s">
        <v>12</v>
      </c>
      <c r="H1706" s="27" t="s">
        <v>1025</v>
      </c>
      <c r="I1706" s="29">
        <v>40324</v>
      </c>
      <c r="J1706" s="27" t="s">
        <v>1026</v>
      </c>
      <c r="K1706" s="30">
        <v>45709.464837962965</v>
      </c>
      <c r="L1706" s="14">
        <v>15</v>
      </c>
    </row>
    <row r="1707" spans="1:12" x14ac:dyDescent="0.25">
      <c r="A1707" s="27">
        <v>121898358</v>
      </c>
      <c r="B1707" s="27" t="s">
        <v>5156</v>
      </c>
      <c r="C1707" s="27" t="s">
        <v>1022</v>
      </c>
      <c r="D1707" s="28" t="s">
        <v>5157</v>
      </c>
      <c r="F1707" s="27" t="s">
        <v>61</v>
      </c>
      <c r="G1707" s="27" t="s">
        <v>12</v>
      </c>
      <c r="H1707" s="27" t="s">
        <v>1025</v>
      </c>
      <c r="I1707" s="29">
        <v>40206</v>
      </c>
      <c r="J1707" s="27" t="s">
        <v>1026</v>
      </c>
      <c r="K1707" s="30">
        <v>45709.464837962965</v>
      </c>
      <c r="L1707" s="14">
        <v>100</v>
      </c>
    </row>
    <row r="1708" spans="1:12" x14ac:dyDescent="0.25">
      <c r="A1708" s="27">
        <v>121898362</v>
      </c>
      <c r="B1708" s="27" t="s">
        <v>5158</v>
      </c>
      <c r="C1708" s="27" t="s">
        <v>1022</v>
      </c>
      <c r="D1708" s="28" t="s">
        <v>5159</v>
      </c>
      <c r="F1708" s="27" t="s">
        <v>5160</v>
      </c>
      <c r="G1708" s="27" t="s">
        <v>23</v>
      </c>
      <c r="H1708" s="27" t="s">
        <v>1025</v>
      </c>
      <c r="I1708" s="29">
        <v>37122</v>
      </c>
      <c r="J1708" s="27" t="s">
        <v>1026</v>
      </c>
      <c r="K1708" s="30">
        <v>45709.464837962965</v>
      </c>
      <c r="L1708" s="14">
        <v>10</v>
      </c>
    </row>
    <row r="1709" spans="1:12" x14ac:dyDescent="0.25">
      <c r="A1709" s="27">
        <v>121898364</v>
      </c>
      <c r="B1709" s="27" t="s">
        <v>5161</v>
      </c>
      <c r="C1709" s="27" t="s">
        <v>1022</v>
      </c>
      <c r="D1709" s="28" t="s">
        <v>5162</v>
      </c>
      <c r="F1709" s="27" t="s">
        <v>2510</v>
      </c>
      <c r="G1709" s="27" t="s">
        <v>172</v>
      </c>
      <c r="H1709" s="27" t="s">
        <v>1025</v>
      </c>
      <c r="I1709" s="29">
        <v>29681</v>
      </c>
      <c r="J1709" s="27" t="s">
        <v>1026</v>
      </c>
      <c r="K1709" s="30">
        <v>45709.464837962965</v>
      </c>
      <c r="L1709" s="14">
        <v>5</v>
      </c>
    </row>
    <row r="1710" spans="1:12" x14ac:dyDescent="0.25">
      <c r="A1710" s="27">
        <v>121898368</v>
      </c>
      <c r="B1710" s="27" t="s">
        <v>5163</v>
      </c>
      <c r="C1710" s="27" t="s">
        <v>1022</v>
      </c>
      <c r="D1710" s="28" t="s">
        <v>5164</v>
      </c>
      <c r="F1710" s="27" t="s">
        <v>1045</v>
      </c>
      <c r="G1710" s="27" t="s">
        <v>12</v>
      </c>
      <c r="H1710" s="27" t="s">
        <v>1025</v>
      </c>
      <c r="I1710" s="29">
        <v>40509</v>
      </c>
      <c r="J1710" s="27" t="s">
        <v>1026</v>
      </c>
      <c r="K1710" s="30">
        <v>45709.464837962965</v>
      </c>
      <c r="L1710" s="14">
        <v>100</v>
      </c>
    </row>
    <row r="1711" spans="1:12" x14ac:dyDescent="0.25">
      <c r="A1711" s="27">
        <v>121898370</v>
      </c>
      <c r="B1711" s="27" t="s">
        <v>5165</v>
      </c>
      <c r="C1711" s="27" t="s">
        <v>1022</v>
      </c>
      <c r="D1711" s="28" t="s">
        <v>5166</v>
      </c>
      <c r="F1711" s="27" t="s">
        <v>93</v>
      </c>
      <c r="G1711" s="27" t="s">
        <v>12</v>
      </c>
      <c r="H1711" s="27" t="s">
        <v>1025</v>
      </c>
      <c r="I1711" s="29">
        <v>40516</v>
      </c>
      <c r="J1711" s="27" t="s">
        <v>1026</v>
      </c>
      <c r="K1711" s="30">
        <v>45709.464837962965</v>
      </c>
      <c r="L1711" s="14">
        <v>50</v>
      </c>
    </row>
    <row r="1712" spans="1:12" x14ac:dyDescent="0.25">
      <c r="A1712" s="27">
        <v>121898372</v>
      </c>
      <c r="B1712" s="27" t="s">
        <v>5167</v>
      </c>
      <c r="C1712" s="27" t="s">
        <v>1022</v>
      </c>
      <c r="D1712" s="28" t="s">
        <v>5168</v>
      </c>
      <c r="F1712" s="27" t="s">
        <v>1139</v>
      </c>
      <c r="G1712" s="27" t="s">
        <v>12</v>
      </c>
      <c r="H1712" s="27" t="s">
        <v>1025</v>
      </c>
      <c r="I1712" s="29">
        <v>42301</v>
      </c>
      <c r="J1712" s="27" t="s">
        <v>1026</v>
      </c>
      <c r="K1712" s="30">
        <v>45709.464837962965</v>
      </c>
      <c r="L1712" s="14">
        <v>20</v>
      </c>
    </row>
    <row r="1713" spans="1:12" x14ac:dyDescent="0.25">
      <c r="A1713" s="27">
        <v>121898374</v>
      </c>
      <c r="B1713" s="27" t="s">
        <v>5169</v>
      </c>
      <c r="C1713" s="27" t="s">
        <v>1022</v>
      </c>
      <c r="D1713" s="28" t="s">
        <v>5170</v>
      </c>
      <c r="F1713" s="27" t="s">
        <v>93</v>
      </c>
      <c r="G1713" s="27" t="s">
        <v>172</v>
      </c>
      <c r="H1713" s="27" t="s">
        <v>1025</v>
      </c>
      <c r="I1713" s="29">
        <v>29073</v>
      </c>
      <c r="J1713" s="27" t="s">
        <v>1026</v>
      </c>
      <c r="K1713" s="30">
        <v>45709.464837962965</v>
      </c>
      <c r="L1713" s="14">
        <v>20</v>
      </c>
    </row>
    <row r="1714" spans="1:12" x14ac:dyDescent="0.25">
      <c r="A1714" s="27">
        <v>121898376</v>
      </c>
      <c r="B1714" s="27" t="s">
        <v>5171</v>
      </c>
      <c r="C1714" s="27" t="s">
        <v>1022</v>
      </c>
      <c r="D1714" s="28" t="s">
        <v>5172</v>
      </c>
      <c r="F1714" s="27" t="s">
        <v>1045</v>
      </c>
      <c r="G1714" s="27" t="s">
        <v>12</v>
      </c>
      <c r="H1714" s="27" t="s">
        <v>1025</v>
      </c>
      <c r="I1714" s="29">
        <v>40503</v>
      </c>
      <c r="J1714" s="27" t="s">
        <v>1026</v>
      </c>
      <c r="K1714" s="30">
        <v>45709.464837962965</v>
      </c>
      <c r="L1714" s="14">
        <v>5</v>
      </c>
    </row>
    <row r="1715" spans="1:12" x14ac:dyDescent="0.25">
      <c r="A1715" s="27">
        <v>121898378</v>
      </c>
      <c r="B1715" s="27" t="s">
        <v>5173</v>
      </c>
      <c r="C1715" s="27" t="s">
        <v>1022</v>
      </c>
      <c r="D1715" s="28">
        <v>417</v>
      </c>
      <c r="E1715" s="28" t="s">
        <v>5174</v>
      </c>
      <c r="F1715" s="27" t="s">
        <v>5175</v>
      </c>
      <c r="G1715" s="27" t="s">
        <v>23</v>
      </c>
      <c r="H1715" s="27" t="s">
        <v>1025</v>
      </c>
      <c r="I1715" s="29">
        <v>37072</v>
      </c>
      <c r="J1715" s="27" t="s">
        <v>1026</v>
      </c>
      <c r="K1715" s="30">
        <v>45709.464837962965</v>
      </c>
      <c r="L1715" s="14">
        <v>5</v>
      </c>
    </row>
    <row r="1716" spans="1:12" x14ac:dyDescent="0.25">
      <c r="A1716" s="27">
        <v>121898380</v>
      </c>
      <c r="B1716" s="27" t="s">
        <v>5176</v>
      </c>
      <c r="C1716" s="27" t="s">
        <v>1022</v>
      </c>
      <c r="D1716" s="28" t="s">
        <v>5177</v>
      </c>
      <c r="F1716" s="27" t="s">
        <v>5178</v>
      </c>
      <c r="G1716" s="27" t="s">
        <v>23</v>
      </c>
      <c r="H1716" s="27" t="s">
        <v>1025</v>
      </c>
      <c r="I1716" s="29">
        <v>38017</v>
      </c>
      <c r="J1716" s="27" t="s">
        <v>1026</v>
      </c>
      <c r="K1716" s="30">
        <v>45709.464837962965</v>
      </c>
      <c r="L1716" s="14">
        <v>5</v>
      </c>
    </row>
    <row r="1717" spans="1:12" x14ac:dyDescent="0.25">
      <c r="A1717" s="27">
        <v>121898384</v>
      </c>
      <c r="B1717" s="27" t="s">
        <v>5179</v>
      </c>
      <c r="C1717" s="27" t="s">
        <v>1022</v>
      </c>
      <c r="D1717" s="28" t="s">
        <v>5180</v>
      </c>
      <c r="F1717" s="27" t="s">
        <v>192</v>
      </c>
      <c r="G1717" s="27" t="s">
        <v>12</v>
      </c>
      <c r="H1717" s="27" t="s">
        <v>1025</v>
      </c>
      <c r="I1717" s="29">
        <v>40353</v>
      </c>
      <c r="J1717" s="27" t="s">
        <v>1026</v>
      </c>
      <c r="K1717" s="30">
        <v>45709.464837962965</v>
      </c>
      <c r="L1717" s="14">
        <v>5</v>
      </c>
    </row>
    <row r="1718" spans="1:12" x14ac:dyDescent="0.25">
      <c r="A1718" s="27">
        <v>121898386</v>
      </c>
      <c r="B1718" s="27" t="s">
        <v>5181</v>
      </c>
      <c r="C1718" s="27" t="s">
        <v>1022</v>
      </c>
      <c r="D1718" s="28" t="s">
        <v>5182</v>
      </c>
      <c r="F1718" s="27" t="s">
        <v>2773</v>
      </c>
      <c r="G1718" s="27" t="s">
        <v>12</v>
      </c>
      <c r="H1718" s="27" t="s">
        <v>1025</v>
      </c>
      <c r="I1718" s="29">
        <v>42167</v>
      </c>
      <c r="J1718" s="27" t="s">
        <v>1026</v>
      </c>
      <c r="K1718" s="30">
        <v>45709.464837962965</v>
      </c>
      <c r="L1718" s="14">
        <v>20</v>
      </c>
    </row>
    <row r="1719" spans="1:12" x14ac:dyDescent="0.25">
      <c r="A1719" s="27">
        <v>121897812</v>
      </c>
      <c r="B1719" s="27" t="s">
        <v>5183</v>
      </c>
      <c r="C1719" s="27" t="s">
        <v>1022</v>
      </c>
      <c r="D1719" s="28" t="s">
        <v>5184</v>
      </c>
      <c r="F1719" s="27" t="s">
        <v>2141</v>
      </c>
      <c r="G1719" s="27" t="s">
        <v>12</v>
      </c>
      <c r="H1719" s="27" t="s">
        <v>1025</v>
      </c>
      <c r="I1719" s="29">
        <v>41051</v>
      </c>
      <c r="J1719" s="27" t="s">
        <v>1026</v>
      </c>
      <c r="K1719" s="30">
        <v>45709.464849537035</v>
      </c>
      <c r="L1719" s="14">
        <v>5</v>
      </c>
    </row>
    <row r="1720" spans="1:12" x14ac:dyDescent="0.25">
      <c r="A1720" s="27">
        <v>121897814</v>
      </c>
      <c r="B1720" s="27" t="s">
        <v>5185</v>
      </c>
      <c r="C1720" s="27" t="s">
        <v>1022</v>
      </c>
      <c r="D1720" s="28" t="s">
        <v>5186</v>
      </c>
      <c r="F1720" s="27" t="s">
        <v>42</v>
      </c>
      <c r="G1720" s="27" t="s">
        <v>12</v>
      </c>
      <c r="H1720" s="27" t="s">
        <v>1025</v>
      </c>
      <c r="I1720" s="29">
        <v>40065</v>
      </c>
      <c r="J1720" s="27" t="s">
        <v>1026</v>
      </c>
      <c r="K1720" s="30">
        <v>45709.464849537035</v>
      </c>
      <c r="L1720" s="14">
        <v>50</v>
      </c>
    </row>
    <row r="1721" spans="1:12" x14ac:dyDescent="0.25">
      <c r="A1721" s="27">
        <v>121897818</v>
      </c>
      <c r="B1721" s="27" t="s">
        <v>5187</v>
      </c>
      <c r="C1721" s="27" t="s">
        <v>1022</v>
      </c>
      <c r="D1721" s="28" t="s">
        <v>5188</v>
      </c>
      <c r="F1721" s="27" t="s">
        <v>5189</v>
      </c>
      <c r="G1721" s="27" t="s">
        <v>155</v>
      </c>
      <c r="H1721" s="27" t="s">
        <v>1025</v>
      </c>
      <c r="I1721" s="29">
        <v>13603</v>
      </c>
      <c r="J1721" s="27" t="s">
        <v>1026</v>
      </c>
      <c r="K1721" s="30">
        <v>45709.464849537035</v>
      </c>
      <c r="L1721" s="14">
        <v>20</v>
      </c>
    </row>
    <row r="1722" spans="1:12" x14ac:dyDescent="0.25">
      <c r="A1722" s="27">
        <v>121897820</v>
      </c>
      <c r="B1722" s="27" t="s">
        <v>5190</v>
      </c>
      <c r="C1722" s="27" t="s">
        <v>1022</v>
      </c>
      <c r="D1722" s="28" t="s">
        <v>5191</v>
      </c>
      <c r="F1722" s="27" t="s">
        <v>2454</v>
      </c>
      <c r="G1722" s="27" t="s">
        <v>12</v>
      </c>
      <c r="H1722" s="27" t="s">
        <v>1025</v>
      </c>
      <c r="I1722" s="29">
        <v>40475</v>
      </c>
      <c r="J1722" s="27" t="s">
        <v>1026</v>
      </c>
      <c r="K1722" s="30">
        <v>45709.464849537035</v>
      </c>
      <c r="L1722" s="14">
        <v>50</v>
      </c>
    </row>
    <row r="1723" spans="1:12" x14ac:dyDescent="0.25">
      <c r="A1723" s="27">
        <v>121897822</v>
      </c>
      <c r="B1723" s="27" t="s">
        <v>5192</v>
      </c>
      <c r="C1723" s="27" t="s">
        <v>1022</v>
      </c>
      <c r="D1723" s="28" t="s">
        <v>5193</v>
      </c>
      <c r="F1723" s="27" t="s">
        <v>1415</v>
      </c>
      <c r="G1723" s="27" t="s">
        <v>12</v>
      </c>
      <c r="H1723" s="27" t="s">
        <v>1025</v>
      </c>
      <c r="I1723" s="29">
        <v>42633</v>
      </c>
      <c r="J1723" s="27" t="s">
        <v>1026</v>
      </c>
      <c r="K1723" s="30">
        <v>45709.464849537035</v>
      </c>
      <c r="L1723" s="14">
        <v>5</v>
      </c>
    </row>
    <row r="1724" spans="1:12" x14ac:dyDescent="0.25">
      <c r="A1724" s="27">
        <v>121897824</v>
      </c>
      <c r="B1724" s="27" t="s">
        <v>5194</v>
      </c>
      <c r="C1724" s="27" t="s">
        <v>1022</v>
      </c>
      <c r="D1724" s="28" t="s">
        <v>5195</v>
      </c>
      <c r="F1724" s="27" t="s">
        <v>5196</v>
      </c>
      <c r="G1724" s="27" t="s">
        <v>15</v>
      </c>
      <c r="H1724" s="27" t="s">
        <v>1025</v>
      </c>
      <c r="I1724" s="29">
        <v>46112</v>
      </c>
      <c r="J1724" s="27" t="s">
        <v>1026</v>
      </c>
      <c r="K1724" s="30">
        <v>45709.464849537035</v>
      </c>
      <c r="L1724" s="14">
        <v>20</v>
      </c>
    </row>
    <row r="1725" spans="1:12" x14ac:dyDescent="0.25">
      <c r="A1725" s="27">
        <v>121897826</v>
      </c>
      <c r="B1725" s="27" t="s">
        <v>5197</v>
      </c>
      <c r="C1725" s="27" t="s">
        <v>1022</v>
      </c>
      <c r="D1725" s="28" t="s">
        <v>5198</v>
      </c>
      <c r="F1725" s="27" t="s">
        <v>1451</v>
      </c>
      <c r="G1725" s="27" t="s">
        <v>12</v>
      </c>
      <c r="H1725" s="27" t="s">
        <v>1025</v>
      </c>
      <c r="I1725" s="29">
        <v>40342</v>
      </c>
      <c r="J1725" s="27" t="s">
        <v>1026</v>
      </c>
      <c r="K1725" s="30">
        <v>45709.464849537035</v>
      </c>
      <c r="L1725" s="14">
        <v>20</v>
      </c>
    </row>
    <row r="1726" spans="1:12" x14ac:dyDescent="0.25">
      <c r="A1726" s="27">
        <v>121897832</v>
      </c>
      <c r="B1726" s="27" t="s">
        <v>5199</v>
      </c>
      <c r="C1726" s="27" t="s">
        <v>1022</v>
      </c>
      <c r="D1726" s="28" t="s">
        <v>5200</v>
      </c>
      <c r="F1726" s="27" t="s">
        <v>1024</v>
      </c>
      <c r="G1726" s="27" t="s">
        <v>12</v>
      </c>
      <c r="H1726" s="27" t="s">
        <v>1025</v>
      </c>
      <c r="I1726" s="29">
        <v>40356</v>
      </c>
      <c r="J1726" s="27" t="s">
        <v>1026</v>
      </c>
      <c r="K1726" s="30">
        <v>45709.464849537035</v>
      </c>
      <c r="L1726" s="14">
        <v>20</v>
      </c>
    </row>
    <row r="1727" spans="1:12" x14ac:dyDescent="0.25">
      <c r="A1727" s="27">
        <v>121897834</v>
      </c>
      <c r="B1727" s="27" t="s">
        <v>5201</v>
      </c>
      <c r="C1727" s="27" t="s">
        <v>1022</v>
      </c>
      <c r="D1727" s="28" t="s">
        <v>5202</v>
      </c>
      <c r="F1727" s="27" t="s">
        <v>102</v>
      </c>
      <c r="G1727" s="27" t="s">
        <v>12</v>
      </c>
      <c r="H1727" s="27" t="s">
        <v>1025</v>
      </c>
      <c r="I1727" s="29">
        <v>42503</v>
      </c>
      <c r="J1727" s="27" t="s">
        <v>1026</v>
      </c>
      <c r="K1727" s="30">
        <v>45709.464849537035</v>
      </c>
      <c r="L1727" s="14">
        <v>100</v>
      </c>
    </row>
    <row r="1728" spans="1:12" x14ac:dyDescent="0.25">
      <c r="A1728" s="27">
        <v>121897836</v>
      </c>
      <c r="B1728" s="27" t="s">
        <v>5203</v>
      </c>
      <c r="C1728" s="27" t="s">
        <v>1022</v>
      </c>
      <c r="D1728" s="28" t="s">
        <v>5204</v>
      </c>
      <c r="F1728" s="27" t="s">
        <v>5205</v>
      </c>
      <c r="G1728" s="27" t="s">
        <v>172</v>
      </c>
      <c r="H1728" s="27" t="s">
        <v>1025</v>
      </c>
      <c r="I1728" s="29">
        <v>29708</v>
      </c>
      <c r="J1728" s="27" t="s">
        <v>1026</v>
      </c>
      <c r="K1728" s="30">
        <v>45709.464849537035</v>
      </c>
      <c r="L1728" s="14">
        <v>20</v>
      </c>
    </row>
    <row r="1729" spans="1:12" x14ac:dyDescent="0.25">
      <c r="A1729" s="27">
        <v>121897840</v>
      </c>
      <c r="B1729" s="27" t="s">
        <v>5206</v>
      </c>
      <c r="C1729" s="27" t="s">
        <v>1022</v>
      </c>
      <c r="D1729" s="28" t="s">
        <v>5207</v>
      </c>
      <c r="F1729" s="27" t="s">
        <v>102</v>
      </c>
      <c r="G1729" s="27" t="s">
        <v>12</v>
      </c>
      <c r="H1729" s="27" t="s">
        <v>1025</v>
      </c>
      <c r="I1729" s="29">
        <v>42501</v>
      </c>
      <c r="J1729" s="27" t="s">
        <v>1026</v>
      </c>
      <c r="K1729" s="30">
        <v>45709.464849537035</v>
      </c>
      <c r="L1729" s="14">
        <v>500</v>
      </c>
    </row>
    <row r="1730" spans="1:12" x14ac:dyDescent="0.25">
      <c r="A1730" s="27">
        <v>121897842</v>
      </c>
      <c r="B1730" s="27" t="s">
        <v>5208</v>
      </c>
      <c r="C1730" s="27" t="s">
        <v>1022</v>
      </c>
      <c r="D1730" s="28" t="s">
        <v>5209</v>
      </c>
      <c r="F1730" s="27" t="s">
        <v>2659</v>
      </c>
      <c r="G1730" s="27" t="s">
        <v>12</v>
      </c>
      <c r="H1730" s="27" t="s">
        <v>1025</v>
      </c>
      <c r="I1730" s="29">
        <v>40484</v>
      </c>
      <c r="J1730" s="27" t="s">
        <v>1026</v>
      </c>
      <c r="K1730" s="30">
        <v>45709.464849537035</v>
      </c>
      <c r="L1730" s="14">
        <v>100</v>
      </c>
    </row>
    <row r="1731" spans="1:12" x14ac:dyDescent="0.25">
      <c r="A1731" s="27">
        <v>121897844</v>
      </c>
      <c r="B1731" s="27" t="s">
        <v>5210</v>
      </c>
      <c r="C1731" s="27" t="s">
        <v>1022</v>
      </c>
      <c r="D1731" s="28" t="s">
        <v>5211</v>
      </c>
      <c r="F1731" s="27" t="s">
        <v>5212</v>
      </c>
      <c r="G1731" s="27" t="s">
        <v>12</v>
      </c>
      <c r="H1731" s="27" t="s">
        <v>1025</v>
      </c>
      <c r="I1731" s="29">
        <v>42001</v>
      </c>
      <c r="J1731" s="27" t="s">
        <v>1026</v>
      </c>
      <c r="K1731" s="30">
        <v>45709.464849537035</v>
      </c>
      <c r="L1731" s="14">
        <v>50</v>
      </c>
    </row>
    <row r="1732" spans="1:12" x14ac:dyDescent="0.25">
      <c r="A1732" s="27">
        <v>121897846</v>
      </c>
      <c r="B1732" s="27" t="s">
        <v>5213</v>
      </c>
      <c r="C1732" s="27" t="s">
        <v>1022</v>
      </c>
      <c r="D1732" s="28" t="s">
        <v>5214</v>
      </c>
      <c r="F1732" s="27" t="s">
        <v>4011</v>
      </c>
      <c r="G1732" s="27" t="s">
        <v>12</v>
      </c>
      <c r="H1732" s="27" t="s">
        <v>1025</v>
      </c>
      <c r="I1732" s="29">
        <v>40324</v>
      </c>
      <c r="J1732" s="27" t="s">
        <v>1026</v>
      </c>
      <c r="K1732" s="30">
        <v>45709.464849537035</v>
      </c>
      <c r="L1732" s="14">
        <v>50</v>
      </c>
    </row>
    <row r="1733" spans="1:12" x14ac:dyDescent="0.25">
      <c r="A1733" s="27">
        <v>121897848</v>
      </c>
      <c r="B1733" s="27" t="s">
        <v>5215</v>
      </c>
      <c r="C1733" s="27" t="s">
        <v>1022</v>
      </c>
      <c r="D1733" s="28" t="s">
        <v>5216</v>
      </c>
      <c r="F1733" s="27" t="s">
        <v>2193</v>
      </c>
      <c r="G1733" s="27" t="s">
        <v>23</v>
      </c>
      <c r="H1733" s="27" t="s">
        <v>1025</v>
      </c>
      <c r="I1733" s="29">
        <v>37220</v>
      </c>
      <c r="J1733" s="27" t="s">
        <v>1026</v>
      </c>
      <c r="K1733" s="30">
        <v>45709.464849537035</v>
      </c>
      <c r="L1733" s="14">
        <v>5</v>
      </c>
    </row>
    <row r="1734" spans="1:12" x14ac:dyDescent="0.25">
      <c r="A1734" s="27">
        <v>121897850</v>
      </c>
      <c r="B1734" s="27" t="s">
        <v>5217</v>
      </c>
      <c r="C1734" s="27" t="s">
        <v>1022</v>
      </c>
      <c r="D1734" s="28" t="s">
        <v>5218</v>
      </c>
      <c r="E1734" s="28" t="s">
        <v>5219</v>
      </c>
      <c r="F1734" s="27" t="s">
        <v>93</v>
      </c>
      <c r="G1734" s="27" t="s">
        <v>12</v>
      </c>
      <c r="H1734" s="27" t="s">
        <v>1025</v>
      </c>
      <c r="I1734" s="29">
        <v>40502</v>
      </c>
      <c r="J1734" s="27" t="s">
        <v>1026</v>
      </c>
      <c r="K1734" s="30">
        <v>45709.464849537035</v>
      </c>
      <c r="L1734" s="14">
        <v>20</v>
      </c>
    </row>
    <row r="1735" spans="1:12" x14ac:dyDescent="0.25">
      <c r="A1735" s="27">
        <v>121897852</v>
      </c>
      <c r="B1735" s="27" t="s">
        <v>5220</v>
      </c>
      <c r="C1735" s="27" t="s">
        <v>1022</v>
      </c>
      <c r="D1735" s="28" t="s">
        <v>5221</v>
      </c>
      <c r="F1735" s="27" t="s">
        <v>1045</v>
      </c>
      <c r="G1735" s="27" t="s">
        <v>12</v>
      </c>
      <c r="H1735" s="27" t="s">
        <v>1025</v>
      </c>
      <c r="I1735" s="29">
        <v>40515</v>
      </c>
      <c r="J1735" s="27" t="s">
        <v>1026</v>
      </c>
      <c r="K1735" s="30">
        <v>45709.464849537035</v>
      </c>
      <c r="L1735" s="14">
        <v>5</v>
      </c>
    </row>
    <row r="1736" spans="1:12" x14ac:dyDescent="0.25">
      <c r="A1736" s="27">
        <v>121897854</v>
      </c>
      <c r="B1736" s="27" t="s">
        <v>5222</v>
      </c>
      <c r="C1736" s="27" t="s">
        <v>1022</v>
      </c>
      <c r="D1736" s="28" t="s">
        <v>5223</v>
      </c>
      <c r="F1736" s="27" t="s">
        <v>61</v>
      </c>
      <c r="G1736" s="27" t="s">
        <v>12</v>
      </c>
      <c r="H1736" s="27" t="s">
        <v>1025</v>
      </c>
      <c r="I1736" s="29">
        <v>40229</v>
      </c>
      <c r="J1736" s="27" t="s">
        <v>1026</v>
      </c>
      <c r="K1736" s="30">
        <v>45709.464849537035</v>
      </c>
      <c r="L1736" s="14">
        <v>20</v>
      </c>
    </row>
    <row r="1737" spans="1:12" x14ac:dyDescent="0.25">
      <c r="A1737" s="27">
        <v>121897856</v>
      </c>
      <c r="B1737" s="27" t="s">
        <v>5224</v>
      </c>
      <c r="C1737" s="27" t="s">
        <v>1022</v>
      </c>
      <c r="D1737" s="28" t="s">
        <v>5225</v>
      </c>
      <c r="F1737" s="27" t="s">
        <v>45</v>
      </c>
      <c r="G1737" s="27" t="s">
        <v>12</v>
      </c>
      <c r="H1737" s="27" t="s">
        <v>1025</v>
      </c>
      <c r="I1737" s="29">
        <v>40475</v>
      </c>
      <c r="J1737" s="27" t="s">
        <v>1026</v>
      </c>
      <c r="K1737" s="30">
        <v>45709.464849537035</v>
      </c>
      <c r="L1737" s="14">
        <v>5</v>
      </c>
    </row>
    <row r="1738" spans="1:12" x14ac:dyDescent="0.25">
      <c r="A1738" s="27">
        <v>121897858</v>
      </c>
      <c r="B1738" s="27" t="s">
        <v>5226</v>
      </c>
      <c r="C1738" s="27" t="s">
        <v>1022</v>
      </c>
      <c r="D1738" s="28" t="s">
        <v>5227</v>
      </c>
      <c r="E1738" s="28" t="s">
        <v>5228</v>
      </c>
      <c r="F1738" s="27" t="s">
        <v>5229</v>
      </c>
      <c r="G1738" s="27" t="s">
        <v>12</v>
      </c>
      <c r="H1738" s="27" t="s">
        <v>1025</v>
      </c>
      <c r="I1738" s="29">
        <v>27703</v>
      </c>
      <c r="J1738" s="27" t="s">
        <v>1026</v>
      </c>
      <c r="K1738" s="30">
        <v>45709.464849537035</v>
      </c>
      <c r="L1738" s="14">
        <v>20</v>
      </c>
    </row>
    <row r="1739" spans="1:12" x14ac:dyDescent="0.25">
      <c r="A1739" s="27">
        <v>121897860</v>
      </c>
      <c r="B1739" s="27" t="s">
        <v>5230</v>
      </c>
      <c r="C1739" s="27" t="s">
        <v>1022</v>
      </c>
      <c r="D1739" s="28" t="s">
        <v>5231</v>
      </c>
      <c r="F1739" s="27" t="s">
        <v>5232</v>
      </c>
      <c r="G1739" s="27" t="s">
        <v>12</v>
      </c>
      <c r="H1739" s="27" t="s">
        <v>1025</v>
      </c>
      <c r="I1739" s="29">
        <v>40068</v>
      </c>
      <c r="J1739" s="27" t="s">
        <v>1026</v>
      </c>
      <c r="K1739" s="30">
        <v>45709.464849537035</v>
      </c>
      <c r="L1739" s="14">
        <v>20</v>
      </c>
    </row>
    <row r="1740" spans="1:12" x14ac:dyDescent="0.25">
      <c r="A1740" s="27">
        <v>121897862</v>
      </c>
      <c r="B1740" s="27" t="s">
        <v>5233</v>
      </c>
      <c r="C1740" s="27" t="s">
        <v>1022</v>
      </c>
      <c r="D1740" s="28" t="s">
        <v>5234</v>
      </c>
      <c r="E1740" s="28" t="s">
        <v>5235</v>
      </c>
      <c r="F1740" s="27" t="s">
        <v>2193</v>
      </c>
      <c r="G1740" s="27" t="s">
        <v>23</v>
      </c>
      <c r="H1740" s="27" t="s">
        <v>1025</v>
      </c>
      <c r="I1740" s="29">
        <v>37215</v>
      </c>
      <c r="J1740" s="27" t="s">
        <v>1026</v>
      </c>
      <c r="K1740" s="30">
        <v>45709.464849537035</v>
      </c>
      <c r="L1740" s="14">
        <v>5</v>
      </c>
    </row>
    <row r="1741" spans="1:12" x14ac:dyDescent="0.25">
      <c r="A1741" s="27">
        <v>121897866</v>
      </c>
      <c r="B1741" s="27" t="s">
        <v>5236</v>
      </c>
      <c r="C1741" s="27" t="s">
        <v>1022</v>
      </c>
      <c r="D1741" s="28" t="s">
        <v>5237</v>
      </c>
      <c r="F1741" s="27" t="s">
        <v>5238</v>
      </c>
      <c r="G1741" s="27" t="s">
        <v>12</v>
      </c>
      <c r="H1741" s="27" t="s">
        <v>1025</v>
      </c>
      <c r="I1741" s="29">
        <v>41092</v>
      </c>
      <c r="J1741" s="27" t="s">
        <v>1026</v>
      </c>
      <c r="K1741" s="30">
        <v>45709.464849537035</v>
      </c>
      <c r="L1741" s="14">
        <v>5</v>
      </c>
    </row>
    <row r="1742" spans="1:12" x14ac:dyDescent="0.25">
      <c r="A1742" s="27">
        <v>121897870</v>
      </c>
      <c r="B1742" s="27" t="s">
        <v>5239</v>
      </c>
      <c r="C1742" s="27" t="s">
        <v>1022</v>
      </c>
      <c r="D1742" s="28" t="s">
        <v>5240</v>
      </c>
      <c r="F1742" s="27" t="s">
        <v>5241</v>
      </c>
      <c r="G1742" s="27" t="s">
        <v>15</v>
      </c>
      <c r="H1742" s="27" t="s">
        <v>1025</v>
      </c>
      <c r="I1742" s="29">
        <v>47250</v>
      </c>
      <c r="J1742" s="27" t="s">
        <v>1026</v>
      </c>
      <c r="K1742" s="30">
        <v>45709.464849537035</v>
      </c>
      <c r="L1742" s="14">
        <v>5</v>
      </c>
    </row>
    <row r="1743" spans="1:12" x14ac:dyDescent="0.25">
      <c r="A1743" s="27">
        <v>121897872</v>
      </c>
      <c r="B1743" s="27" t="s">
        <v>5242</v>
      </c>
      <c r="C1743" s="27" t="s">
        <v>1022</v>
      </c>
      <c r="D1743" s="28" t="s">
        <v>5243</v>
      </c>
      <c r="F1743" s="27" t="s">
        <v>1254</v>
      </c>
      <c r="G1743" s="27" t="s">
        <v>12</v>
      </c>
      <c r="H1743" s="27" t="s">
        <v>1025</v>
      </c>
      <c r="I1743" s="29">
        <v>40299</v>
      </c>
      <c r="J1743" s="27" t="s">
        <v>1026</v>
      </c>
      <c r="K1743" s="30">
        <v>45709.464849537035</v>
      </c>
      <c r="L1743" s="14">
        <v>20</v>
      </c>
    </row>
    <row r="1744" spans="1:12" x14ac:dyDescent="0.25">
      <c r="A1744" s="27">
        <v>121898390</v>
      </c>
      <c r="B1744" s="27" t="s">
        <v>5244</v>
      </c>
      <c r="C1744" s="27" t="s">
        <v>1022</v>
      </c>
      <c r="D1744" s="28" t="s">
        <v>5245</v>
      </c>
      <c r="F1744" s="27" t="s">
        <v>123</v>
      </c>
      <c r="G1744" s="27" t="s">
        <v>12</v>
      </c>
      <c r="H1744" s="27" t="s">
        <v>1025</v>
      </c>
      <c r="I1744" s="29" t="s">
        <v>5246</v>
      </c>
      <c r="J1744" s="27" t="s">
        <v>1026</v>
      </c>
      <c r="K1744" s="30">
        <v>45709.464849537035</v>
      </c>
      <c r="L1744" s="14">
        <v>20</v>
      </c>
    </row>
    <row r="1745" spans="1:12" x14ac:dyDescent="0.25">
      <c r="A1745" s="27">
        <v>121898392</v>
      </c>
      <c r="B1745" s="27" t="s">
        <v>5247</v>
      </c>
      <c r="C1745" s="27" t="s">
        <v>1022</v>
      </c>
      <c r="D1745" s="28" t="s">
        <v>5248</v>
      </c>
      <c r="F1745" s="27" t="s">
        <v>1139</v>
      </c>
      <c r="G1745" s="27" t="s">
        <v>12</v>
      </c>
      <c r="H1745" s="27" t="s">
        <v>1025</v>
      </c>
      <c r="I1745" s="29">
        <v>42301</v>
      </c>
      <c r="J1745" s="27" t="s">
        <v>1026</v>
      </c>
      <c r="K1745" s="30">
        <v>45709.464849537035</v>
      </c>
      <c r="L1745" s="14">
        <v>20</v>
      </c>
    </row>
    <row r="1746" spans="1:12" x14ac:dyDescent="0.25">
      <c r="A1746" s="27">
        <v>121898394</v>
      </c>
      <c r="B1746" s="27" t="s">
        <v>5249</v>
      </c>
      <c r="C1746" s="27" t="s">
        <v>1022</v>
      </c>
      <c r="D1746" s="28" t="s">
        <v>5250</v>
      </c>
      <c r="F1746" s="27" t="s">
        <v>1024</v>
      </c>
      <c r="G1746" s="27" t="s">
        <v>12</v>
      </c>
      <c r="H1746" s="27" t="s">
        <v>1025</v>
      </c>
      <c r="I1746" s="29">
        <v>40356</v>
      </c>
      <c r="J1746" s="27" t="s">
        <v>1026</v>
      </c>
      <c r="K1746" s="30">
        <v>45709.464849537035</v>
      </c>
      <c r="L1746" s="14">
        <v>100</v>
      </c>
    </row>
    <row r="1747" spans="1:12" x14ac:dyDescent="0.25">
      <c r="A1747" s="27">
        <v>121898398</v>
      </c>
      <c r="B1747" s="27" t="s">
        <v>5251</v>
      </c>
      <c r="C1747" s="27" t="s">
        <v>1022</v>
      </c>
      <c r="D1747" s="28" t="s">
        <v>5252</v>
      </c>
      <c r="F1747" s="27" t="s">
        <v>135</v>
      </c>
      <c r="G1747" s="27" t="s">
        <v>12</v>
      </c>
      <c r="H1747" s="27" t="s">
        <v>1025</v>
      </c>
      <c r="I1747" s="29">
        <v>41049</v>
      </c>
      <c r="J1747" s="27" t="s">
        <v>1026</v>
      </c>
      <c r="K1747" s="30">
        <v>45709.464849537035</v>
      </c>
      <c r="L1747" s="14">
        <v>20</v>
      </c>
    </row>
    <row r="1748" spans="1:12" x14ac:dyDescent="0.25">
      <c r="A1748" s="27">
        <v>121898400</v>
      </c>
      <c r="B1748" s="27" t="s">
        <v>5253</v>
      </c>
      <c r="C1748" s="27" t="s">
        <v>1022</v>
      </c>
      <c r="D1748" s="28" t="s">
        <v>5254</v>
      </c>
      <c r="F1748" s="27" t="s">
        <v>93</v>
      </c>
      <c r="G1748" s="27" t="s">
        <v>12</v>
      </c>
      <c r="H1748" s="27" t="s">
        <v>1025</v>
      </c>
      <c r="I1748" s="29">
        <v>40515</v>
      </c>
      <c r="J1748" s="27" t="s">
        <v>1026</v>
      </c>
      <c r="K1748" s="30">
        <v>45709.464849537035</v>
      </c>
      <c r="L1748" s="14">
        <v>100</v>
      </c>
    </row>
    <row r="1749" spans="1:12" x14ac:dyDescent="0.25">
      <c r="A1749" s="27">
        <v>121898402</v>
      </c>
      <c r="B1749" s="27" t="s">
        <v>5255</v>
      </c>
      <c r="C1749" s="27" t="s">
        <v>1022</v>
      </c>
      <c r="D1749" s="28" t="s">
        <v>5256</v>
      </c>
      <c r="F1749" s="27" t="s">
        <v>5257</v>
      </c>
      <c r="G1749" s="27" t="s">
        <v>98</v>
      </c>
      <c r="H1749" s="27" t="s">
        <v>1025</v>
      </c>
      <c r="I1749" s="29">
        <v>45044</v>
      </c>
      <c r="J1749" s="27" t="s">
        <v>1026</v>
      </c>
      <c r="K1749" s="30">
        <v>45709.464849537035</v>
      </c>
      <c r="L1749" s="14">
        <v>50</v>
      </c>
    </row>
    <row r="1750" spans="1:12" x14ac:dyDescent="0.25">
      <c r="A1750" s="27">
        <v>121898404</v>
      </c>
      <c r="B1750" s="27" t="s">
        <v>5258</v>
      </c>
      <c r="C1750" s="27" t="s">
        <v>1022</v>
      </c>
      <c r="D1750" s="28" t="s">
        <v>5259</v>
      </c>
      <c r="F1750" s="27" t="s">
        <v>112</v>
      </c>
      <c r="G1750" s="27" t="s">
        <v>12</v>
      </c>
      <c r="H1750" s="27" t="s">
        <v>1025</v>
      </c>
      <c r="I1750" s="29">
        <v>40336</v>
      </c>
      <c r="J1750" s="27" t="s">
        <v>1026</v>
      </c>
      <c r="K1750" s="30">
        <v>45709.464849537035</v>
      </c>
      <c r="L1750" s="14">
        <v>50</v>
      </c>
    </row>
    <row r="1751" spans="1:12" x14ac:dyDescent="0.25">
      <c r="A1751" s="27">
        <v>121898408</v>
      </c>
      <c r="B1751" s="27" t="s">
        <v>5260</v>
      </c>
      <c r="C1751" s="27" t="s">
        <v>1022</v>
      </c>
      <c r="D1751" s="28" t="s">
        <v>5261</v>
      </c>
      <c r="F1751" s="27" t="s">
        <v>61</v>
      </c>
      <c r="G1751" s="27" t="s">
        <v>12</v>
      </c>
      <c r="H1751" s="27" t="s">
        <v>1025</v>
      </c>
      <c r="I1751" s="29">
        <v>40207</v>
      </c>
      <c r="J1751" s="27" t="s">
        <v>1026</v>
      </c>
      <c r="K1751" s="30">
        <v>45709.464849537035</v>
      </c>
      <c r="L1751" s="14">
        <v>20</v>
      </c>
    </row>
    <row r="1752" spans="1:12" x14ac:dyDescent="0.25">
      <c r="A1752" s="27">
        <v>121898410</v>
      </c>
      <c r="B1752" s="27" t="s">
        <v>5262</v>
      </c>
      <c r="C1752" s="27" t="s">
        <v>1022</v>
      </c>
      <c r="D1752" s="28" t="s">
        <v>5263</v>
      </c>
      <c r="F1752" s="27" t="s">
        <v>93</v>
      </c>
      <c r="G1752" s="27" t="s">
        <v>12</v>
      </c>
      <c r="H1752" s="27" t="s">
        <v>1025</v>
      </c>
      <c r="I1752" s="29">
        <v>40515</v>
      </c>
      <c r="J1752" s="27" t="s">
        <v>1026</v>
      </c>
      <c r="K1752" s="30">
        <v>45709.464849537035</v>
      </c>
      <c r="L1752" s="14">
        <v>5</v>
      </c>
    </row>
    <row r="1753" spans="1:12" x14ac:dyDescent="0.25">
      <c r="A1753" s="27">
        <v>121898412</v>
      </c>
      <c r="B1753" s="27" t="s">
        <v>5264</v>
      </c>
      <c r="C1753" s="27" t="s">
        <v>1022</v>
      </c>
      <c r="D1753" s="28" t="s">
        <v>5265</v>
      </c>
      <c r="F1753" s="27" t="s">
        <v>5266</v>
      </c>
      <c r="G1753" s="27" t="s">
        <v>12</v>
      </c>
      <c r="H1753" s="27" t="s">
        <v>1025</v>
      </c>
      <c r="I1753" s="29">
        <v>41169</v>
      </c>
      <c r="J1753" s="27" t="s">
        <v>1026</v>
      </c>
      <c r="K1753" s="30">
        <v>45709.464849537035</v>
      </c>
      <c r="L1753" s="14">
        <v>5</v>
      </c>
    </row>
    <row r="1754" spans="1:12" x14ac:dyDescent="0.25">
      <c r="A1754" s="27">
        <v>121898416</v>
      </c>
      <c r="B1754" s="27" t="s">
        <v>5267</v>
      </c>
      <c r="C1754" s="27" t="s">
        <v>1022</v>
      </c>
      <c r="D1754" s="28" t="s">
        <v>5268</v>
      </c>
      <c r="F1754" s="27" t="s">
        <v>5269</v>
      </c>
      <c r="G1754" s="27" t="s">
        <v>12</v>
      </c>
      <c r="H1754" s="27" t="s">
        <v>1025</v>
      </c>
      <c r="I1754" s="29" t="s">
        <v>5270</v>
      </c>
      <c r="J1754" s="27" t="s">
        <v>1026</v>
      </c>
      <c r="K1754" s="30">
        <v>45709.464849537035</v>
      </c>
      <c r="L1754" s="14">
        <v>20</v>
      </c>
    </row>
    <row r="1755" spans="1:12" x14ac:dyDescent="0.25">
      <c r="A1755" s="27">
        <v>121898418</v>
      </c>
      <c r="B1755" s="27" t="s">
        <v>5271</v>
      </c>
      <c r="C1755" s="27" t="s">
        <v>1022</v>
      </c>
      <c r="D1755" s="28" t="s">
        <v>5272</v>
      </c>
      <c r="F1755" s="27" t="s">
        <v>1849</v>
      </c>
      <c r="G1755" s="27" t="s">
        <v>23</v>
      </c>
      <c r="H1755" s="27" t="s">
        <v>1025</v>
      </c>
      <c r="I1755" s="29">
        <v>37075</v>
      </c>
      <c r="J1755" s="27" t="s">
        <v>1026</v>
      </c>
      <c r="K1755" s="30">
        <v>45709.464849537035</v>
      </c>
      <c r="L1755" s="14">
        <v>20</v>
      </c>
    </row>
    <row r="1756" spans="1:12" x14ac:dyDescent="0.25">
      <c r="A1756" s="27">
        <v>121898420</v>
      </c>
      <c r="B1756" s="27" t="s">
        <v>5273</v>
      </c>
      <c r="C1756" s="27" t="s">
        <v>1022</v>
      </c>
      <c r="D1756" s="28" t="s">
        <v>5274</v>
      </c>
      <c r="F1756" s="27" t="s">
        <v>1055</v>
      </c>
      <c r="G1756" s="27" t="s">
        <v>12</v>
      </c>
      <c r="H1756" s="27" t="s">
        <v>1025</v>
      </c>
      <c r="I1756" s="29">
        <v>42104</v>
      </c>
      <c r="J1756" s="27" t="s">
        <v>1026</v>
      </c>
      <c r="K1756" s="30">
        <v>45709.464849537035</v>
      </c>
      <c r="L1756" s="14">
        <v>20</v>
      </c>
    </row>
    <row r="1757" spans="1:12" x14ac:dyDescent="0.25">
      <c r="A1757" s="27">
        <v>121898422</v>
      </c>
      <c r="B1757" s="27" t="s">
        <v>5275</v>
      </c>
      <c r="C1757" s="27" t="s">
        <v>1022</v>
      </c>
      <c r="D1757" s="28" t="s">
        <v>5276</v>
      </c>
      <c r="F1757" s="27" t="s">
        <v>5277</v>
      </c>
      <c r="G1757" s="27" t="s">
        <v>195</v>
      </c>
      <c r="H1757" s="27" t="s">
        <v>1025</v>
      </c>
      <c r="I1757" s="29">
        <v>61704</v>
      </c>
      <c r="J1757" s="27" t="s">
        <v>1026</v>
      </c>
      <c r="K1757" s="30">
        <v>45709.464849537035</v>
      </c>
      <c r="L1757" s="14">
        <v>20</v>
      </c>
    </row>
    <row r="1758" spans="1:12" x14ac:dyDescent="0.25">
      <c r="A1758" s="27">
        <v>121898424</v>
      </c>
      <c r="B1758" s="27" t="s">
        <v>5278</v>
      </c>
      <c r="C1758" s="27" t="s">
        <v>1022</v>
      </c>
      <c r="D1758" s="28" t="s">
        <v>5279</v>
      </c>
      <c r="F1758" s="27" t="s">
        <v>5280</v>
      </c>
      <c r="G1758" s="27" t="s">
        <v>15</v>
      </c>
      <c r="H1758" s="27" t="s">
        <v>1025</v>
      </c>
      <c r="I1758" s="29">
        <v>47630</v>
      </c>
      <c r="J1758" s="27" t="s">
        <v>1026</v>
      </c>
      <c r="K1758" s="30">
        <v>45709.464849537035</v>
      </c>
      <c r="L1758" s="14">
        <v>100</v>
      </c>
    </row>
    <row r="1759" spans="1:12" x14ac:dyDescent="0.25">
      <c r="A1759" s="27">
        <v>121898428</v>
      </c>
      <c r="B1759" s="27" t="s">
        <v>5281</v>
      </c>
      <c r="C1759" s="27" t="s">
        <v>1022</v>
      </c>
      <c r="D1759" s="28" t="s">
        <v>5282</v>
      </c>
      <c r="F1759" s="27" t="s">
        <v>143</v>
      </c>
      <c r="G1759" s="27" t="s">
        <v>12</v>
      </c>
      <c r="H1759" s="27" t="s">
        <v>1025</v>
      </c>
      <c r="I1759" s="29">
        <v>41230</v>
      </c>
      <c r="J1759" s="27" t="s">
        <v>1026</v>
      </c>
      <c r="K1759" s="30">
        <v>45709.464849537035</v>
      </c>
      <c r="L1759" s="14">
        <v>100</v>
      </c>
    </row>
    <row r="1760" spans="1:12" x14ac:dyDescent="0.25">
      <c r="A1760" s="27">
        <v>121898432</v>
      </c>
      <c r="B1760" s="27" t="s">
        <v>5283</v>
      </c>
      <c r="C1760" s="27" t="s">
        <v>1022</v>
      </c>
      <c r="D1760" s="28" t="s">
        <v>5284</v>
      </c>
      <c r="F1760" s="27" t="s">
        <v>1045</v>
      </c>
      <c r="G1760" s="27" t="s">
        <v>12</v>
      </c>
      <c r="H1760" s="27" t="s">
        <v>1025</v>
      </c>
      <c r="I1760" s="29">
        <v>40515</v>
      </c>
      <c r="J1760" s="27" t="s">
        <v>1026</v>
      </c>
      <c r="K1760" s="30">
        <v>45709.464849537035</v>
      </c>
      <c r="L1760" s="14">
        <v>20</v>
      </c>
    </row>
    <row r="1761" spans="1:12" x14ac:dyDescent="0.25">
      <c r="A1761" s="27">
        <v>121898434</v>
      </c>
      <c r="B1761" s="27" t="s">
        <v>5285</v>
      </c>
      <c r="C1761" s="27" t="s">
        <v>1022</v>
      </c>
      <c r="D1761" s="28" t="s">
        <v>5286</v>
      </c>
      <c r="F1761" s="27" t="s">
        <v>5287</v>
      </c>
      <c r="G1761" s="27" t="s">
        <v>12</v>
      </c>
      <c r="H1761" s="27" t="s">
        <v>1025</v>
      </c>
      <c r="I1761" s="29">
        <v>40361</v>
      </c>
      <c r="J1761" s="27" t="s">
        <v>1026</v>
      </c>
      <c r="K1761" s="30">
        <v>45709.464849537035</v>
      </c>
      <c r="L1761" s="14">
        <v>20</v>
      </c>
    </row>
    <row r="1762" spans="1:12" x14ac:dyDescent="0.25">
      <c r="A1762" s="27">
        <v>121898436</v>
      </c>
      <c r="B1762" s="27" t="s">
        <v>5288</v>
      </c>
      <c r="C1762" s="27" t="s">
        <v>1022</v>
      </c>
      <c r="D1762" s="28" t="s">
        <v>5289</v>
      </c>
      <c r="F1762" s="27" t="s">
        <v>4933</v>
      </c>
      <c r="G1762" s="27" t="s">
        <v>12</v>
      </c>
      <c r="H1762" s="27" t="s">
        <v>1025</v>
      </c>
      <c r="I1762" s="29">
        <v>78660</v>
      </c>
      <c r="J1762" s="27" t="s">
        <v>1026</v>
      </c>
      <c r="K1762" s="30">
        <v>45709.464849537035</v>
      </c>
      <c r="L1762" s="14">
        <v>20</v>
      </c>
    </row>
    <row r="1763" spans="1:12" x14ac:dyDescent="0.25">
      <c r="A1763" s="27">
        <v>121898440</v>
      </c>
      <c r="B1763" s="27" t="s">
        <v>5290</v>
      </c>
      <c r="C1763" s="27" t="s">
        <v>1022</v>
      </c>
      <c r="D1763" s="28" t="s">
        <v>5291</v>
      </c>
      <c r="F1763" s="27" t="s">
        <v>1682</v>
      </c>
      <c r="G1763" s="27" t="s">
        <v>12</v>
      </c>
      <c r="H1763" s="27" t="s">
        <v>1025</v>
      </c>
      <c r="I1763" s="29">
        <v>40023</v>
      </c>
      <c r="J1763" s="27" t="s">
        <v>1026</v>
      </c>
      <c r="K1763" s="30">
        <v>45709.464849537035</v>
      </c>
      <c r="L1763" s="14">
        <v>20</v>
      </c>
    </row>
    <row r="1764" spans="1:12" x14ac:dyDescent="0.25">
      <c r="A1764" s="27">
        <v>121898442</v>
      </c>
      <c r="B1764" s="27" t="s">
        <v>5292</v>
      </c>
      <c r="C1764" s="27" t="s">
        <v>1022</v>
      </c>
      <c r="D1764" s="28" t="s">
        <v>5293</v>
      </c>
      <c r="F1764" s="27" t="s">
        <v>1045</v>
      </c>
      <c r="G1764" s="27" t="s">
        <v>12</v>
      </c>
      <c r="H1764" s="27" t="s">
        <v>1025</v>
      </c>
      <c r="I1764" s="29">
        <v>40515</v>
      </c>
      <c r="J1764" s="27" t="s">
        <v>1026</v>
      </c>
      <c r="K1764" s="30">
        <v>45709.464849537035</v>
      </c>
      <c r="L1764" s="14">
        <v>50</v>
      </c>
    </row>
    <row r="1765" spans="1:12" x14ac:dyDescent="0.25">
      <c r="A1765" s="27">
        <v>121898448</v>
      </c>
      <c r="B1765" s="27" t="s">
        <v>5294</v>
      </c>
      <c r="C1765" s="27" t="s">
        <v>1022</v>
      </c>
      <c r="D1765" s="28" t="s">
        <v>5295</v>
      </c>
      <c r="F1765" s="27" t="s">
        <v>5296</v>
      </c>
      <c r="G1765" s="27" t="s">
        <v>1494</v>
      </c>
      <c r="H1765" s="27" t="s">
        <v>1025</v>
      </c>
      <c r="I1765" s="29">
        <v>20852</v>
      </c>
      <c r="J1765" s="27" t="s">
        <v>1026</v>
      </c>
      <c r="K1765" s="30">
        <v>45709.464849537035</v>
      </c>
      <c r="L1765" s="14">
        <v>100</v>
      </c>
    </row>
    <row r="1766" spans="1:12" x14ac:dyDescent="0.25">
      <c r="A1766" s="27">
        <v>121898450</v>
      </c>
      <c r="B1766" s="27" t="s">
        <v>5297</v>
      </c>
      <c r="C1766" s="27" t="s">
        <v>1022</v>
      </c>
      <c r="D1766" s="28" t="s">
        <v>5298</v>
      </c>
      <c r="F1766" s="27" t="s">
        <v>5299</v>
      </c>
      <c r="G1766" s="27" t="s">
        <v>1145</v>
      </c>
      <c r="H1766" s="27" t="s">
        <v>1025</v>
      </c>
      <c r="I1766" s="29" t="s">
        <v>5300</v>
      </c>
      <c r="J1766" s="27" t="s">
        <v>1026</v>
      </c>
      <c r="K1766" s="30">
        <v>45709.464849537035</v>
      </c>
      <c r="L1766" s="14">
        <v>50</v>
      </c>
    </row>
    <row r="1767" spans="1:12" x14ac:dyDescent="0.25">
      <c r="A1767" s="27">
        <v>121898452</v>
      </c>
      <c r="B1767" s="27" t="s">
        <v>5301</v>
      </c>
      <c r="C1767" s="27" t="s">
        <v>1022</v>
      </c>
      <c r="D1767" s="28" t="s">
        <v>5302</v>
      </c>
      <c r="F1767" s="27" t="s">
        <v>1139</v>
      </c>
      <c r="G1767" s="27" t="s">
        <v>12</v>
      </c>
      <c r="H1767" s="27" t="s">
        <v>1025</v>
      </c>
      <c r="I1767" s="29">
        <v>42301</v>
      </c>
      <c r="J1767" s="27" t="s">
        <v>1026</v>
      </c>
      <c r="K1767" s="30">
        <v>45709.464849537035</v>
      </c>
      <c r="L1767" s="14">
        <v>50</v>
      </c>
    </row>
    <row r="1768" spans="1:12" x14ac:dyDescent="0.25">
      <c r="A1768" s="27">
        <v>121898454</v>
      </c>
      <c r="B1768" s="27" t="s">
        <v>5303</v>
      </c>
      <c r="C1768" s="27" t="s">
        <v>1022</v>
      </c>
      <c r="D1768" s="28" t="s">
        <v>5304</v>
      </c>
      <c r="F1768" s="27" t="s">
        <v>1055</v>
      </c>
      <c r="G1768" s="27" t="s">
        <v>12</v>
      </c>
      <c r="H1768" s="27" t="s">
        <v>1025</v>
      </c>
      <c r="I1768" s="29">
        <v>42103</v>
      </c>
      <c r="J1768" s="27" t="s">
        <v>1026</v>
      </c>
      <c r="K1768" s="30">
        <v>45709.464849537035</v>
      </c>
      <c r="L1768" s="14">
        <v>5</v>
      </c>
    </row>
    <row r="1769" spans="1:12" x14ac:dyDescent="0.25">
      <c r="A1769" s="27">
        <v>121898456</v>
      </c>
      <c r="B1769" s="27" t="s">
        <v>5305</v>
      </c>
      <c r="C1769" s="27" t="s">
        <v>1022</v>
      </c>
      <c r="D1769" s="28" t="s">
        <v>5306</v>
      </c>
      <c r="F1769" s="27" t="s">
        <v>5307</v>
      </c>
      <c r="G1769" s="27" t="s">
        <v>12</v>
      </c>
      <c r="H1769" s="27" t="s">
        <v>1025</v>
      </c>
      <c r="I1769" s="29">
        <v>41144</v>
      </c>
      <c r="J1769" s="27" t="s">
        <v>1026</v>
      </c>
      <c r="K1769" s="30">
        <v>45709.464849537035</v>
      </c>
      <c r="L1769" s="14">
        <v>5</v>
      </c>
    </row>
    <row r="1770" spans="1:12" x14ac:dyDescent="0.25">
      <c r="A1770" s="27">
        <v>121898460</v>
      </c>
      <c r="B1770" s="27" t="s">
        <v>5308</v>
      </c>
      <c r="C1770" s="27" t="s">
        <v>1022</v>
      </c>
      <c r="D1770" s="28" t="s">
        <v>5309</v>
      </c>
      <c r="F1770" s="27" t="s">
        <v>28</v>
      </c>
      <c r="G1770" s="27" t="s">
        <v>12</v>
      </c>
      <c r="H1770" s="27" t="s">
        <v>1025</v>
      </c>
      <c r="I1770" s="29">
        <v>40324</v>
      </c>
      <c r="J1770" s="27" t="s">
        <v>1026</v>
      </c>
      <c r="K1770" s="30">
        <v>45709.464849537035</v>
      </c>
      <c r="L1770" s="14">
        <v>50</v>
      </c>
    </row>
    <row r="1771" spans="1:12" x14ac:dyDescent="0.25">
      <c r="A1771" s="27">
        <v>121898462</v>
      </c>
      <c r="B1771" s="27" t="s">
        <v>5310</v>
      </c>
      <c r="C1771" s="27" t="s">
        <v>1022</v>
      </c>
      <c r="D1771" s="28" t="s">
        <v>5311</v>
      </c>
      <c r="F1771" s="27" t="s">
        <v>5312</v>
      </c>
      <c r="G1771" s="27" t="s">
        <v>23</v>
      </c>
      <c r="H1771" s="27" t="s">
        <v>1025</v>
      </c>
      <c r="I1771" s="29">
        <v>37188</v>
      </c>
      <c r="J1771" s="27" t="s">
        <v>1026</v>
      </c>
      <c r="K1771" s="30">
        <v>45709.464849537035</v>
      </c>
      <c r="L1771" s="14">
        <v>100</v>
      </c>
    </row>
    <row r="1772" spans="1:12" x14ac:dyDescent="0.25">
      <c r="A1772" s="27">
        <v>121898464</v>
      </c>
      <c r="B1772" s="27" t="s">
        <v>5313</v>
      </c>
      <c r="C1772" s="27" t="s">
        <v>1022</v>
      </c>
      <c r="D1772" s="28" t="s">
        <v>5314</v>
      </c>
      <c r="F1772" s="27" t="s">
        <v>2537</v>
      </c>
      <c r="G1772" s="27" t="s">
        <v>12</v>
      </c>
      <c r="H1772" s="27" t="s">
        <v>1025</v>
      </c>
      <c r="I1772" s="29">
        <v>42754</v>
      </c>
      <c r="J1772" s="27" t="s">
        <v>1026</v>
      </c>
      <c r="K1772" s="30">
        <v>45709.464849537035</v>
      </c>
      <c r="L1772" s="14">
        <v>20</v>
      </c>
    </row>
    <row r="1773" spans="1:12" x14ac:dyDescent="0.25">
      <c r="A1773" s="27">
        <v>121898466</v>
      </c>
      <c r="B1773" s="27" t="s">
        <v>5315</v>
      </c>
      <c r="C1773" s="27" t="s">
        <v>1022</v>
      </c>
      <c r="D1773" s="28" t="s">
        <v>5316</v>
      </c>
      <c r="F1773" s="27" t="s">
        <v>61</v>
      </c>
      <c r="G1773" s="27" t="s">
        <v>12</v>
      </c>
      <c r="H1773" s="27" t="s">
        <v>1025</v>
      </c>
      <c r="I1773" s="29">
        <v>40229</v>
      </c>
      <c r="J1773" s="27" t="s">
        <v>1026</v>
      </c>
      <c r="K1773" s="30">
        <v>45709.464849537035</v>
      </c>
      <c r="L1773" s="14">
        <v>100</v>
      </c>
    </row>
    <row r="1774" spans="1:12" x14ac:dyDescent="0.25">
      <c r="A1774" s="27">
        <v>121897868</v>
      </c>
      <c r="B1774" s="27" t="s">
        <v>5317</v>
      </c>
      <c r="C1774" s="27" t="s">
        <v>1022</v>
      </c>
      <c r="D1774" s="28" t="s">
        <v>5318</v>
      </c>
      <c r="F1774" s="27" t="s">
        <v>1055</v>
      </c>
      <c r="G1774" s="27" t="s">
        <v>12</v>
      </c>
      <c r="H1774" s="27" t="s">
        <v>1025</v>
      </c>
      <c r="I1774" s="29">
        <v>42103</v>
      </c>
      <c r="J1774" s="27" t="s">
        <v>1026</v>
      </c>
      <c r="K1774" s="30">
        <v>45709.464861111112</v>
      </c>
      <c r="L1774" s="14">
        <v>100</v>
      </c>
    </row>
    <row r="1775" spans="1:12" x14ac:dyDescent="0.25">
      <c r="A1775" s="27">
        <v>121897876</v>
      </c>
      <c r="B1775" s="27" t="s">
        <v>5319</v>
      </c>
      <c r="C1775" s="27" t="s">
        <v>1022</v>
      </c>
      <c r="D1775" s="28" t="s">
        <v>5320</v>
      </c>
      <c r="F1775" s="27" t="s">
        <v>103</v>
      </c>
      <c r="G1775" s="27" t="s">
        <v>98</v>
      </c>
      <c r="H1775" s="27" t="s">
        <v>1025</v>
      </c>
      <c r="I1775" s="29">
        <v>43140</v>
      </c>
      <c r="J1775" s="27" t="s">
        <v>1026</v>
      </c>
      <c r="K1775" s="30">
        <v>45709.464861111112</v>
      </c>
      <c r="L1775" s="14">
        <v>20</v>
      </c>
    </row>
    <row r="1776" spans="1:12" x14ac:dyDescent="0.25">
      <c r="A1776" s="27">
        <v>121897878</v>
      </c>
      <c r="B1776" s="27" t="s">
        <v>5321</v>
      </c>
      <c r="C1776" s="27" t="s">
        <v>1022</v>
      </c>
      <c r="D1776" s="28" t="s">
        <v>5322</v>
      </c>
      <c r="F1776" s="27" t="s">
        <v>93</v>
      </c>
      <c r="G1776" s="27" t="s">
        <v>12</v>
      </c>
      <c r="H1776" s="27" t="s">
        <v>1025</v>
      </c>
      <c r="I1776" s="29">
        <v>40514</v>
      </c>
      <c r="J1776" s="27" t="s">
        <v>1026</v>
      </c>
      <c r="K1776" s="30">
        <v>45709.464861111112</v>
      </c>
      <c r="L1776" s="14">
        <v>20</v>
      </c>
    </row>
    <row r="1777" spans="1:12" x14ac:dyDescent="0.25">
      <c r="A1777" s="27">
        <v>121897880</v>
      </c>
      <c r="B1777" s="27" t="s">
        <v>5323</v>
      </c>
      <c r="C1777" s="27" t="s">
        <v>1022</v>
      </c>
      <c r="D1777" s="28" t="s">
        <v>5324</v>
      </c>
      <c r="F1777" s="27" t="s">
        <v>4056</v>
      </c>
      <c r="G1777" s="27" t="s">
        <v>12</v>
      </c>
      <c r="H1777" s="27" t="s">
        <v>1025</v>
      </c>
      <c r="I1777" s="29">
        <v>40023</v>
      </c>
      <c r="J1777" s="27" t="s">
        <v>1026</v>
      </c>
      <c r="K1777" s="30">
        <v>45709.464861111112</v>
      </c>
      <c r="L1777" s="14">
        <v>20</v>
      </c>
    </row>
    <row r="1778" spans="1:12" x14ac:dyDescent="0.25">
      <c r="A1778" s="27">
        <v>121897882</v>
      </c>
      <c r="B1778" s="27" t="s">
        <v>5325</v>
      </c>
      <c r="C1778" s="27" t="s">
        <v>1022</v>
      </c>
      <c r="D1778" s="28" t="s">
        <v>5326</v>
      </c>
      <c r="F1778" s="27" t="s">
        <v>61</v>
      </c>
      <c r="G1778" s="27" t="s">
        <v>12</v>
      </c>
      <c r="H1778" s="27" t="s">
        <v>1025</v>
      </c>
      <c r="I1778" s="29">
        <v>40243</v>
      </c>
      <c r="J1778" s="27" t="s">
        <v>1026</v>
      </c>
      <c r="K1778" s="30">
        <v>45709.464861111112</v>
      </c>
      <c r="L1778" s="14">
        <v>100</v>
      </c>
    </row>
    <row r="1779" spans="1:12" x14ac:dyDescent="0.25">
      <c r="A1779" s="27">
        <v>121897884</v>
      </c>
      <c r="B1779" s="27" t="s">
        <v>5327</v>
      </c>
      <c r="C1779" s="27" t="s">
        <v>1022</v>
      </c>
      <c r="D1779" s="28" t="s">
        <v>5328</v>
      </c>
      <c r="F1779" s="27" t="s">
        <v>2408</v>
      </c>
      <c r="G1779" s="27" t="s">
        <v>15</v>
      </c>
      <c r="H1779" s="27" t="s">
        <v>1025</v>
      </c>
      <c r="I1779" s="29">
        <v>47725</v>
      </c>
      <c r="J1779" s="27" t="s">
        <v>1026</v>
      </c>
      <c r="K1779" s="30">
        <v>45709.464861111112</v>
      </c>
      <c r="L1779" s="14">
        <v>20</v>
      </c>
    </row>
    <row r="1780" spans="1:12" x14ac:dyDescent="0.25">
      <c r="A1780" s="27">
        <v>121897886</v>
      </c>
      <c r="B1780" s="27" t="s">
        <v>5329</v>
      </c>
      <c r="C1780" s="27" t="s">
        <v>1022</v>
      </c>
      <c r="D1780" s="28" t="s">
        <v>5330</v>
      </c>
      <c r="F1780" s="27" t="s">
        <v>1310</v>
      </c>
      <c r="G1780" s="27" t="s">
        <v>12</v>
      </c>
      <c r="H1780" s="27" t="s">
        <v>1025</v>
      </c>
      <c r="I1780" s="29">
        <v>40004</v>
      </c>
      <c r="J1780" s="27" t="s">
        <v>1026</v>
      </c>
      <c r="K1780" s="30">
        <v>45709.464861111112</v>
      </c>
      <c r="L1780" s="14">
        <v>20</v>
      </c>
    </row>
    <row r="1781" spans="1:12" x14ac:dyDescent="0.25">
      <c r="A1781" s="27">
        <v>121897888</v>
      </c>
      <c r="B1781" s="27" t="s">
        <v>5331</v>
      </c>
      <c r="C1781" s="27" t="s">
        <v>1022</v>
      </c>
      <c r="D1781" s="28" t="s">
        <v>5332</v>
      </c>
      <c r="F1781" s="27" t="s">
        <v>2659</v>
      </c>
      <c r="G1781" s="27" t="s">
        <v>12</v>
      </c>
      <c r="H1781" s="27" t="s">
        <v>1025</v>
      </c>
      <c r="I1781" s="29">
        <v>40484</v>
      </c>
      <c r="J1781" s="27" t="s">
        <v>1026</v>
      </c>
      <c r="K1781" s="30">
        <v>45709.464861111112</v>
      </c>
      <c r="L1781" s="14">
        <v>20</v>
      </c>
    </row>
    <row r="1782" spans="1:12" x14ac:dyDescent="0.25">
      <c r="A1782" s="27">
        <v>121897892</v>
      </c>
      <c r="B1782" s="27" t="s">
        <v>5333</v>
      </c>
      <c r="C1782" s="27" t="s">
        <v>1022</v>
      </c>
      <c r="D1782" s="28" t="s">
        <v>5334</v>
      </c>
      <c r="F1782" s="27" t="s">
        <v>5335</v>
      </c>
      <c r="G1782" s="27" t="s">
        <v>97</v>
      </c>
      <c r="H1782" s="27" t="s">
        <v>1025</v>
      </c>
      <c r="I1782" s="29">
        <v>38672</v>
      </c>
      <c r="J1782" s="27" t="s">
        <v>1026</v>
      </c>
      <c r="K1782" s="30">
        <v>45709.464861111112</v>
      </c>
      <c r="L1782" s="14">
        <v>5</v>
      </c>
    </row>
    <row r="1783" spans="1:12" x14ac:dyDescent="0.25">
      <c r="A1783" s="27">
        <v>121897894</v>
      </c>
      <c r="B1783" s="27" t="s">
        <v>5336</v>
      </c>
      <c r="C1783" s="27" t="s">
        <v>1022</v>
      </c>
      <c r="D1783" s="28" t="s">
        <v>5337</v>
      </c>
      <c r="F1783" s="27" t="s">
        <v>45</v>
      </c>
      <c r="G1783" s="27" t="s">
        <v>12</v>
      </c>
      <c r="H1783" s="27" t="s">
        <v>1025</v>
      </c>
      <c r="I1783" s="29">
        <v>40475</v>
      </c>
      <c r="J1783" s="27" t="s">
        <v>1026</v>
      </c>
      <c r="K1783" s="30">
        <v>45709.464861111112</v>
      </c>
      <c r="L1783" s="14">
        <v>20</v>
      </c>
    </row>
    <row r="1784" spans="1:12" x14ac:dyDescent="0.25">
      <c r="A1784" s="27">
        <v>121897896</v>
      </c>
      <c r="B1784" s="27" t="s">
        <v>5338</v>
      </c>
      <c r="C1784" s="27" t="s">
        <v>1022</v>
      </c>
      <c r="D1784" s="28" t="s">
        <v>5339</v>
      </c>
      <c r="F1784" s="27" t="s">
        <v>1254</v>
      </c>
      <c r="G1784" s="27" t="s">
        <v>12</v>
      </c>
      <c r="H1784" s="27" t="s">
        <v>1025</v>
      </c>
      <c r="I1784" s="29">
        <v>40241</v>
      </c>
      <c r="J1784" s="27" t="s">
        <v>1026</v>
      </c>
      <c r="K1784" s="30">
        <v>45709.464861111112</v>
      </c>
      <c r="L1784" s="14">
        <v>20</v>
      </c>
    </row>
    <row r="1785" spans="1:12" x14ac:dyDescent="0.25">
      <c r="A1785" s="27">
        <v>121897898</v>
      </c>
      <c r="B1785" s="27" t="s">
        <v>5340</v>
      </c>
      <c r="C1785" s="27" t="s">
        <v>1022</v>
      </c>
      <c r="D1785" s="28" t="s">
        <v>5341</v>
      </c>
      <c r="F1785" s="27" t="s">
        <v>28</v>
      </c>
      <c r="G1785" s="27" t="s">
        <v>12</v>
      </c>
      <c r="H1785" s="27" t="s">
        <v>1025</v>
      </c>
      <c r="I1785" s="29">
        <v>40324</v>
      </c>
      <c r="J1785" s="27" t="s">
        <v>1026</v>
      </c>
      <c r="K1785" s="30">
        <v>45709.464861111112</v>
      </c>
      <c r="L1785" s="14">
        <v>5</v>
      </c>
    </row>
    <row r="1786" spans="1:12" x14ac:dyDescent="0.25">
      <c r="A1786" s="27">
        <v>121897904</v>
      </c>
      <c r="B1786" s="27" t="s">
        <v>5342</v>
      </c>
      <c r="C1786" s="27" t="s">
        <v>1022</v>
      </c>
      <c r="D1786" s="28" t="s">
        <v>5343</v>
      </c>
      <c r="F1786" s="27" t="s">
        <v>148</v>
      </c>
      <c r="G1786" s="27" t="s">
        <v>12</v>
      </c>
      <c r="H1786" s="27" t="s">
        <v>1025</v>
      </c>
      <c r="I1786" s="29">
        <v>41075</v>
      </c>
      <c r="J1786" s="27" t="s">
        <v>1026</v>
      </c>
      <c r="K1786" s="30">
        <v>45709.464861111112</v>
      </c>
      <c r="L1786" s="14">
        <v>100</v>
      </c>
    </row>
    <row r="1787" spans="1:12" x14ac:dyDescent="0.25">
      <c r="A1787" s="27">
        <v>121897906</v>
      </c>
      <c r="B1787" s="27" t="s">
        <v>5344</v>
      </c>
      <c r="C1787" s="27" t="s">
        <v>1022</v>
      </c>
      <c r="D1787" s="28" t="s">
        <v>5345</v>
      </c>
      <c r="F1787" s="27" t="s">
        <v>1888</v>
      </c>
      <c r="G1787" s="27" t="s">
        <v>12</v>
      </c>
      <c r="H1787" s="27" t="s">
        <v>1025</v>
      </c>
      <c r="I1787" s="29">
        <v>40361</v>
      </c>
      <c r="J1787" s="27" t="s">
        <v>1026</v>
      </c>
      <c r="K1787" s="30">
        <v>45709.464861111112</v>
      </c>
      <c r="L1787" s="14">
        <v>50</v>
      </c>
    </row>
    <row r="1788" spans="1:12" x14ac:dyDescent="0.25">
      <c r="A1788" s="27">
        <v>121897908</v>
      </c>
      <c r="B1788" s="27" t="s">
        <v>5346</v>
      </c>
      <c r="C1788" s="27" t="s">
        <v>1022</v>
      </c>
      <c r="D1788" s="28" t="s">
        <v>5347</v>
      </c>
      <c r="F1788" s="27" t="s">
        <v>93</v>
      </c>
      <c r="G1788" s="27" t="s">
        <v>12</v>
      </c>
      <c r="H1788" s="27" t="s">
        <v>1025</v>
      </c>
      <c r="I1788" s="29">
        <v>40502</v>
      </c>
      <c r="J1788" s="27" t="s">
        <v>1026</v>
      </c>
      <c r="K1788" s="30">
        <v>45709.464861111112</v>
      </c>
      <c r="L1788" s="14">
        <v>100</v>
      </c>
    </row>
    <row r="1789" spans="1:12" x14ac:dyDescent="0.25">
      <c r="A1789" s="27">
        <v>121897912</v>
      </c>
      <c r="B1789" s="27" t="s">
        <v>5348</v>
      </c>
      <c r="C1789" s="27" t="s">
        <v>1022</v>
      </c>
      <c r="D1789" s="28" t="s">
        <v>5349</v>
      </c>
      <c r="F1789" s="27" t="s">
        <v>1092</v>
      </c>
      <c r="G1789" s="27" t="s">
        <v>12</v>
      </c>
      <c r="H1789" s="27" t="s">
        <v>1025</v>
      </c>
      <c r="I1789" s="29">
        <v>41091</v>
      </c>
      <c r="J1789" s="27" t="s">
        <v>1026</v>
      </c>
      <c r="K1789" s="30">
        <v>45709.464861111112</v>
      </c>
      <c r="L1789" s="14">
        <v>20</v>
      </c>
    </row>
    <row r="1790" spans="1:12" x14ac:dyDescent="0.25">
      <c r="A1790" s="27">
        <v>121897914</v>
      </c>
      <c r="B1790" s="27" t="s">
        <v>5350</v>
      </c>
      <c r="C1790" s="27" t="s">
        <v>1022</v>
      </c>
      <c r="D1790" s="28" t="s">
        <v>5351</v>
      </c>
      <c r="F1790" s="27" t="s">
        <v>61</v>
      </c>
      <c r="G1790" s="27" t="s">
        <v>12</v>
      </c>
      <c r="H1790" s="27" t="s">
        <v>1025</v>
      </c>
      <c r="I1790" s="29">
        <v>40245</v>
      </c>
      <c r="J1790" s="27" t="s">
        <v>1026</v>
      </c>
      <c r="K1790" s="30">
        <v>45709.464861111112</v>
      </c>
      <c r="L1790" s="14">
        <v>20</v>
      </c>
    </row>
    <row r="1791" spans="1:12" x14ac:dyDescent="0.25">
      <c r="A1791" s="27">
        <v>121897916</v>
      </c>
      <c r="B1791" s="27" t="s">
        <v>5352</v>
      </c>
      <c r="C1791" s="27" t="s">
        <v>1022</v>
      </c>
      <c r="D1791" s="28" t="s">
        <v>5353</v>
      </c>
      <c r="F1791" s="27" t="s">
        <v>1102</v>
      </c>
      <c r="G1791" s="27" t="s">
        <v>12</v>
      </c>
      <c r="H1791" s="27" t="s">
        <v>1025</v>
      </c>
      <c r="I1791" s="29">
        <v>40422</v>
      </c>
      <c r="J1791" s="27" t="s">
        <v>1026</v>
      </c>
      <c r="K1791" s="30">
        <v>45709.464861111112</v>
      </c>
      <c r="L1791" s="14">
        <v>10</v>
      </c>
    </row>
    <row r="1792" spans="1:12" x14ac:dyDescent="0.25">
      <c r="A1792" s="27">
        <v>121897918</v>
      </c>
      <c r="B1792" s="27" t="s">
        <v>5354</v>
      </c>
      <c r="C1792" s="27" t="s">
        <v>1022</v>
      </c>
      <c r="D1792" s="28" t="s">
        <v>5355</v>
      </c>
      <c r="F1792" s="27" t="s">
        <v>103</v>
      </c>
      <c r="G1792" s="27" t="s">
        <v>12</v>
      </c>
      <c r="H1792" s="27" t="s">
        <v>1025</v>
      </c>
      <c r="I1792" s="29">
        <v>40744</v>
      </c>
      <c r="J1792" s="27" t="s">
        <v>1026</v>
      </c>
      <c r="K1792" s="30">
        <v>45709.464861111112</v>
      </c>
      <c r="L1792" s="14">
        <v>5</v>
      </c>
    </row>
    <row r="1793" spans="1:12" x14ac:dyDescent="0.25">
      <c r="A1793" s="27">
        <v>121897920</v>
      </c>
      <c r="B1793" s="27" t="s">
        <v>5356</v>
      </c>
      <c r="C1793" s="27" t="s">
        <v>1022</v>
      </c>
      <c r="D1793" s="28" t="s">
        <v>5357</v>
      </c>
      <c r="F1793" s="27" t="s">
        <v>17</v>
      </c>
      <c r="G1793" s="27" t="s">
        <v>23</v>
      </c>
      <c r="H1793" s="27" t="s">
        <v>1025</v>
      </c>
      <c r="I1793" s="29">
        <v>38305</v>
      </c>
      <c r="J1793" s="27" t="s">
        <v>1026</v>
      </c>
      <c r="K1793" s="30">
        <v>45709.464861111112</v>
      </c>
      <c r="L1793" s="14">
        <v>50</v>
      </c>
    </row>
    <row r="1794" spans="1:12" x14ac:dyDescent="0.25">
      <c r="A1794" s="27">
        <v>121897922</v>
      </c>
      <c r="B1794" s="27" t="s">
        <v>5358</v>
      </c>
      <c r="C1794" s="27" t="s">
        <v>1022</v>
      </c>
      <c r="D1794" s="28" t="s">
        <v>5359</v>
      </c>
      <c r="F1794" s="27" t="s">
        <v>61</v>
      </c>
      <c r="G1794" s="27" t="s">
        <v>12</v>
      </c>
      <c r="H1794" s="27" t="s">
        <v>1025</v>
      </c>
      <c r="I1794" s="29">
        <v>40207</v>
      </c>
      <c r="J1794" s="27" t="s">
        <v>1026</v>
      </c>
      <c r="K1794" s="30">
        <v>45709.464861111112</v>
      </c>
      <c r="L1794" s="14">
        <v>20</v>
      </c>
    </row>
    <row r="1795" spans="1:12" x14ac:dyDescent="0.25">
      <c r="A1795" s="27">
        <v>121897926</v>
      </c>
      <c r="B1795" s="27" t="s">
        <v>5360</v>
      </c>
      <c r="C1795" s="27" t="s">
        <v>1022</v>
      </c>
      <c r="D1795" s="28" t="s">
        <v>5361</v>
      </c>
      <c r="F1795" s="27" t="s">
        <v>93</v>
      </c>
      <c r="G1795" s="27" t="s">
        <v>12</v>
      </c>
      <c r="H1795" s="27" t="s">
        <v>1025</v>
      </c>
      <c r="I1795" s="29">
        <v>40502</v>
      </c>
      <c r="J1795" s="27" t="s">
        <v>1026</v>
      </c>
      <c r="K1795" s="30">
        <v>45709.464861111112</v>
      </c>
      <c r="L1795" s="14">
        <v>200</v>
      </c>
    </row>
    <row r="1796" spans="1:12" x14ac:dyDescent="0.25">
      <c r="A1796" s="27">
        <v>121897928</v>
      </c>
      <c r="B1796" s="27" t="s">
        <v>5362</v>
      </c>
      <c r="C1796" s="27" t="s">
        <v>1022</v>
      </c>
      <c r="D1796" s="28" t="s">
        <v>5363</v>
      </c>
      <c r="F1796" s="27" t="s">
        <v>2537</v>
      </c>
      <c r="G1796" s="27" t="s">
        <v>12</v>
      </c>
      <c r="H1796" s="27" t="s">
        <v>1025</v>
      </c>
      <c r="I1796" s="29">
        <v>42754</v>
      </c>
      <c r="J1796" s="27" t="s">
        <v>1026</v>
      </c>
      <c r="K1796" s="30">
        <v>45709.464861111112</v>
      </c>
      <c r="L1796" s="14">
        <v>50</v>
      </c>
    </row>
    <row r="1797" spans="1:12" x14ac:dyDescent="0.25">
      <c r="A1797" s="27">
        <v>121897930</v>
      </c>
      <c r="B1797" s="27" t="s">
        <v>5364</v>
      </c>
      <c r="C1797" s="27" t="s">
        <v>1022</v>
      </c>
      <c r="D1797" s="28" t="s">
        <v>5365</v>
      </c>
      <c r="F1797" s="27" t="s">
        <v>188</v>
      </c>
      <c r="G1797" s="27" t="s">
        <v>12</v>
      </c>
      <c r="H1797" s="27" t="s">
        <v>1025</v>
      </c>
      <c r="I1797" s="29">
        <v>40383</v>
      </c>
      <c r="J1797" s="27" t="s">
        <v>1026</v>
      </c>
      <c r="K1797" s="30">
        <v>45709.464861111112</v>
      </c>
      <c r="L1797" s="14">
        <v>20</v>
      </c>
    </row>
    <row r="1798" spans="1:12" x14ac:dyDescent="0.25">
      <c r="A1798" s="27">
        <v>121897932</v>
      </c>
      <c r="B1798" s="27" t="s">
        <v>5366</v>
      </c>
      <c r="C1798" s="27" t="s">
        <v>1022</v>
      </c>
      <c r="D1798" s="28" t="s">
        <v>5367</v>
      </c>
      <c r="F1798" s="27" t="s">
        <v>1139</v>
      </c>
      <c r="G1798" s="27" t="s">
        <v>12</v>
      </c>
      <c r="H1798" s="27" t="s">
        <v>1025</v>
      </c>
      <c r="I1798" s="29">
        <v>42301</v>
      </c>
      <c r="J1798" s="27" t="s">
        <v>1026</v>
      </c>
      <c r="K1798" s="30">
        <v>45709.464861111112</v>
      </c>
      <c r="L1798" s="14">
        <v>5</v>
      </c>
    </row>
    <row r="1799" spans="1:12" x14ac:dyDescent="0.25">
      <c r="A1799" s="27">
        <v>121897934</v>
      </c>
      <c r="B1799" s="27" t="s">
        <v>5368</v>
      </c>
      <c r="C1799" s="27" t="s">
        <v>1022</v>
      </c>
      <c r="D1799" s="28" t="s">
        <v>5369</v>
      </c>
      <c r="F1799" s="27" t="s">
        <v>3910</v>
      </c>
      <c r="G1799" s="27" t="s">
        <v>12</v>
      </c>
      <c r="H1799" s="27" t="s">
        <v>1025</v>
      </c>
      <c r="I1799" s="29">
        <v>41144</v>
      </c>
      <c r="J1799" s="27" t="s">
        <v>1026</v>
      </c>
      <c r="K1799" s="30">
        <v>45709.464861111112</v>
      </c>
      <c r="L1799" s="14">
        <v>5</v>
      </c>
    </row>
    <row r="1800" spans="1:12" x14ac:dyDescent="0.25">
      <c r="A1800" s="27">
        <v>121897936</v>
      </c>
      <c r="B1800" s="27" t="s">
        <v>5370</v>
      </c>
      <c r="C1800" s="27" t="s">
        <v>1022</v>
      </c>
      <c r="D1800" s="28" t="s">
        <v>5371</v>
      </c>
      <c r="F1800" s="27" t="s">
        <v>1029</v>
      </c>
      <c r="G1800" s="27" t="s">
        <v>12</v>
      </c>
      <c r="H1800" s="27" t="s">
        <v>1025</v>
      </c>
      <c r="I1800" s="29">
        <v>40601</v>
      </c>
      <c r="J1800" s="27" t="s">
        <v>1026</v>
      </c>
      <c r="K1800" s="30">
        <v>45709.464861111112</v>
      </c>
      <c r="L1800" s="14">
        <v>20</v>
      </c>
    </row>
    <row r="1801" spans="1:12" x14ac:dyDescent="0.25">
      <c r="A1801" s="27">
        <v>121897938</v>
      </c>
      <c r="B1801" s="27" t="s">
        <v>5372</v>
      </c>
      <c r="C1801" s="27" t="s">
        <v>1022</v>
      </c>
      <c r="D1801" s="28" t="s">
        <v>5373</v>
      </c>
      <c r="F1801" s="27" t="s">
        <v>42</v>
      </c>
      <c r="G1801" s="27" t="s">
        <v>12</v>
      </c>
      <c r="H1801" s="27" t="s">
        <v>1025</v>
      </c>
      <c r="I1801" s="29">
        <v>40065</v>
      </c>
      <c r="J1801" s="27" t="s">
        <v>1026</v>
      </c>
      <c r="K1801" s="30">
        <v>45709.464861111112</v>
      </c>
      <c r="L1801" s="14">
        <v>20</v>
      </c>
    </row>
    <row r="1802" spans="1:12" x14ac:dyDescent="0.25">
      <c r="A1802" s="27">
        <v>121897940</v>
      </c>
      <c r="B1802" s="27" t="s">
        <v>5374</v>
      </c>
      <c r="C1802" s="27" t="s">
        <v>1022</v>
      </c>
      <c r="D1802" s="28" t="s">
        <v>5375</v>
      </c>
      <c r="F1802" s="27" t="s">
        <v>1197</v>
      </c>
      <c r="G1802" s="27" t="s">
        <v>12</v>
      </c>
      <c r="H1802" s="27" t="s">
        <v>1025</v>
      </c>
      <c r="I1802" s="29">
        <v>40444</v>
      </c>
      <c r="J1802" s="27" t="s">
        <v>1026</v>
      </c>
      <c r="K1802" s="30">
        <v>45709.464861111112</v>
      </c>
      <c r="L1802" s="14">
        <v>50</v>
      </c>
    </row>
    <row r="1803" spans="1:12" x14ac:dyDescent="0.25">
      <c r="A1803" s="27">
        <v>121897944</v>
      </c>
      <c r="B1803" s="27" t="s">
        <v>5376</v>
      </c>
      <c r="C1803" s="27" t="s">
        <v>1022</v>
      </c>
      <c r="D1803" s="28" t="s">
        <v>5377</v>
      </c>
      <c r="F1803" s="27" t="s">
        <v>149</v>
      </c>
      <c r="G1803" s="27" t="s">
        <v>23</v>
      </c>
      <c r="H1803" s="27" t="s">
        <v>1025</v>
      </c>
      <c r="I1803" s="29">
        <v>37919</v>
      </c>
      <c r="J1803" s="27" t="s">
        <v>1026</v>
      </c>
      <c r="K1803" s="30">
        <v>45709.464861111112</v>
      </c>
      <c r="L1803" s="14">
        <v>20</v>
      </c>
    </row>
    <row r="1804" spans="1:12" x14ac:dyDescent="0.25">
      <c r="A1804" s="27">
        <v>121897946</v>
      </c>
      <c r="B1804" s="27" t="s">
        <v>5378</v>
      </c>
      <c r="C1804" s="27" t="s">
        <v>1022</v>
      </c>
      <c r="D1804" s="28" t="s">
        <v>5379</v>
      </c>
      <c r="E1804" s="28" t="s">
        <v>5379</v>
      </c>
      <c r="F1804" s="27" t="s">
        <v>1139</v>
      </c>
      <c r="G1804" s="27" t="s">
        <v>12</v>
      </c>
      <c r="H1804" s="27" t="s">
        <v>1025</v>
      </c>
      <c r="I1804" s="29">
        <v>42301</v>
      </c>
      <c r="J1804" s="27" t="s">
        <v>1026</v>
      </c>
      <c r="K1804" s="30">
        <v>45709.464861111112</v>
      </c>
      <c r="L1804" s="14">
        <v>20</v>
      </c>
    </row>
    <row r="1805" spans="1:12" x14ac:dyDescent="0.25">
      <c r="A1805" s="27">
        <v>121897948</v>
      </c>
      <c r="B1805" s="27" t="s">
        <v>5380</v>
      </c>
      <c r="C1805" s="27" t="s">
        <v>1022</v>
      </c>
      <c r="D1805" s="28" t="s">
        <v>5381</v>
      </c>
      <c r="F1805" s="27" t="s">
        <v>93</v>
      </c>
      <c r="G1805" s="27" t="s">
        <v>12</v>
      </c>
      <c r="H1805" s="27" t="s">
        <v>1025</v>
      </c>
      <c r="I1805" s="29">
        <v>40502</v>
      </c>
      <c r="J1805" s="27" t="s">
        <v>1026</v>
      </c>
      <c r="K1805" s="30">
        <v>45709.464861111112</v>
      </c>
      <c r="L1805" s="14">
        <v>25</v>
      </c>
    </row>
    <row r="1806" spans="1:12" x14ac:dyDescent="0.25">
      <c r="A1806" s="27">
        <v>121897950</v>
      </c>
      <c r="B1806" s="27" t="s">
        <v>5382</v>
      </c>
      <c r="C1806" s="27" t="s">
        <v>1022</v>
      </c>
      <c r="D1806" s="28" t="s">
        <v>5383</v>
      </c>
      <c r="F1806" s="27" t="s">
        <v>2501</v>
      </c>
      <c r="G1806" s="27" t="s">
        <v>98</v>
      </c>
      <c r="H1806" s="27" t="s">
        <v>1025</v>
      </c>
      <c r="I1806" s="29">
        <v>45122</v>
      </c>
      <c r="J1806" s="27" t="s">
        <v>1026</v>
      </c>
      <c r="K1806" s="30">
        <v>45709.464861111112</v>
      </c>
      <c r="L1806" s="14">
        <v>5</v>
      </c>
    </row>
    <row r="1807" spans="1:12" x14ac:dyDescent="0.25">
      <c r="A1807" s="27">
        <v>121898468</v>
      </c>
      <c r="B1807" s="27" t="s">
        <v>5384</v>
      </c>
      <c r="C1807" s="27" t="s">
        <v>1022</v>
      </c>
      <c r="D1807" s="28" t="s">
        <v>5385</v>
      </c>
      <c r="F1807" s="27" t="s">
        <v>1254</v>
      </c>
      <c r="G1807" s="27" t="s">
        <v>12</v>
      </c>
      <c r="H1807" s="27" t="s">
        <v>1025</v>
      </c>
      <c r="I1807" s="29">
        <v>40205</v>
      </c>
      <c r="J1807" s="27" t="s">
        <v>1026</v>
      </c>
      <c r="K1807" s="30">
        <v>45709.464861111112</v>
      </c>
      <c r="L1807" s="14">
        <v>20</v>
      </c>
    </row>
    <row r="1808" spans="1:12" x14ac:dyDescent="0.25">
      <c r="A1808" s="27">
        <v>121898470</v>
      </c>
      <c r="B1808" s="27" t="s">
        <v>5386</v>
      </c>
      <c r="C1808" s="27" t="s">
        <v>1022</v>
      </c>
      <c r="D1808" s="28" t="s">
        <v>5387</v>
      </c>
      <c r="F1808" s="27" t="s">
        <v>93</v>
      </c>
      <c r="G1808" s="27" t="s">
        <v>12</v>
      </c>
      <c r="H1808" s="27" t="s">
        <v>1025</v>
      </c>
      <c r="I1808" s="29">
        <v>40509</v>
      </c>
      <c r="J1808" s="27" t="s">
        <v>1026</v>
      </c>
      <c r="K1808" s="30">
        <v>45709.464861111112</v>
      </c>
      <c r="L1808" s="14">
        <v>50</v>
      </c>
    </row>
    <row r="1809" spans="1:12" x14ac:dyDescent="0.25">
      <c r="A1809" s="27">
        <v>121898472</v>
      </c>
      <c r="B1809" s="27" t="s">
        <v>5388</v>
      </c>
      <c r="C1809" s="27" t="s">
        <v>1022</v>
      </c>
      <c r="D1809" s="28" t="s">
        <v>5389</v>
      </c>
      <c r="F1809" s="27" t="s">
        <v>28</v>
      </c>
      <c r="G1809" s="27" t="s">
        <v>12</v>
      </c>
      <c r="H1809" s="27" t="s">
        <v>1025</v>
      </c>
      <c r="I1809" s="29">
        <v>40324</v>
      </c>
      <c r="J1809" s="27" t="s">
        <v>1026</v>
      </c>
      <c r="K1809" s="30">
        <v>45709.464861111112</v>
      </c>
      <c r="L1809" s="14">
        <v>20</v>
      </c>
    </row>
    <row r="1810" spans="1:12" x14ac:dyDescent="0.25">
      <c r="A1810" s="27">
        <v>121898474</v>
      </c>
      <c r="B1810" s="27" t="s">
        <v>5390</v>
      </c>
      <c r="C1810" s="27" t="s">
        <v>1022</v>
      </c>
      <c r="D1810" s="28" t="s">
        <v>5391</v>
      </c>
      <c r="F1810" s="27" t="s">
        <v>196</v>
      </c>
      <c r="G1810" s="27" t="s">
        <v>12</v>
      </c>
      <c r="H1810" s="27" t="s">
        <v>1025</v>
      </c>
      <c r="I1810" s="29">
        <v>40004</v>
      </c>
      <c r="J1810" s="27" t="s">
        <v>1026</v>
      </c>
      <c r="K1810" s="30">
        <v>45709.464861111112</v>
      </c>
      <c r="L1810" s="14">
        <v>5</v>
      </c>
    </row>
    <row r="1811" spans="1:12" x14ac:dyDescent="0.25">
      <c r="A1811" s="27">
        <v>121898476</v>
      </c>
      <c r="B1811" s="27" t="s">
        <v>5392</v>
      </c>
      <c r="C1811" s="27" t="s">
        <v>1022</v>
      </c>
      <c r="D1811" s="28" t="s">
        <v>5393</v>
      </c>
      <c r="F1811" s="27" t="s">
        <v>1254</v>
      </c>
      <c r="G1811" s="27" t="s">
        <v>12</v>
      </c>
      <c r="H1811" s="27" t="s">
        <v>1025</v>
      </c>
      <c r="I1811" s="29">
        <v>40223</v>
      </c>
      <c r="J1811" s="27" t="s">
        <v>1026</v>
      </c>
      <c r="K1811" s="30">
        <v>45709.464861111112</v>
      </c>
      <c r="L1811" s="14">
        <v>5</v>
      </c>
    </row>
    <row r="1812" spans="1:12" x14ac:dyDescent="0.25">
      <c r="A1812" s="27">
        <v>121898482</v>
      </c>
      <c r="B1812" s="27" t="s">
        <v>5394</v>
      </c>
      <c r="C1812" s="27" t="s">
        <v>1022</v>
      </c>
      <c r="D1812" s="28" t="s">
        <v>5395</v>
      </c>
      <c r="F1812" s="27" t="s">
        <v>1045</v>
      </c>
      <c r="G1812" s="27" t="s">
        <v>12</v>
      </c>
      <c r="H1812" s="27" t="s">
        <v>1025</v>
      </c>
      <c r="I1812" s="29">
        <v>40513</v>
      </c>
      <c r="J1812" s="27" t="s">
        <v>1026</v>
      </c>
      <c r="K1812" s="30">
        <v>45709.464861111112</v>
      </c>
      <c r="L1812" s="14">
        <v>50</v>
      </c>
    </row>
    <row r="1813" spans="1:12" x14ac:dyDescent="0.25">
      <c r="A1813" s="27">
        <v>121898484</v>
      </c>
      <c r="B1813" s="27" t="s">
        <v>5396</v>
      </c>
      <c r="C1813" s="27" t="s">
        <v>1022</v>
      </c>
      <c r="D1813" s="28" t="s">
        <v>5397</v>
      </c>
      <c r="F1813" s="27" t="s">
        <v>1307</v>
      </c>
      <c r="G1813" s="27" t="s">
        <v>15</v>
      </c>
      <c r="H1813" s="27" t="s">
        <v>1025</v>
      </c>
      <c r="I1813" s="29">
        <v>47172</v>
      </c>
      <c r="J1813" s="27" t="s">
        <v>1026</v>
      </c>
      <c r="K1813" s="30">
        <v>45709.464861111112</v>
      </c>
      <c r="L1813" s="14">
        <v>20</v>
      </c>
    </row>
    <row r="1814" spans="1:12" x14ac:dyDescent="0.25">
      <c r="A1814" s="27">
        <v>121898486</v>
      </c>
      <c r="B1814" s="27" t="s">
        <v>5398</v>
      </c>
      <c r="C1814" s="27" t="s">
        <v>1022</v>
      </c>
      <c r="D1814" s="28" t="s">
        <v>5399</v>
      </c>
      <c r="F1814" s="27" t="s">
        <v>93</v>
      </c>
      <c r="G1814" s="27" t="s">
        <v>12</v>
      </c>
      <c r="H1814" s="27" t="s">
        <v>1025</v>
      </c>
      <c r="I1814" s="29">
        <v>40504</v>
      </c>
      <c r="J1814" s="27" t="s">
        <v>1026</v>
      </c>
      <c r="K1814" s="30">
        <v>45709.464861111112</v>
      </c>
      <c r="L1814" s="14">
        <v>5</v>
      </c>
    </row>
    <row r="1815" spans="1:12" x14ac:dyDescent="0.25">
      <c r="A1815" s="27">
        <v>121898488</v>
      </c>
      <c r="B1815" s="27" t="s">
        <v>5400</v>
      </c>
      <c r="C1815" s="27" t="s">
        <v>1022</v>
      </c>
      <c r="D1815" s="28" t="s">
        <v>5401</v>
      </c>
      <c r="F1815" s="27" t="s">
        <v>2510</v>
      </c>
      <c r="G1815" s="27" t="s">
        <v>12</v>
      </c>
      <c r="H1815" s="27" t="s">
        <v>1025</v>
      </c>
      <c r="I1815" s="29">
        <v>29680</v>
      </c>
      <c r="J1815" s="27" t="s">
        <v>1026</v>
      </c>
      <c r="K1815" s="30">
        <v>45709.464861111112</v>
      </c>
      <c r="L1815" s="14">
        <v>20</v>
      </c>
    </row>
    <row r="1816" spans="1:12" x14ac:dyDescent="0.25">
      <c r="A1816" s="27">
        <v>121898492</v>
      </c>
      <c r="B1816" s="27" t="s">
        <v>5402</v>
      </c>
      <c r="C1816" s="27" t="s">
        <v>1022</v>
      </c>
      <c r="D1816" s="28" t="s">
        <v>5403</v>
      </c>
      <c r="F1816" s="27" t="s">
        <v>102</v>
      </c>
      <c r="G1816" s="27" t="s">
        <v>12</v>
      </c>
      <c r="H1816" s="27" t="s">
        <v>1025</v>
      </c>
      <c r="I1816" s="29">
        <v>42503</v>
      </c>
      <c r="J1816" s="27" t="s">
        <v>1026</v>
      </c>
      <c r="K1816" s="30">
        <v>45709.464861111112</v>
      </c>
      <c r="L1816" s="14">
        <v>5</v>
      </c>
    </row>
    <row r="1817" spans="1:12" x14ac:dyDescent="0.25">
      <c r="A1817" s="27">
        <v>121898494</v>
      </c>
      <c r="B1817" s="27" t="s">
        <v>5404</v>
      </c>
      <c r="C1817" s="27" t="s">
        <v>1022</v>
      </c>
      <c r="D1817" s="28" t="s">
        <v>5405</v>
      </c>
      <c r="F1817" s="27" t="s">
        <v>5406</v>
      </c>
      <c r="G1817" s="27" t="s">
        <v>39</v>
      </c>
      <c r="H1817" s="27" t="s">
        <v>1025</v>
      </c>
      <c r="I1817" s="29">
        <v>32828</v>
      </c>
      <c r="J1817" s="27" t="s">
        <v>1026</v>
      </c>
      <c r="K1817" s="30">
        <v>45709.464861111112</v>
      </c>
      <c r="L1817" s="14">
        <v>20</v>
      </c>
    </row>
    <row r="1818" spans="1:12" x14ac:dyDescent="0.25">
      <c r="A1818" s="27">
        <v>121898496</v>
      </c>
      <c r="B1818" s="27" t="s">
        <v>5407</v>
      </c>
      <c r="C1818" s="27" t="s">
        <v>1022</v>
      </c>
      <c r="D1818" s="28" t="s">
        <v>5408</v>
      </c>
      <c r="F1818" s="27" t="s">
        <v>4637</v>
      </c>
      <c r="G1818" s="27" t="s">
        <v>12</v>
      </c>
      <c r="H1818" s="27" t="s">
        <v>1025</v>
      </c>
      <c r="I1818" s="29">
        <v>40140</v>
      </c>
      <c r="J1818" s="27" t="s">
        <v>1026</v>
      </c>
      <c r="K1818" s="30">
        <v>45709.464861111112</v>
      </c>
      <c r="L1818" s="14">
        <v>20</v>
      </c>
    </row>
    <row r="1819" spans="1:12" x14ac:dyDescent="0.25">
      <c r="A1819" s="27">
        <v>121898498</v>
      </c>
      <c r="B1819" s="27" t="s">
        <v>5409</v>
      </c>
      <c r="C1819" s="27" t="s">
        <v>1022</v>
      </c>
      <c r="D1819" s="28" t="s">
        <v>5410</v>
      </c>
      <c r="F1819" s="27" t="s">
        <v>3477</v>
      </c>
      <c r="G1819" s="27" t="s">
        <v>12</v>
      </c>
      <c r="H1819" s="27" t="s">
        <v>1025</v>
      </c>
      <c r="I1819" s="29">
        <v>30312</v>
      </c>
      <c r="J1819" s="27" t="s">
        <v>1026</v>
      </c>
      <c r="K1819" s="30">
        <v>45709.464861111112</v>
      </c>
      <c r="L1819" s="14">
        <v>100</v>
      </c>
    </row>
    <row r="1820" spans="1:12" x14ac:dyDescent="0.25">
      <c r="A1820" s="27">
        <v>121898500</v>
      </c>
      <c r="B1820" s="27" t="s">
        <v>5411</v>
      </c>
      <c r="C1820" s="27" t="s">
        <v>1022</v>
      </c>
      <c r="D1820" s="28" t="s">
        <v>5412</v>
      </c>
      <c r="F1820" s="27" t="s">
        <v>5413</v>
      </c>
      <c r="G1820" s="27" t="s">
        <v>195</v>
      </c>
      <c r="H1820" s="27" t="s">
        <v>1025</v>
      </c>
      <c r="I1820" s="29">
        <v>62208</v>
      </c>
      <c r="J1820" s="27" t="s">
        <v>1026</v>
      </c>
      <c r="K1820" s="30">
        <v>45709.464861111112</v>
      </c>
      <c r="L1820" s="14">
        <v>100</v>
      </c>
    </row>
    <row r="1821" spans="1:12" x14ac:dyDescent="0.25">
      <c r="A1821" s="27">
        <v>121898502</v>
      </c>
      <c r="B1821" s="27" t="s">
        <v>5414</v>
      </c>
      <c r="C1821" s="27" t="s">
        <v>1022</v>
      </c>
      <c r="D1821" s="28" t="s">
        <v>5415</v>
      </c>
      <c r="F1821" s="27" t="s">
        <v>1888</v>
      </c>
      <c r="G1821" s="27" t="s">
        <v>12</v>
      </c>
      <c r="H1821" s="27" t="s">
        <v>1025</v>
      </c>
      <c r="I1821" s="29">
        <v>40361</v>
      </c>
      <c r="J1821" s="27" t="s">
        <v>1026</v>
      </c>
      <c r="K1821" s="30">
        <v>45709.464861111112</v>
      </c>
      <c r="L1821" s="14">
        <v>5</v>
      </c>
    </row>
    <row r="1822" spans="1:12" x14ac:dyDescent="0.25">
      <c r="A1822" s="27">
        <v>121898504</v>
      </c>
      <c r="B1822" s="27" t="s">
        <v>5416</v>
      </c>
      <c r="C1822" s="27" t="s">
        <v>1022</v>
      </c>
      <c r="D1822" s="28" t="s">
        <v>5417</v>
      </c>
      <c r="F1822" s="27" t="s">
        <v>42</v>
      </c>
      <c r="G1822" s="27" t="s">
        <v>12</v>
      </c>
      <c r="H1822" s="27" t="s">
        <v>1025</v>
      </c>
      <c r="I1822" s="29">
        <v>40065</v>
      </c>
      <c r="J1822" s="27" t="s">
        <v>1026</v>
      </c>
      <c r="K1822" s="30">
        <v>45709.464861111112</v>
      </c>
      <c r="L1822" s="14">
        <v>50</v>
      </c>
    </row>
    <row r="1823" spans="1:12" x14ac:dyDescent="0.25">
      <c r="A1823" s="27">
        <v>121898506</v>
      </c>
      <c r="B1823" s="27" t="s">
        <v>5418</v>
      </c>
      <c r="C1823" s="27" t="s">
        <v>1022</v>
      </c>
      <c r="D1823" s="28" t="s">
        <v>5419</v>
      </c>
      <c r="E1823" s="28" t="s">
        <v>5420</v>
      </c>
      <c r="F1823" s="27" t="s">
        <v>5421</v>
      </c>
      <c r="G1823" s="27" t="s">
        <v>12</v>
      </c>
      <c r="H1823" s="27" t="s">
        <v>1025</v>
      </c>
      <c r="I1823" s="29">
        <v>40744</v>
      </c>
      <c r="J1823" s="27" t="s">
        <v>1026</v>
      </c>
      <c r="K1823" s="30">
        <v>45709.464861111112</v>
      </c>
      <c r="L1823" s="14">
        <v>50</v>
      </c>
    </row>
    <row r="1824" spans="1:12" x14ac:dyDescent="0.25">
      <c r="A1824" s="27">
        <v>121898508</v>
      </c>
      <c r="B1824" s="27" t="s">
        <v>5422</v>
      </c>
      <c r="C1824" s="27" t="s">
        <v>1022</v>
      </c>
      <c r="D1824" s="28" t="s">
        <v>5423</v>
      </c>
      <c r="F1824" s="27" t="s">
        <v>93</v>
      </c>
      <c r="G1824" s="27" t="s">
        <v>12</v>
      </c>
      <c r="H1824" s="27" t="s">
        <v>1025</v>
      </c>
      <c r="I1824" s="29">
        <v>40502</v>
      </c>
      <c r="J1824" s="27" t="s">
        <v>1026</v>
      </c>
      <c r="K1824" s="30">
        <v>45709.464861111112</v>
      </c>
      <c r="L1824" s="14">
        <v>5</v>
      </c>
    </row>
    <row r="1825" spans="1:12" x14ac:dyDescent="0.25">
      <c r="A1825" s="27">
        <v>121898514</v>
      </c>
      <c r="B1825" s="27" t="s">
        <v>5424</v>
      </c>
      <c r="C1825" s="27" t="s">
        <v>1022</v>
      </c>
      <c r="D1825" s="28" t="s">
        <v>5425</v>
      </c>
      <c r="F1825" s="27" t="s">
        <v>14</v>
      </c>
      <c r="G1825" s="27" t="s">
        <v>98</v>
      </c>
      <c r="H1825" s="27" t="s">
        <v>1025</v>
      </c>
      <c r="I1825" s="29">
        <v>43212</v>
      </c>
      <c r="J1825" s="27" t="s">
        <v>1026</v>
      </c>
      <c r="K1825" s="30">
        <v>45709.464861111112</v>
      </c>
      <c r="L1825" s="14">
        <v>20</v>
      </c>
    </row>
    <row r="1826" spans="1:12" x14ac:dyDescent="0.25">
      <c r="A1826" s="27">
        <v>121898516</v>
      </c>
      <c r="B1826" s="27" t="s">
        <v>5426</v>
      </c>
      <c r="C1826" s="27" t="s">
        <v>1022</v>
      </c>
      <c r="D1826" s="28" t="s">
        <v>5427</v>
      </c>
      <c r="F1826" s="27" t="s">
        <v>93</v>
      </c>
      <c r="G1826" s="27" t="s">
        <v>12</v>
      </c>
      <c r="H1826" s="27" t="s">
        <v>1025</v>
      </c>
      <c r="I1826" s="29">
        <v>40517</v>
      </c>
      <c r="J1826" s="27" t="s">
        <v>1026</v>
      </c>
      <c r="K1826" s="30">
        <v>45709.464861111112</v>
      </c>
      <c r="L1826" s="14">
        <v>5</v>
      </c>
    </row>
    <row r="1827" spans="1:12" x14ac:dyDescent="0.25">
      <c r="A1827" s="27">
        <v>121898518</v>
      </c>
      <c r="B1827" s="27" t="s">
        <v>5428</v>
      </c>
      <c r="C1827" s="27" t="s">
        <v>1022</v>
      </c>
      <c r="D1827" s="28" t="s">
        <v>5429</v>
      </c>
      <c r="F1827" s="27" t="s">
        <v>5430</v>
      </c>
      <c r="G1827" s="27" t="s">
        <v>12</v>
      </c>
      <c r="H1827" s="27" t="s">
        <v>1025</v>
      </c>
      <c r="I1827" s="29">
        <v>40059</v>
      </c>
      <c r="J1827" s="27" t="s">
        <v>1026</v>
      </c>
      <c r="K1827" s="30">
        <v>45709.464861111112</v>
      </c>
      <c r="L1827" s="14">
        <v>5</v>
      </c>
    </row>
    <row r="1828" spans="1:12" x14ac:dyDescent="0.25">
      <c r="A1828" s="27">
        <v>121898520</v>
      </c>
      <c r="B1828" s="27" t="s">
        <v>5431</v>
      </c>
      <c r="C1828" s="27" t="s">
        <v>1022</v>
      </c>
      <c r="D1828" s="28" t="s">
        <v>5432</v>
      </c>
      <c r="F1828" s="27" t="s">
        <v>93</v>
      </c>
      <c r="G1828" s="27" t="s">
        <v>12</v>
      </c>
      <c r="H1828" s="27" t="s">
        <v>1025</v>
      </c>
      <c r="I1828" s="29">
        <v>40503</v>
      </c>
      <c r="J1828" s="27" t="s">
        <v>1026</v>
      </c>
      <c r="K1828" s="30">
        <v>45709.464861111112</v>
      </c>
      <c r="L1828" s="14">
        <v>20</v>
      </c>
    </row>
    <row r="1829" spans="1:12" x14ac:dyDescent="0.25">
      <c r="A1829" s="27">
        <v>121898524</v>
      </c>
      <c r="B1829" s="27" t="s">
        <v>5433</v>
      </c>
      <c r="C1829" s="27" t="s">
        <v>1022</v>
      </c>
      <c r="D1829" s="28" t="s">
        <v>5434</v>
      </c>
      <c r="F1829" s="27" t="s">
        <v>5435</v>
      </c>
      <c r="G1829" s="27" t="s">
        <v>164</v>
      </c>
      <c r="H1829" s="27" t="s">
        <v>1025</v>
      </c>
      <c r="I1829" s="29">
        <v>63108</v>
      </c>
      <c r="J1829" s="27" t="s">
        <v>1026</v>
      </c>
      <c r="K1829" s="30">
        <v>45709.464861111112</v>
      </c>
      <c r="L1829" s="14">
        <v>100</v>
      </c>
    </row>
    <row r="1830" spans="1:12" x14ac:dyDescent="0.25">
      <c r="A1830" s="27">
        <v>121898526</v>
      </c>
      <c r="B1830" s="27" t="s">
        <v>5436</v>
      </c>
      <c r="C1830" s="27" t="s">
        <v>1022</v>
      </c>
      <c r="D1830" s="28" t="s">
        <v>5437</v>
      </c>
      <c r="F1830" s="27" t="s">
        <v>5438</v>
      </c>
      <c r="G1830" s="27" t="s">
        <v>23</v>
      </c>
      <c r="H1830" s="27" t="s">
        <v>1025</v>
      </c>
      <c r="I1830" s="29" t="s">
        <v>5439</v>
      </c>
      <c r="J1830" s="27" t="s">
        <v>1026</v>
      </c>
      <c r="K1830" s="30">
        <v>45709.464861111112</v>
      </c>
      <c r="L1830" s="14">
        <v>5</v>
      </c>
    </row>
    <row r="1831" spans="1:12" x14ac:dyDescent="0.25">
      <c r="A1831" s="27">
        <v>121898530</v>
      </c>
      <c r="B1831" s="27" t="s">
        <v>5440</v>
      </c>
      <c r="C1831" s="27" t="s">
        <v>1022</v>
      </c>
      <c r="D1831" s="28" t="s">
        <v>5441</v>
      </c>
      <c r="F1831" s="27" t="s">
        <v>5442</v>
      </c>
      <c r="G1831" s="27" t="s">
        <v>1145</v>
      </c>
      <c r="H1831" s="27" t="s">
        <v>1025</v>
      </c>
      <c r="I1831" s="29">
        <v>35749</v>
      </c>
      <c r="J1831" s="27" t="s">
        <v>1026</v>
      </c>
      <c r="K1831" s="30">
        <v>45709.464861111112</v>
      </c>
      <c r="L1831" s="14">
        <v>20</v>
      </c>
    </row>
    <row r="1832" spans="1:12" x14ac:dyDescent="0.25">
      <c r="A1832" s="27">
        <v>121898532</v>
      </c>
      <c r="B1832" s="27" t="s">
        <v>5443</v>
      </c>
      <c r="C1832" s="27" t="s">
        <v>1022</v>
      </c>
      <c r="D1832" s="28" t="s">
        <v>5444</v>
      </c>
      <c r="F1832" s="27" t="s">
        <v>1024</v>
      </c>
      <c r="G1832" s="27" t="s">
        <v>12</v>
      </c>
      <c r="H1832" s="27" t="s">
        <v>1025</v>
      </c>
      <c r="I1832" s="29">
        <v>40356</v>
      </c>
      <c r="J1832" s="27" t="s">
        <v>1026</v>
      </c>
      <c r="K1832" s="30">
        <v>45709.464861111112</v>
      </c>
      <c r="L1832" s="14">
        <v>100</v>
      </c>
    </row>
    <row r="1833" spans="1:12" x14ac:dyDescent="0.25">
      <c r="A1833" s="27">
        <v>121898536</v>
      </c>
      <c r="B1833" s="27" t="s">
        <v>5445</v>
      </c>
      <c r="C1833" s="27" t="s">
        <v>1022</v>
      </c>
      <c r="D1833" s="28" t="s">
        <v>5446</v>
      </c>
      <c r="F1833" s="27" t="s">
        <v>1568</v>
      </c>
      <c r="G1833" s="27" t="s">
        <v>12</v>
      </c>
      <c r="H1833" s="27" t="s">
        <v>1025</v>
      </c>
      <c r="I1833" s="29">
        <v>40391</v>
      </c>
      <c r="J1833" s="27" t="s">
        <v>1026</v>
      </c>
      <c r="K1833" s="30">
        <v>45709.464861111112</v>
      </c>
      <c r="L1833" s="14">
        <v>50</v>
      </c>
    </row>
    <row r="1834" spans="1:12" x14ac:dyDescent="0.25">
      <c r="A1834" s="27">
        <v>121898538</v>
      </c>
      <c r="B1834" s="27" t="s">
        <v>5447</v>
      </c>
      <c r="C1834" s="27" t="s">
        <v>1022</v>
      </c>
      <c r="D1834" s="28" t="s">
        <v>5448</v>
      </c>
      <c r="F1834" s="27" t="s">
        <v>61</v>
      </c>
      <c r="G1834" s="27" t="s">
        <v>12</v>
      </c>
      <c r="H1834" s="27" t="s">
        <v>1025</v>
      </c>
      <c r="I1834" s="29">
        <v>40241</v>
      </c>
      <c r="J1834" s="27" t="s">
        <v>1026</v>
      </c>
      <c r="K1834" s="30">
        <v>45709.464861111112</v>
      </c>
      <c r="L1834" s="14">
        <v>50</v>
      </c>
    </row>
    <row r="1835" spans="1:12" x14ac:dyDescent="0.25">
      <c r="A1835" s="27">
        <v>121898540</v>
      </c>
      <c r="B1835" s="27" t="s">
        <v>5449</v>
      </c>
      <c r="C1835" s="27" t="s">
        <v>1022</v>
      </c>
      <c r="D1835" s="28" t="s">
        <v>5450</v>
      </c>
      <c r="F1835" s="27" t="s">
        <v>5451</v>
      </c>
      <c r="G1835" s="27" t="s">
        <v>12</v>
      </c>
      <c r="H1835" s="27" t="s">
        <v>1025</v>
      </c>
      <c r="I1835" s="29">
        <v>42452</v>
      </c>
      <c r="J1835" s="27" t="s">
        <v>1026</v>
      </c>
      <c r="K1835" s="30">
        <v>45709.464861111112</v>
      </c>
      <c r="L1835" s="14">
        <v>50</v>
      </c>
    </row>
    <row r="1836" spans="1:12" x14ac:dyDescent="0.25">
      <c r="A1836" s="27">
        <v>121897952</v>
      </c>
      <c r="B1836" s="27" t="s">
        <v>5452</v>
      </c>
      <c r="C1836" s="27" t="s">
        <v>1022</v>
      </c>
      <c r="D1836" s="28" t="s">
        <v>5453</v>
      </c>
      <c r="F1836" s="27" t="s">
        <v>188</v>
      </c>
      <c r="G1836" s="27" t="s">
        <v>12</v>
      </c>
      <c r="H1836" s="27" t="s">
        <v>1025</v>
      </c>
      <c r="I1836" s="29">
        <v>40383</v>
      </c>
      <c r="J1836" s="27" t="s">
        <v>1026</v>
      </c>
      <c r="K1836" s="30">
        <v>45709.464872685188</v>
      </c>
      <c r="L1836" s="14">
        <v>20</v>
      </c>
    </row>
    <row r="1837" spans="1:12" x14ac:dyDescent="0.25">
      <c r="A1837" s="27">
        <v>121897954</v>
      </c>
      <c r="B1837" s="27" t="s">
        <v>5454</v>
      </c>
      <c r="C1837" s="27" t="s">
        <v>1022</v>
      </c>
      <c r="D1837" s="28" t="s">
        <v>5455</v>
      </c>
      <c r="F1837" s="27" t="s">
        <v>93</v>
      </c>
      <c r="G1837" s="27" t="s">
        <v>12</v>
      </c>
      <c r="H1837" s="27" t="s">
        <v>1025</v>
      </c>
      <c r="I1837" s="29">
        <v>40509</v>
      </c>
      <c r="J1837" s="27" t="s">
        <v>1026</v>
      </c>
      <c r="K1837" s="30">
        <v>45709.464872685188</v>
      </c>
      <c r="L1837" s="14">
        <v>20</v>
      </c>
    </row>
    <row r="1838" spans="1:12" x14ac:dyDescent="0.25">
      <c r="A1838" s="27">
        <v>121897958</v>
      </c>
      <c r="B1838" s="27" t="s">
        <v>5456</v>
      </c>
      <c r="C1838" s="27" t="s">
        <v>1022</v>
      </c>
      <c r="D1838" s="28" t="s">
        <v>5457</v>
      </c>
      <c r="F1838" s="27" t="s">
        <v>5458</v>
      </c>
      <c r="G1838" s="27" t="s">
        <v>39</v>
      </c>
      <c r="H1838" s="27" t="s">
        <v>1025</v>
      </c>
      <c r="I1838" s="29">
        <v>34655</v>
      </c>
      <c r="J1838" s="27" t="s">
        <v>1026</v>
      </c>
      <c r="K1838" s="30">
        <v>45709.464872685188</v>
      </c>
      <c r="L1838" s="14">
        <v>50</v>
      </c>
    </row>
    <row r="1839" spans="1:12" x14ac:dyDescent="0.25">
      <c r="A1839" s="27">
        <v>121897960</v>
      </c>
      <c r="B1839" s="27" t="s">
        <v>5459</v>
      </c>
      <c r="C1839" s="27" t="s">
        <v>1022</v>
      </c>
      <c r="D1839" s="28" t="s">
        <v>5460</v>
      </c>
      <c r="F1839" s="27" t="s">
        <v>1339</v>
      </c>
      <c r="G1839" s="27" t="s">
        <v>12</v>
      </c>
      <c r="H1839" s="27" t="s">
        <v>1025</v>
      </c>
      <c r="I1839" s="29">
        <v>41031</v>
      </c>
      <c r="J1839" s="27" t="s">
        <v>1026</v>
      </c>
      <c r="K1839" s="30">
        <v>45709.464872685188</v>
      </c>
      <c r="L1839" s="14">
        <v>100</v>
      </c>
    </row>
    <row r="1840" spans="1:12" x14ac:dyDescent="0.25">
      <c r="A1840" s="27">
        <v>121897962</v>
      </c>
      <c r="B1840" s="27" t="s">
        <v>5461</v>
      </c>
      <c r="C1840" s="27" t="s">
        <v>1022</v>
      </c>
      <c r="D1840" s="28" t="s">
        <v>5462</v>
      </c>
      <c r="F1840" s="27" t="s">
        <v>1257</v>
      </c>
      <c r="G1840" s="27" t="s">
        <v>98</v>
      </c>
      <c r="H1840" s="27" t="s">
        <v>1025</v>
      </c>
      <c r="I1840" s="29">
        <v>45431</v>
      </c>
      <c r="J1840" s="27" t="s">
        <v>1026</v>
      </c>
      <c r="K1840" s="30">
        <v>45709.464872685188</v>
      </c>
      <c r="L1840" s="14">
        <v>100</v>
      </c>
    </row>
    <row r="1841" spans="1:12" x14ac:dyDescent="0.25">
      <c r="A1841" s="27">
        <v>121897964</v>
      </c>
      <c r="B1841" s="27" t="s">
        <v>5463</v>
      </c>
      <c r="C1841" s="27" t="s">
        <v>1022</v>
      </c>
      <c r="D1841" s="28" t="s">
        <v>5464</v>
      </c>
      <c r="F1841" s="27" t="s">
        <v>134</v>
      </c>
      <c r="G1841" s="27" t="s">
        <v>98</v>
      </c>
      <c r="H1841" s="27" t="s">
        <v>1025</v>
      </c>
      <c r="I1841" s="29">
        <v>45440</v>
      </c>
      <c r="J1841" s="27" t="s">
        <v>1026</v>
      </c>
      <c r="K1841" s="30">
        <v>45709.464872685188</v>
      </c>
      <c r="L1841" s="14">
        <v>20</v>
      </c>
    </row>
    <row r="1842" spans="1:12" x14ac:dyDescent="0.25">
      <c r="A1842" s="27">
        <v>121897968</v>
      </c>
      <c r="B1842" s="27" t="s">
        <v>5465</v>
      </c>
      <c r="C1842" s="27" t="s">
        <v>1022</v>
      </c>
      <c r="D1842" s="28" t="s">
        <v>5466</v>
      </c>
      <c r="F1842" s="27" t="s">
        <v>4124</v>
      </c>
      <c r="G1842" s="27" t="s">
        <v>23</v>
      </c>
      <c r="H1842" s="27" t="s">
        <v>1025</v>
      </c>
      <c r="I1842" s="29">
        <v>37090</v>
      </c>
      <c r="J1842" s="27" t="s">
        <v>1026</v>
      </c>
      <c r="K1842" s="30">
        <v>45709.464872685188</v>
      </c>
      <c r="L1842" s="14">
        <v>20</v>
      </c>
    </row>
    <row r="1843" spans="1:12" x14ac:dyDescent="0.25">
      <c r="A1843" s="27">
        <v>121897970</v>
      </c>
      <c r="B1843" s="27" t="s">
        <v>5467</v>
      </c>
      <c r="C1843" s="27" t="s">
        <v>1022</v>
      </c>
      <c r="D1843" s="28" t="s">
        <v>5468</v>
      </c>
      <c r="F1843" s="27" t="s">
        <v>5469</v>
      </c>
      <c r="G1843" s="27" t="s">
        <v>1760</v>
      </c>
      <c r="H1843" s="27" t="s">
        <v>1025</v>
      </c>
      <c r="I1843" s="29">
        <v>80549</v>
      </c>
      <c r="J1843" s="27" t="s">
        <v>1026</v>
      </c>
      <c r="K1843" s="30">
        <v>45709.464872685188</v>
      </c>
      <c r="L1843" s="14">
        <v>20</v>
      </c>
    </row>
    <row r="1844" spans="1:12" x14ac:dyDescent="0.25">
      <c r="A1844" s="27">
        <v>121897972</v>
      </c>
      <c r="B1844" s="27" t="s">
        <v>5470</v>
      </c>
      <c r="C1844" s="27" t="s">
        <v>1022</v>
      </c>
      <c r="D1844" s="28" t="s">
        <v>5471</v>
      </c>
      <c r="F1844" s="27" t="s">
        <v>2461</v>
      </c>
      <c r="G1844" s="27" t="s">
        <v>1145</v>
      </c>
      <c r="H1844" s="27" t="s">
        <v>1025</v>
      </c>
      <c r="I1844" s="29">
        <v>35213</v>
      </c>
      <c r="J1844" s="27" t="s">
        <v>1026</v>
      </c>
      <c r="K1844" s="30">
        <v>45709.464872685188</v>
      </c>
      <c r="L1844" s="14">
        <v>20</v>
      </c>
    </row>
    <row r="1845" spans="1:12" x14ac:dyDescent="0.25">
      <c r="A1845" s="27">
        <v>121897974</v>
      </c>
      <c r="B1845" s="27" t="s">
        <v>5472</v>
      </c>
      <c r="C1845" s="27" t="s">
        <v>1022</v>
      </c>
      <c r="D1845" s="28" t="s">
        <v>5473</v>
      </c>
      <c r="F1845" s="27" t="s">
        <v>3971</v>
      </c>
      <c r="G1845" s="27" t="s">
        <v>12</v>
      </c>
      <c r="H1845" s="27" t="s">
        <v>1025</v>
      </c>
      <c r="I1845" s="29">
        <v>40075</v>
      </c>
      <c r="J1845" s="27" t="s">
        <v>1026</v>
      </c>
      <c r="K1845" s="30">
        <v>45709.464872685188</v>
      </c>
      <c r="L1845" s="14">
        <v>5</v>
      </c>
    </row>
    <row r="1846" spans="1:12" x14ac:dyDescent="0.25">
      <c r="A1846" s="27">
        <v>121897976</v>
      </c>
      <c r="B1846" s="27" t="s">
        <v>5474</v>
      </c>
      <c r="C1846" s="27" t="s">
        <v>1022</v>
      </c>
      <c r="D1846" s="28" t="s">
        <v>5475</v>
      </c>
      <c r="F1846" s="27" t="s">
        <v>5476</v>
      </c>
      <c r="G1846" s="27" t="s">
        <v>39</v>
      </c>
      <c r="H1846" s="27" t="s">
        <v>1025</v>
      </c>
      <c r="I1846" s="29">
        <v>32608</v>
      </c>
      <c r="J1846" s="27" t="s">
        <v>1026</v>
      </c>
      <c r="K1846" s="30">
        <v>45709.464872685188</v>
      </c>
      <c r="L1846" s="14">
        <v>50</v>
      </c>
    </row>
    <row r="1847" spans="1:12" x14ac:dyDescent="0.25">
      <c r="A1847" s="27">
        <v>121897978</v>
      </c>
      <c r="B1847" s="27" t="s">
        <v>5477</v>
      </c>
      <c r="C1847" s="27" t="s">
        <v>1022</v>
      </c>
      <c r="D1847" s="28" t="s">
        <v>5478</v>
      </c>
      <c r="F1847" s="27" t="s">
        <v>5479</v>
      </c>
      <c r="G1847" s="27" t="s">
        <v>12</v>
      </c>
      <c r="H1847" s="27" t="s">
        <v>1025</v>
      </c>
      <c r="I1847" s="29">
        <v>42217</v>
      </c>
      <c r="J1847" s="27" t="s">
        <v>1026</v>
      </c>
      <c r="K1847" s="30">
        <v>45709.464872685188</v>
      </c>
      <c r="L1847" s="14">
        <v>20</v>
      </c>
    </row>
    <row r="1848" spans="1:12" x14ac:dyDescent="0.25">
      <c r="A1848" s="27">
        <v>121897980</v>
      </c>
      <c r="B1848" s="27" t="s">
        <v>5480</v>
      </c>
      <c r="C1848" s="27" t="s">
        <v>1022</v>
      </c>
      <c r="D1848" s="28" t="s">
        <v>5481</v>
      </c>
      <c r="F1848" s="27" t="s">
        <v>1045</v>
      </c>
      <c r="G1848" s="27" t="s">
        <v>12</v>
      </c>
      <c r="H1848" s="27" t="s">
        <v>1025</v>
      </c>
      <c r="I1848" s="29">
        <v>40509</v>
      </c>
      <c r="J1848" s="27" t="s">
        <v>1026</v>
      </c>
      <c r="K1848" s="30">
        <v>45709.464872685188</v>
      </c>
      <c r="L1848" s="14">
        <v>50</v>
      </c>
    </row>
    <row r="1849" spans="1:12" x14ac:dyDescent="0.25">
      <c r="A1849" s="27">
        <v>121897982</v>
      </c>
      <c r="B1849" s="27" t="s">
        <v>5482</v>
      </c>
      <c r="C1849" s="27" t="s">
        <v>1022</v>
      </c>
      <c r="D1849" s="28" t="s">
        <v>5483</v>
      </c>
      <c r="F1849" s="27" t="s">
        <v>5484</v>
      </c>
      <c r="G1849" s="27" t="s">
        <v>39</v>
      </c>
      <c r="H1849" s="27" t="s">
        <v>1025</v>
      </c>
      <c r="I1849" s="29">
        <v>32750</v>
      </c>
      <c r="J1849" s="27" t="s">
        <v>1026</v>
      </c>
      <c r="K1849" s="30">
        <v>45709.464872685188</v>
      </c>
      <c r="L1849" s="14">
        <v>100</v>
      </c>
    </row>
    <row r="1850" spans="1:12" x14ac:dyDescent="0.25">
      <c r="A1850" s="27">
        <v>121897986</v>
      </c>
      <c r="B1850" s="27" t="s">
        <v>5485</v>
      </c>
      <c r="C1850" s="27" t="s">
        <v>1022</v>
      </c>
      <c r="D1850" s="28" t="s">
        <v>5486</v>
      </c>
      <c r="F1850" s="27" t="s">
        <v>5487</v>
      </c>
      <c r="G1850" s="27" t="s">
        <v>12</v>
      </c>
      <c r="H1850" s="27" t="s">
        <v>1025</v>
      </c>
      <c r="I1850" s="29">
        <v>40003</v>
      </c>
      <c r="J1850" s="27" t="s">
        <v>1026</v>
      </c>
      <c r="K1850" s="30">
        <v>45709.464872685188</v>
      </c>
      <c r="L1850" s="14">
        <v>20</v>
      </c>
    </row>
    <row r="1851" spans="1:12" x14ac:dyDescent="0.25">
      <c r="A1851" s="27">
        <v>121897988</v>
      </c>
      <c r="B1851" s="27" t="s">
        <v>5488</v>
      </c>
      <c r="C1851" s="27" t="s">
        <v>1022</v>
      </c>
      <c r="D1851" s="28" t="s">
        <v>5489</v>
      </c>
      <c r="F1851" s="27" t="s">
        <v>167</v>
      </c>
      <c r="G1851" s="27" t="s">
        <v>23</v>
      </c>
      <c r="H1851" s="27" t="s">
        <v>1025</v>
      </c>
      <c r="I1851" s="29">
        <v>37129</v>
      </c>
      <c r="J1851" s="27" t="s">
        <v>1026</v>
      </c>
      <c r="K1851" s="30">
        <v>45709.464872685188</v>
      </c>
      <c r="L1851" s="14">
        <v>50</v>
      </c>
    </row>
    <row r="1852" spans="1:12" x14ac:dyDescent="0.25">
      <c r="A1852" s="27">
        <v>121897990</v>
      </c>
      <c r="B1852" s="27" t="s">
        <v>5490</v>
      </c>
      <c r="C1852" s="27" t="s">
        <v>1022</v>
      </c>
      <c r="D1852" s="28" t="s">
        <v>5491</v>
      </c>
      <c r="F1852" s="27" t="s">
        <v>5492</v>
      </c>
      <c r="G1852" s="27" t="s">
        <v>5493</v>
      </c>
      <c r="H1852" s="27" t="s">
        <v>1025</v>
      </c>
      <c r="I1852" s="29">
        <v>99517</v>
      </c>
      <c r="J1852" s="27" t="s">
        <v>1026</v>
      </c>
      <c r="K1852" s="30">
        <v>45709.464872685188</v>
      </c>
      <c r="L1852" s="14">
        <v>20</v>
      </c>
    </row>
    <row r="1853" spans="1:12" x14ac:dyDescent="0.25">
      <c r="A1853" s="27">
        <v>121897992</v>
      </c>
      <c r="B1853" s="27" t="s">
        <v>5494</v>
      </c>
      <c r="C1853" s="27" t="s">
        <v>1022</v>
      </c>
      <c r="D1853" s="28" t="s">
        <v>5495</v>
      </c>
      <c r="F1853" s="27" t="s">
        <v>5496</v>
      </c>
      <c r="G1853" s="27" t="s">
        <v>12</v>
      </c>
      <c r="H1853" s="27" t="s">
        <v>1025</v>
      </c>
      <c r="I1853" s="29">
        <v>42064</v>
      </c>
      <c r="J1853" s="27" t="s">
        <v>1026</v>
      </c>
      <c r="K1853" s="30">
        <v>45709.464872685188</v>
      </c>
      <c r="L1853" s="14">
        <v>20</v>
      </c>
    </row>
    <row r="1854" spans="1:12" x14ac:dyDescent="0.25">
      <c r="A1854" s="27">
        <v>121897994</v>
      </c>
      <c r="B1854" s="27" t="s">
        <v>5497</v>
      </c>
      <c r="C1854" s="27" t="s">
        <v>1022</v>
      </c>
      <c r="D1854" s="28" t="s">
        <v>5498</v>
      </c>
      <c r="F1854" s="27" t="s">
        <v>1304</v>
      </c>
      <c r="G1854" s="27" t="s">
        <v>12</v>
      </c>
      <c r="H1854" s="27" t="s">
        <v>1025</v>
      </c>
      <c r="I1854" s="29">
        <v>42066</v>
      </c>
      <c r="J1854" s="27" t="s">
        <v>1026</v>
      </c>
      <c r="K1854" s="30">
        <v>45709.464872685188</v>
      </c>
      <c r="L1854" s="14">
        <v>100</v>
      </c>
    </row>
    <row r="1855" spans="1:12" x14ac:dyDescent="0.25">
      <c r="A1855" s="27">
        <v>121897996</v>
      </c>
      <c r="B1855" s="27" t="s">
        <v>5499</v>
      </c>
      <c r="C1855" s="27" t="s">
        <v>1022</v>
      </c>
      <c r="D1855" s="28" t="s">
        <v>5500</v>
      </c>
      <c r="F1855" s="27" t="s">
        <v>5501</v>
      </c>
      <c r="G1855" s="27" t="s">
        <v>195</v>
      </c>
      <c r="H1855" s="27" t="s">
        <v>1025</v>
      </c>
      <c r="I1855" s="29">
        <v>62269</v>
      </c>
      <c r="J1855" s="27" t="s">
        <v>1026</v>
      </c>
      <c r="K1855" s="30">
        <v>45709.464872685188</v>
      </c>
      <c r="L1855" s="14">
        <v>10</v>
      </c>
    </row>
    <row r="1856" spans="1:12" x14ac:dyDescent="0.25">
      <c r="A1856" s="27">
        <v>121897998</v>
      </c>
      <c r="B1856" s="27" t="s">
        <v>5502</v>
      </c>
      <c r="C1856" s="27" t="s">
        <v>1022</v>
      </c>
      <c r="D1856" s="28" t="s">
        <v>5503</v>
      </c>
      <c r="F1856" s="27" t="s">
        <v>5504</v>
      </c>
      <c r="G1856" s="27" t="s">
        <v>160</v>
      </c>
      <c r="H1856" s="27" t="s">
        <v>1025</v>
      </c>
      <c r="I1856" s="29">
        <v>72758</v>
      </c>
      <c r="J1856" s="27" t="s">
        <v>1026</v>
      </c>
      <c r="K1856" s="30">
        <v>45709.464872685188</v>
      </c>
      <c r="L1856" s="14">
        <v>20</v>
      </c>
    </row>
    <row r="1857" spans="1:12" x14ac:dyDescent="0.25">
      <c r="A1857" s="27">
        <v>121898002</v>
      </c>
      <c r="B1857" s="27" t="s">
        <v>5505</v>
      </c>
      <c r="C1857" s="27" t="s">
        <v>1022</v>
      </c>
      <c r="D1857" s="28" t="s">
        <v>5506</v>
      </c>
      <c r="F1857" s="27" t="s">
        <v>1804</v>
      </c>
      <c r="G1857" s="27" t="s">
        <v>12</v>
      </c>
      <c r="H1857" s="27" t="s">
        <v>1025</v>
      </c>
      <c r="I1857" s="29">
        <v>40059</v>
      </c>
      <c r="J1857" s="27" t="s">
        <v>1026</v>
      </c>
      <c r="K1857" s="30">
        <v>45709.464872685188</v>
      </c>
      <c r="L1857" s="14">
        <v>100</v>
      </c>
    </row>
    <row r="1858" spans="1:12" x14ac:dyDescent="0.25">
      <c r="A1858" s="27">
        <v>121898004</v>
      </c>
      <c r="B1858" s="27" t="s">
        <v>5507</v>
      </c>
      <c r="C1858" s="27" t="s">
        <v>1022</v>
      </c>
      <c r="D1858" s="28" t="s">
        <v>5508</v>
      </c>
      <c r="F1858" s="27" t="s">
        <v>5509</v>
      </c>
      <c r="G1858" s="27" t="s">
        <v>12</v>
      </c>
      <c r="H1858" s="27" t="s">
        <v>1025</v>
      </c>
      <c r="I1858" s="29">
        <v>40854</v>
      </c>
      <c r="J1858" s="27" t="s">
        <v>1026</v>
      </c>
      <c r="K1858" s="30">
        <v>45709.464872685188</v>
      </c>
      <c r="L1858" s="14">
        <v>5</v>
      </c>
    </row>
    <row r="1859" spans="1:12" x14ac:dyDescent="0.25">
      <c r="A1859" s="27">
        <v>121898006</v>
      </c>
      <c r="B1859" s="27" t="s">
        <v>5510</v>
      </c>
      <c r="C1859" s="27" t="s">
        <v>1022</v>
      </c>
      <c r="D1859" s="28" t="s">
        <v>5511</v>
      </c>
      <c r="F1859" s="27" t="s">
        <v>61</v>
      </c>
      <c r="G1859" s="27" t="s">
        <v>12</v>
      </c>
      <c r="H1859" s="27" t="s">
        <v>1025</v>
      </c>
      <c r="I1859" s="29">
        <v>40223</v>
      </c>
      <c r="J1859" s="27" t="s">
        <v>1026</v>
      </c>
      <c r="K1859" s="30">
        <v>45709.464872685188</v>
      </c>
      <c r="L1859" s="14">
        <v>50</v>
      </c>
    </row>
    <row r="1860" spans="1:12" x14ac:dyDescent="0.25">
      <c r="A1860" s="27">
        <v>121898008</v>
      </c>
      <c r="B1860" s="27" t="s">
        <v>5512</v>
      </c>
      <c r="C1860" s="27" t="s">
        <v>1022</v>
      </c>
      <c r="D1860" s="28" t="s">
        <v>5513</v>
      </c>
      <c r="F1860" s="27" t="s">
        <v>2950</v>
      </c>
      <c r="G1860" s="27" t="s">
        <v>12</v>
      </c>
      <c r="H1860" s="27" t="s">
        <v>1025</v>
      </c>
      <c r="I1860" s="29">
        <v>42642</v>
      </c>
      <c r="J1860" s="27" t="s">
        <v>1026</v>
      </c>
      <c r="K1860" s="30">
        <v>45709.464872685188</v>
      </c>
      <c r="L1860" s="14">
        <v>20</v>
      </c>
    </row>
    <row r="1861" spans="1:12" x14ac:dyDescent="0.25">
      <c r="A1861" s="27">
        <v>121898010</v>
      </c>
      <c r="B1861" s="27" t="s">
        <v>5514</v>
      </c>
      <c r="C1861" s="27" t="s">
        <v>1022</v>
      </c>
      <c r="D1861" s="28" t="s">
        <v>5515</v>
      </c>
      <c r="F1861" s="27" t="s">
        <v>1888</v>
      </c>
      <c r="G1861" s="27" t="s">
        <v>12</v>
      </c>
      <c r="H1861" s="27" t="s">
        <v>1025</v>
      </c>
      <c r="I1861" s="29">
        <v>40361</v>
      </c>
      <c r="J1861" s="27" t="s">
        <v>1026</v>
      </c>
      <c r="K1861" s="30">
        <v>45709.464872685188</v>
      </c>
      <c r="L1861" s="14">
        <v>20</v>
      </c>
    </row>
    <row r="1862" spans="1:12" x14ac:dyDescent="0.25">
      <c r="A1862" s="27">
        <v>121898012</v>
      </c>
      <c r="B1862" s="27" t="s">
        <v>5516</v>
      </c>
      <c r="C1862" s="27" t="s">
        <v>1022</v>
      </c>
      <c r="D1862" s="28" t="s">
        <v>5517</v>
      </c>
      <c r="F1862" s="27" t="s">
        <v>5518</v>
      </c>
      <c r="G1862" s="27" t="s">
        <v>15</v>
      </c>
      <c r="H1862" s="27" t="s">
        <v>1025</v>
      </c>
      <c r="I1862" s="29">
        <v>47130</v>
      </c>
      <c r="J1862" s="27" t="s">
        <v>1026</v>
      </c>
      <c r="K1862" s="30">
        <v>45709.464872685188</v>
      </c>
      <c r="L1862" s="14">
        <v>100</v>
      </c>
    </row>
    <row r="1863" spans="1:12" x14ac:dyDescent="0.25">
      <c r="A1863" s="27">
        <v>121898542</v>
      </c>
      <c r="B1863" s="27" t="s">
        <v>5519</v>
      </c>
      <c r="C1863" s="27" t="s">
        <v>1022</v>
      </c>
      <c r="D1863" s="28" t="s">
        <v>5520</v>
      </c>
      <c r="F1863" s="27" t="s">
        <v>42</v>
      </c>
      <c r="G1863" s="27" t="s">
        <v>12</v>
      </c>
      <c r="H1863" s="27" t="s">
        <v>1025</v>
      </c>
      <c r="I1863" s="29">
        <v>40065</v>
      </c>
      <c r="J1863" s="27" t="s">
        <v>1026</v>
      </c>
      <c r="K1863" s="30">
        <v>45709.464872685188</v>
      </c>
      <c r="L1863" s="14">
        <v>100</v>
      </c>
    </row>
    <row r="1864" spans="1:12" x14ac:dyDescent="0.25">
      <c r="A1864" s="27">
        <v>121898544</v>
      </c>
      <c r="B1864" s="27" t="s">
        <v>5521</v>
      </c>
      <c r="C1864" s="27" t="s">
        <v>1022</v>
      </c>
      <c r="D1864" s="28" t="s">
        <v>5522</v>
      </c>
      <c r="F1864" s="27" t="s">
        <v>1139</v>
      </c>
      <c r="G1864" s="27" t="s">
        <v>12</v>
      </c>
      <c r="H1864" s="27" t="s">
        <v>1025</v>
      </c>
      <c r="I1864" s="29">
        <v>42301</v>
      </c>
      <c r="J1864" s="27" t="s">
        <v>1026</v>
      </c>
      <c r="K1864" s="30">
        <v>45709.464872685188</v>
      </c>
      <c r="L1864" s="14">
        <v>20</v>
      </c>
    </row>
    <row r="1865" spans="1:12" x14ac:dyDescent="0.25">
      <c r="A1865" s="27">
        <v>121898546</v>
      </c>
      <c r="B1865" s="27" t="s">
        <v>5523</v>
      </c>
      <c r="C1865" s="27" t="s">
        <v>1022</v>
      </c>
      <c r="D1865" s="28" t="s">
        <v>5524</v>
      </c>
      <c r="F1865" s="27" t="s">
        <v>2264</v>
      </c>
      <c r="G1865" s="27" t="s">
        <v>12</v>
      </c>
      <c r="H1865" s="27" t="s">
        <v>1025</v>
      </c>
      <c r="I1865" s="29">
        <v>40601</v>
      </c>
      <c r="J1865" s="27" t="s">
        <v>1026</v>
      </c>
      <c r="K1865" s="30">
        <v>45709.464872685188</v>
      </c>
      <c r="L1865" s="14">
        <v>50</v>
      </c>
    </row>
    <row r="1866" spans="1:12" x14ac:dyDescent="0.25">
      <c r="A1866" s="27">
        <v>121898548</v>
      </c>
      <c r="B1866" s="27" t="s">
        <v>5525</v>
      </c>
      <c r="C1866" s="27" t="s">
        <v>1022</v>
      </c>
      <c r="D1866" s="28" t="s">
        <v>5526</v>
      </c>
      <c r="F1866" s="27" t="s">
        <v>1179</v>
      </c>
      <c r="G1866" s="27" t="s">
        <v>12</v>
      </c>
      <c r="H1866" s="27" t="s">
        <v>1025</v>
      </c>
      <c r="I1866" s="29">
        <v>40356</v>
      </c>
      <c r="J1866" s="27" t="s">
        <v>1026</v>
      </c>
      <c r="K1866" s="30">
        <v>45709.464872685188</v>
      </c>
      <c r="L1866" s="14">
        <v>20</v>
      </c>
    </row>
    <row r="1867" spans="1:12" x14ac:dyDescent="0.25">
      <c r="A1867" s="27">
        <v>121898550</v>
      </c>
      <c r="B1867" s="27" t="s">
        <v>5527</v>
      </c>
      <c r="C1867" s="27" t="s">
        <v>1022</v>
      </c>
      <c r="D1867" s="28" t="s">
        <v>5528</v>
      </c>
      <c r="F1867" s="27" t="s">
        <v>1045</v>
      </c>
      <c r="G1867" s="27" t="s">
        <v>12</v>
      </c>
      <c r="H1867" s="27" t="s">
        <v>1025</v>
      </c>
      <c r="I1867" s="29">
        <v>40514</v>
      </c>
      <c r="J1867" s="27" t="s">
        <v>1026</v>
      </c>
      <c r="K1867" s="30">
        <v>45709.464872685188</v>
      </c>
      <c r="L1867" s="14">
        <v>50</v>
      </c>
    </row>
    <row r="1868" spans="1:12" x14ac:dyDescent="0.25">
      <c r="A1868" s="27">
        <v>121898552</v>
      </c>
      <c r="B1868" s="27" t="s">
        <v>5529</v>
      </c>
      <c r="C1868" s="27" t="s">
        <v>1022</v>
      </c>
      <c r="D1868" s="28" t="s">
        <v>5530</v>
      </c>
      <c r="F1868" s="27" t="s">
        <v>5531</v>
      </c>
      <c r="G1868" s="27" t="s">
        <v>12</v>
      </c>
      <c r="H1868" s="27" t="s">
        <v>1025</v>
      </c>
      <c r="I1868" s="29">
        <v>41260</v>
      </c>
      <c r="J1868" s="27" t="s">
        <v>1026</v>
      </c>
      <c r="K1868" s="30">
        <v>45709.464872685188</v>
      </c>
      <c r="L1868" s="14">
        <v>50</v>
      </c>
    </row>
    <row r="1869" spans="1:12" x14ac:dyDescent="0.25">
      <c r="A1869" s="27">
        <v>121898554</v>
      </c>
      <c r="B1869" s="27" t="s">
        <v>5532</v>
      </c>
      <c r="C1869" s="27" t="s">
        <v>1022</v>
      </c>
      <c r="D1869" s="28" t="s">
        <v>5533</v>
      </c>
      <c r="F1869" s="27" t="s">
        <v>1254</v>
      </c>
      <c r="G1869" s="27" t="s">
        <v>12</v>
      </c>
      <c r="H1869" s="27" t="s">
        <v>1025</v>
      </c>
      <c r="I1869" s="29">
        <v>40213</v>
      </c>
      <c r="J1869" s="27" t="s">
        <v>1026</v>
      </c>
      <c r="K1869" s="30">
        <v>45709.464872685188</v>
      </c>
      <c r="L1869" s="14">
        <v>20</v>
      </c>
    </row>
    <row r="1870" spans="1:12" x14ac:dyDescent="0.25">
      <c r="A1870" s="27">
        <v>121898556</v>
      </c>
      <c r="B1870" s="27" t="s">
        <v>5534</v>
      </c>
      <c r="C1870" s="27" t="s">
        <v>1022</v>
      </c>
      <c r="D1870" s="28" t="s">
        <v>5535</v>
      </c>
      <c r="F1870" s="27" t="s">
        <v>93</v>
      </c>
      <c r="G1870" s="27" t="s">
        <v>12</v>
      </c>
      <c r="H1870" s="27" t="s">
        <v>1025</v>
      </c>
      <c r="I1870" s="29">
        <v>40516</v>
      </c>
      <c r="J1870" s="27" t="s">
        <v>1026</v>
      </c>
      <c r="K1870" s="30">
        <v>45709.464872685188</v>
      </c>
      <c r="L1870" s="14">
        <v>20</v>
      </c>
    </row>
    <row r="1871" spans="1:12" x14ac:dyDescent="0.25">
      <c r="A1871" s="27">
        <v>121898560</v>
      </c>
      <c r="B1871" s="27" t="s">
        <v>5536</v>
      </c>
      <c r="C1871" s="27" t="s">
        <v>1022</v>
      </c>
      <c r="D1871" s="28" t="s">
        <v>5537</v>
      </c>
      <c r="F1871" s="27" t="s">
        <v>61</v>
      </c>
      <c r="G1871" s="27" t="s">
        <v>12</v>
      </c>
      <c r="H1871" s="27" t="s">
        <v>1025</v>
      </c>
      <c r="I1871" s="29">
        <v>40207</v>
      </c>
      <c r="J1871" s="27" t="s">
        <v>1026</v>
      </c>
      <c r="K1871" s="30">
        <v>45709.464872685188</v>
      </c>
      <c r="L1871" s="14">
        <v>10</v>
      </c>
    </row>
    <row r="1872" spans="1:12" x14ac:dyDescent="0.25">
      <c r="A1872" s="27">
        <v>121898562</v>
      </c>
      <c r="B1872" s="27" t="s">
        <v>5538</v>
      </c>
      <c r="C1872" s="27" t="s">
        <v>1022</v>
      </c>
      <c r="D1872" s="28" t="s">
        <v>5539</v>
      </c>
      <c r="F1872" s="27" t="s">
        <v>61</v>
      </c>
      <c r="G1872" s="27" t="s">
        <v>12</v>
      </c>
      <c r="H1872" s="27" t="s">
        <v>1025</v>
      </c>
      <c r="I1872" s="29">
        <v>40241</v>
      </c>
      <c r="J1872" s="27" t="s">
        <v>1026</v>
      </c>
      <c r="K1872" s="30">
        <v>45709.464872685188</v>
      </c>
      <c r="L1872" s="14">
        <v>5</v>
      </c>
    </row>
    <row r="1873" spans="1:12" x14ac:dyDescent="0.25">
      <c r="A1873" s="27">
        <v>121898564</v>
      </c>
      <c r="B1873" s="27" t="s">
        <v>5540</v>
      </c>
      <c r="C1873" s="27" t="s">
        <v>1022</v>
      </c>
      <c r="D1873" s="28" t="s">
        <v>5541</v>
      </c>
      <c r="F1873" s="27" t="s">
        <v>5542</v>
      </c>
      <c r="G1873" s="27" t="s">
        <v>12</v>
      </c>
      <c r="H1873" s="27" t="s">
        <v>1025</v>
      </c>
      <c r="I1873" s="29">
        <v>80126</v>
      </c>
      <c r="J1873" s="27" t="s">
        <v>1026</v>
      </c>
      <c r="K1873" s="30">
        <v>45709.464872685188</v>
      </c>
      <c r="L1873" s="14">
        <v>5</v>
      </c>
    </row>
    <row r="1874" spans="1:12" x14ac:dyDescent="0.25">
      <c r="A1874" s="27">
        <v>121898566</v>
      </c>
      <c r="B1874" s="27" t="s">
        <v>5543</v>
      </c>
      <c r="C1874" s="27" t="s">
        <v>1022</v>
      </c>
      <c r="D1874" s="28" t="s">
        <v>5544</v>
      </c>
      <c r="F1874" s="27" t="s">
        <v>61</v>
      </c>
      <c r="G1874" s="27" t="s">
        <v>12</v>
      </c>
      <c r="H1874" s="27" t="s">
        <v>1025</v>
      </c>
      <c r="I1874" s="29">
        <v>40223</v>
      </c>
      <c r="J1874" s="27" t="s">
        <v>1026</v>
      </c>
      <c r="K1874" s="30">
        <v>45709.464872685188</v>
      </c>
      <c r="L1874" s="14">
        <v>20</v>
      </c>
    </row>
    <row r="1875" spans="1:12" x14ac:dyDescent="0.25">
      <c r="A1875" s="27">
        <v>121898568</v>
      </c>
      <c r="B1875" s="27" t="s">
        <v>5545</v>
      </c>
      <c r="C1875" s="27" t="s">
        <v>1022</v>
      </c>
      <c r="D1875" s="28" t="s">
        <v>5546</v>
      </c>
      <c r="F1875" s="27" t="s">
        <v>5547</v>
      </c>
      <c r="G1875" s="27" t="s">
        <v>12</v>
      </c>
      <c r="H1875" s="27" t="s">
        <v>1025</v>
      </c>
      <c r="I1875" s="29">
        <v>41076</v>
      </c>
      <c r="J1875" s="27" t="s">
        <v>1026</v>
      </c>
      <c r="K1875" s="30">
        <v>45709.464872685188</v>
      </c>
      <c r="L1875" s="14">
        <v>20</v>
      </c>
    </row>
    <row r="1876" spans="1:12" x14ac:dyDescent="0.25">
      <c r="A1876" s="27">
        <v>121898570</v>
      </c>
      <c r="B1876" s="27" t="s">
        <v>5548</v>
      </c>
      <c r="C1876" s="27" t="s">
        <v>1022</v>
      </c>
      <c r="D1876" s="28" t="s">
        <v>5549</v>
      </c>
      <c r="F1876" s="27" t="s">
        <v>1615</v>
      </c>
      <c r="G1876" s="27" t="s">
        <v>12</v>
      </c>
      <c r="H1876" s="27" t="s">
        <v>1025</v>
      </c>
      <c r="I1876" s="29">
        <v>42141</v>
      </c>
      <c r="J1876" s="27" t="s">
        <v>1026</v>
      </c>
      <c r="K1876" s="30">
        <v>45709.464872685188</v>
      </c>
      <c r="L1876" s="14">
        <v>20</v>
      </c>
    </row>
    <row r="1877" spans="1:12" x14ac:dyDescent="0.25">
      <c r="A1877" s="27">
        <v>121898574</v>
      </c>
      <c r="B1877" s="27" t="s">
        <v>5550</v>
      </c>
      <c r="C1877" s="27" t="s">
        <v>1022</v>
      </c>
      <c r="D1877" s="28" t="s">
        <v>5551</v>
      </c>
      <c r="F1877" s="27" t="s">
        <v>61</v>
      </c>
      <c r="G1877" s="27" t="s">
        <v>12</v>
      </c>
      <c r="H1877" s="27" t="s">
        <v>1025</v>
      </c>
      <c r="I1877" s="29">
        <v>40245</v>
      </c>
      <c r="J1877" s="27" t="s">
        <v>1026</v>
      </c>
      <c r="K1877" s="30">
        <v>45709.464872685188</v>
      </c>
      <c r="L1877" s="14">
        <v>5</v>
      </c>
    </row>
    <row r="1878" spans="1:12" x14ac:dyDescent="0.25">
      <c r="A1878" s="27">
        <v>121898576</v>
      </c>
      <c r="B1878" s="27" t="s">
        <v>5552</v>
      </c>
      <c r="C1878" s="27" t="s">
        <v>1022</v>
      </c>
      <c r="D1878" s="28" t="s">
        <v>5553</v>
      </c>
      <c r="E1878" s="28" t="s">
        <v>1118</v>
      </c>
      <c r="F1878" s="27" t="s">
        <v>103</v>
      </c>
      <c r="G1878" s="27" t="s">
        <v>12</v>
      </c>
      <c r="H1878" s="27" t="s">
        <v>1025</v>
      </c>
      <c r="I1878" s="29">
        <v>40741</v>
      </c>
      <c r="J1878" s="27" t="s">
        <v>1026</v>
      </c>
      <c r="K1878" s="30">
        <v>45709.464872685188</v>
      </c>
      <c r="L1878" s="14">
        <v>100</v>
      </c>
    </row>
    <row r="1879" spans="1:12" x14ac:dyDescent="0.25">
      <c r="A1879" s="27">
        <v>121898580</v>
      </c>
      <c r="B1879" s="27" t="s">
        <v>5554</v>
      </c>
      <c r="C1879" s="27" t="s">
        <v>1022</v>
      </c>
      <c r="D1879" s="28" t="s">
        <v>5555</v>
      </c>
      <c r="F1879" s="27" t="s">
        <v>5556</v>
      </c>
      <c r="G1879" s="27" t="s">
        <v>195</v>
      </c>
      <c r="H1879" s="27" t="s">
        <v>1025</v>
      </c>
      <c r="I1879" s="29">
        <v>62442</v>
      </c>
      <c r="J1879" s="27" t="s">
        <v>1026</v>
      </c>
      <c r="K1879" s="30">
        <v>45709.464872685188</v>
      </c>
      <c r="L1879" s="14">
        <v>20</v>
      </c>
    </row>
    <row r="1880" spans="1:12" x14ac:dyDescent="0.25">
      <c r="A1880" s="27">
        <v>121898582</v>
      </c>
      <c r="B1880" s="27" t="s">
        <v>5557</v>
      </c>
      <c r="C1880" s="27" t="s">
        <v>1022</v>
      </c>
      <c r="D1880" s="28" t="s">
        <v>5558</v>
      </c>
      <c r="F1880" s="27" t="s">
        <v>1888</v>
      </c>
      <c r="G1880" s="27" t="s">
        <v>12</v>
      </c>
      <c r="H1880" s="27" t="s">
        <v>1025</v>
      </c>
      <c r="I1880" s="29">
        <v>40361</v>
      </c>
      <c r="J1880" s="27" t="s">
        <v>1026</v>
      </c>
      <c r="K1880" s="30">
        <v>45709.464872685188</v>
      </c>
      <c r="L1880" s="14">
        <v>20</v>
      </c>
    </row>
    <row r="1881" spans="1:12" x14ac:dyDescent="0.25">
      <c r="A1881" s="27">
        <v>121898584</v>
      </c>
      <c r="B1881" s="27" t="s">
        <v>5559</v>
      </c>
      <c r="C1881" s="27" t="s">
        <v>1022</v>
      </c>
      <c r="D1881" s="28" t="s">
        <v>5560</v>
      </c>
      <c r="F1881" s="27" t="s">
        <v>28</v>
      </c>
      <c r="G1881" s="27" t="s">
        <v>12</v>
      </c>
      <c r="H1881" s="27" t="s">
        <v>1025</v>
      </c>
      <c r="I1881" s="29">
        <v>40324</v>
      </c>
      <c r="J1881" s="27" t="s">
        <v>1026</v>
      </c>
      <c r="K1881" s="30">
        <v>45709.464872685188</v>
      </c>
      <c r="L1881" s="14">
        <v>20</v>
      </c>
    </row>
    <row r="1882" spans="1:12" x14ac:dyDescent="0.25">
      <c r="A1882" s="27">
        <v>121898586</v>
      </c>
      <c r="B1882" s="27" t="s">
        <v>5561</v>
      </c>
      <c r="C1882" s="27" t="s">
        <v>1022</v>
      </c>
      <c r="D1882" s="28" t="s">
        <v>5562</v>
      </c>
      <c r="F1882" s="27" t="s">
        <v>5563</v>
      </c>
      <c r="G1882" s="27" t="s">
        <v>12</v>
      </c>
      <c r="H1882" s="27" t="s">
        <v>1025</v>
      </c>
      <c r="I1882" s="29">
        <v>42376</v>
      </c>
      <c r="J1882" s="27" t="s">
        <v>1026</v>
      </c>
      <c r="K1882" s="30">
        <v>45709.464872685188</v>
      </c>
      <c r="L1882" s="14">
        <v>5</v>
      </c>
    </row>
    <row r="1883" spans="1:12" x14ac:dyDescent="0.25">
      <c r="A1883" s="27">
        <v>121898588</v>
      </c>
      <c r="B1883" s="27" t="s">
        <v>5564</v>
      </c>
      <c r="C1883" s="27" t="s">
        <v>1022</v>
      </c>
      <c r="D1883" s="28" t="s">
        <v>5565</v>
      </c>
      <c r="F1883" s="27" t="s">
        <v>3576</v>
      </c>
      <c r="G1883" s="27" t="s">
        <v>12</v>
      </c>
      <c r="H1883" s="27" t="s">
        <v>1025</v>
      </c>
      <c r="I1883" s="29">
        <v>42025</v>
      </c>
      <c r="J1883" s="27" t="s">
        <v>1026</v>
      </c>
      <c r="K1883" s="30">
        <v>45709.464872685188</v>
      </c>
      <c r="L1883" s="14">
        <v>50</v>
      </c>
    </row>
    <row r="1884" spans="1:12" x14ac:dyDescent="0.25">
      <c r="A1884" s="27">
        <v>121898590</v>
      </c>
      <c r="B1884" s="27" t="s">
        <v>5566</v>
      </c>
      <c r="C1884" s="27" t="s">
        <v>1022</v>
      </c>
      <c r="D1884" s="28" t="s">
        <v>5567</v>
      </c>
      <c r="F1884" s="27" t="s">
        <v>19</v>
      </c>
      <c r="G1884" s="27" t="s">
        <v>12</v>
      </c>
      <c r="H1884" s="27" t="s">
        <v>1025</v>
      </c>
      <c r="I1884" s="29">
        <v>40962</v>
      </c>
      <c r="J1884" s="27" t="s">
        <v>1026</v>
      </c>
      <c r="K1884" s="30">
        <v>45709.464872685188</v>
      </c>
      <c r="L1884" s="14">
        <v>50</v>
      </c>
    </row>
    <row r="1885" spans="1:12" x14ac:dyDescent="0.25">
      <c r="A1885" s="27">
        <v>121898594</v>
      </c>
      <c r="B1885" s="27" t="s">
        <v>5568</v>
      </c>
      <c r="C1885" s="27" t="s">
        <v>1022</v>
      </c>
      <c r="D1885" s="28" t="s">
        <v>5569</v>
      </c>
      <c r="F1885" s="27" t="s">
        <v>5563</v>
      </c>
      <c r="G1885" s="27" t="s">
        <v>12</v>
      </c>
      <c r="H1885" s="27" t="s">
        <v>1025</v>
      </c>
      <c r="I1885" s="29">
        <v>42376</v>
      </c>
      <c r="J1885" s="27" t="s">
        <v>1026</v>
      </c>
      <c r="K1885" s="30">
        <v>45709.464872685188</v>
      </c>
      <c r="L1885" s="14">
        <v>20</v>
      </c>
    </row>
    <row r="1886" spans="1:12" x14ac:dyDescent="0.25">
      <c r="A1886" s="27">
        <v>121898596</v>
      </c>
      <c r="B1886" s="27" t="s">
        <v>5570</v>
      </c>
      <c r="C1886" s="27" t="s">
        <v>1022</v>
      </c>
      <c r="D1886" s="28" t="s">
        <v>5571</v>
      </c>
      <c r="F1886" s="27" t="s">
        <v>61</v>
      </c>
      <c r="G1886" s="27" t="s">
        <v>12</v>
      </c>
      <c r="H1886" s="27" t="s">
        <v>1025</v>
      </c>
      <c r="I1886" s="29" t="s">
        <v>5572</v>
      </c>
      <c r="J1886" s="27" t="s">
        <v>1026</v>
      </c>
      <c r="K1886" s="30">
        <v>45709.464872685188</v>
      </c>
      <c r="L1886" s="14">
        <v>20</v>
      </c>
    </row>
    <row r="1887" spans="1:12" x14ac:dyDescent="0.25">
      <c r="A1887" s="27">
        <v>121898598</v>
      </c>
      <c r="B1887" s="27" t="s">
        <v>5573</v>
      </c>
      <c r="C1887" s="27" t="s">
        <v>1022</v>
      </c>
      <c r="D1887" s="28" t="s">
        <v>5574</v>
      </c>
      <c r="F1887" s="27" t="s">
        <v>5575</v>
      </c>
      <c r="G1887" s="27" t="s">
        <v>12</v>
      </c>
      <c r="H1887" s="27" t="s">
        <v>1025</v>
      </c>
      <c r="I1887" s="29">
        <v>41041</v>
      </c>
      <c r="J1887" s="27" t="s">
        <v>1026</v>
      </c>
      <c r="K1887" s="30">
        <v>45709.464872685188</v>
      </c>
      <c r="L1887" s="14">
        <v>20</v>
      </c>
    </row>
    <row r="1888" spans="1:12" x14ac:dyDescent="0.25">
      <c r="A1888" s="27">
        <v>121898600</v>
      </c>
      <c r="B1888" s="27" t="s">
        <v>5576</v>
      </c>
      <c r="C1888" s="27" t="s">
        <v>1022</v>
      </c>
      <c r="D1888" s="28" t="s">
        <v>5577</v>
      </c>
      <c r="F1888" s="27" t="s">
        <v>1129</v>
      </c>
      <c r="G1888" s="27" t="s">
        <v>12</v>
      </c>
      <c r="H1888" s="27" t="s">
        <v>1025</v>
      </c>
      <c r="I1888" s="29">
        <v>40014</v>
      </c>
      <c r="J1888" s="27" t="s">
        <v>1026</v>
      </c>
      <c r="K1888" s="30">
        <v>45709.464872685188</v>
      </c>
      <c r="L1888" s="14">
        <v>5</v>
      </c>
    </row>
    <row r="1889" spans="1:12" x14ac:dyDescent="0.25">
      <c r="A1889" s="27">
        <v>121898602</v>
      </c>
      <c r="B1889" s="27" t="s">
        <v>5578</v>
      </c>
      <c r="C1889" s="27" t="s">
        <v>1022</v>
      </c>
      <c r="D1889" s="28" t="s">
        <v>5579</v>
      </c>
      <c r="F1889" s="27" t="s">
        <v>5580</v>
      </c>
      <c r="G1889" s="27" t="s">
        <v>39</v>
      </c>
      <c r="H1889" s="27" t="s">
        <v>1025</v>
      </c>
      <c r="I1889" s="29">
        <v>33563</v>
      </c>
      <c r="J1889" s="27" t="s">
        <v>1026</v>
      </c>
      <c r="K1889" s="30">
        <v>45709.464872685188</v>
      </c>
      <c r="L1889" s="14">
        <v>20</v>
      </c>
    </row>
    <row r="1890" spans="1:12" x14ac:dyDescent="0.25">
      <c r="A1890" s="27">
        <v>121898604</v>
      </c>
      <c r="B1890" s="27" t="s">
        <v>5581</v>
      </c>
      <c r="C1890" s="27" t="s">
        <v>1022</v>
      </c>
      <c r="D1890" s="28" t="s">
        <v>5582</v>
      </c>
      <c r="F1890" s="27" t="s">
        <v>5241</v>
      </c>
      <c r="G1890" s="27" t="s">
        <v>1145</v>
      </c>
      <c r="H1890" s="27" t="s">
        <v>1025</v>
      </c>
      <c r="I1890" s="29">
        <v>35758</v>
      </c>
      <c r="J1890" s="27" t="s">
        <v>1026</v>
      </c>
      <c r="K1890" s="30">
        <v>45709.464872685188</v>
      </c>
      <c r="L1890" s="14">
        <v>50</v>
      </c>
    </row>
    <row r="1891" spans="1:12" x14ac:dyDescent="0.25">
      <c r="A1891" s="27">
        <v>121898606</v>
      </c>
      <c r="B1891" s="27" t="s">
        <v>5583</v>
      </c>
      <c r="C1891" s="27" t="s">
        <v>1022</v>
      </c>
      <c r="D1891" s="28" t="s">
        <v>5584</v>
      </c>
      <c r="F1891" s="27" t="s">
        <v>93</v>
      </c>
      <c r="G1891" s="27" t="s">
        <v>12</v>
      </c>
      <c r="H1891" s="27" t="s">
        <v>1025</v>
      </c>
      <c r="I1891" s="29">
        <v>40502</v>
      </c>
      <c r="J1891" s="27" t="s">
        <v>1026</v>
      </c>
      <c r="K1891" s="30">
        <v>45709.464872685188</v>
      </c>
      <c r="L1891" s="14">
        <v>20</v>
      </c>
    </row>
    <row r="1892" spans="1:12" x14ac:dyDescent="0.25">
      <c r="A1892" s="27">
        <v>121898610</v>
      </c>
      <c r="B1892" s="27" t="s">
        <v>5585</v>
      </c>
      <c r="C1892" s="27" t="s">
        <v>1022</v>
      </c>
      <c r="D1892" s="28" t="s">
        <v>5586</v>
      </c>
      <c r="F1892" s="27" t="s">
        <v>2594</v>
      </c>
      <c r="G1892" s="27" t="s">
        <v>12</v>
      </c>
      <c r="H1892" s="27" t="s">
        <v>1025</v>
      </c>
      <c r="I1892" s="29" t="s">
        <v>5587</v>
      </c>
      <c r="J1892" s="27" t="s">
        <v>1026</v>
      </c>
      <c r="K1892" s="30">
        <v>45709.464872685188</v>
      </c>
      <c r="L1892" s="14">
        <v>200</v>
      </c>
    </row>
    <row r="1893" spans="1:12" x14ac:dyDescent="0.25">
      <c r="A1893" s="27">
        <v>121898612</v>
      </c>
      <c r="B1893" s="27" t="s">
        <v>5588</v>
      </c>
      <c r="C1893" s="27" t="s">
        <v>1022</v>
      </c>
      <c r="D1893" s="28" t="s">
        <v>5589</v>
      </c>
      <c r="F1893" s="27" t="s">
        <v>1254</v>
      </c>
      <c r="G1893" s="27" t="s">
        <v>12</v>
      </c>
      <c r="H1893" s="27" t="s">
        <v>1025</v>
      </c>
      <c r="I1893" s="29">
        <v>40223</v>
      </c>
      <c r="J1893" s="27" t="s">
        <v>1026</v>
      </c>
      <c r="K1893" s="30">
        <v>45709.464872685188</v>
      </c>
      <c r="L1893" s="14">
        <v>20</v>
      </c>
    </row>
    <row r="1894" spans="1:12" x14ac:dyDescent="0.25">
      <c r="A1894" s="27">
        <v>121898616</v>
      </c>
      <c r="B1894" s="27" t="s">
        <v>5590</v>
      </c>
      <c r="C1894" s="27" t="s">
        <v>1022</v>
      </c>
      <c r="D1894" s="28" t="s">
        <v>5591</v>
      </c>
      <c r="F1894" s="27" t="s">
        <v>93</v>
      </c>
      <c r="G1894" s="27" t="s">
        <v>12</v>
      </c>
      <c r="H1894" s="27" t="s">
        <v>1025</v>
      </c>
      <c r="I1894" s="29">
        <v>40503</v>
      </c>
      <c r="J1894" s="27" t="s">
        <v>1026</v>
      </c>
      <c r="K1894" s="30">
        <v>45709.464872685188</v>
      </c>
      <c r="L1894" s="14">
        <v>20</v>
      </c>
    </row>
    <row r="1895" spans="1:12" x14ac:dyDescent="0.25">
      <c r="A1895" s="27">
        <v>121898618</v>
      </c>
      <c r="B1895" s="27" t="s">
        <v>5592</v>
      </c>
      <c r="C1895" s="27" t="s">
        <v>1022</v>
      </c>
      <c r="D1895" s="28" t="s">
        <v>5593</v>
      </c>
      <c r="F1895" s="27" t="s">
        <v>1139</v>
      </c>
      <c r="G1895" s="27" t="s">
        <v>12</v>
      </c>
      <c r="H1895" s="27" t="s">
        <v>1025</v>
      </c>
      <c r="I1895" s="29">
        <v>42303</v>
      </c>
      <c r="J1895" s="27" t="s">
        <v>1026</v>
      </c>
      <c r="K1895" s="30">
        <v>45709.464872685188</v>
      </c>
      <c r="L1895" s="14">
        <v>20</v>
      </c>
    </row>
    <row r="1896" spans="1:12" x14ac:dyDescent="0.25">
      <c r="A1896" s="27">
        <v>121898620</v>
      </c>
      <c r="B1896" s="27" t="s">
        <v>5594</v>
      </c>
      <c r="C1896" s="27" t="s">
        <v>1022</v>
      </c>
      <c r="D1896" s="28" t="s">
        <v>5595</v>
      </c>
      <c r="F1896" s="27" t="s">
        <v>1045</v>
      </c>
      <c r="G1896" s="27" t="s">
        <v>12</v>
      </c>
      <c r="H1896" s="27" t="s">
        <v>1025</v>
      </c>
      <c r="I1896" s="29">
        <v>40511</v>
      </c>
      <c r="J1896" s="27" t="s">
        <v>1026</v>
      </c>
      <c r="K1896" s="30">
        <v>45709.464872685188</v>
      </c>
      <c r="L1896" s="14">
        <v>5</v>
      </c>
    </row>
    <row r="1897" spans="1:12" x14ac:dyDescent="0.25">
      <c r="A1897" s="27">
        <v>121898622</v>
      </c>
      <c r="B1897" s="27" t="s">
        <v>5596</v>
      </c>
      <c r="C1897" s="27" t="s">
        <v>1022</v>
      </c>
      <c r="D1897" s="28" t="s">
        <v>5597</v>
      </c>
      <c r="F1897" s="27" t="s">
        <v>4776</v>
      </c>
      <c r="G1897" s="27" t="s">
        <v>12</v>
      </c>
      <c r="H1897" s="27" t="s">
        <v>1025</v>
      </c>
      <c r="I1897" s="29">
        <v>40440</v>
      </c>
      <c r="J1897" s="27" t="s">
        <v>1026</v>
      </c>
      <c r="K1897" s="30">
        <v>45709.464872685188</v>
      </c>
      <c r="L1897" s="14">
        <v>100</v>
      </c>
    </row>
    <row r="1898" spans="1:12" x14ac:dyDescent="0.25">
      <c r="A1898" s="27">
        <v>121898014</v>
      </c>
      <c r="B1898" s="27" t="s">
        <v>5598</v>
      </c>
      <c r="C1898" s="27" t="s">
        <v>1022</v>
      </c>
      <c r="D1898" s="28" t="s">
        <v>5599</v>
      </c>
      <c r="F1898" s="27" t="s">
        <v>5600</v>
      </c>
      <c r="G1898" s="27" t="s">
        <v>15</v>
      </c>
      <c r="H1898" s="27" t="s">
        <v>1025</v>
      </c>
      <c r="I1898" s="29">
        <v>47905</v>
      </c>
      <c r="J1898" s="27" t="s">
        <v>1026</v>
      </c>
      <c r="K1898" s="30">
        <v>45709.464884259258</v>
      </c>
      <c r="L1898" s="14">
        <v>20</v>
      </c>
    </row>
    <row r="1899" spans="1:12" x14ac:dyDescent="0.25">
      <c r="A1899" s="27">
        <v>121898016</v>
      </c>
      <c r="B1899" s="27" t="s">
        <v>5601</v>
      </c>
      <c r="C1899" s="27" t="s">
        <v>1022</v>
      </c>
      <c r="D1899" s="28" t="s">
        <v>5602</v>
      </c>
      <c r="E1899" s="28" t="s">
        <v>1754</v>
      </c>
      <c r="F1899" s="27" t="s">
        <v>169</v>
      </c>
      <c r="G1899" s="27" t="s">
        <v>12</v>
      </c>
      <c r="H1899" s="27" t="s">
        <v>1025</v>
      </c>
      <c r="I1899" s="29">
        <v>41011</v>
      </c>
      <c r="J1899" s="27" t="s">
        <v>1026</v>
      </c>
      <c r="K1899" s="30">
        <v>45709.464884259258</v>
      </c>
      <c r="L1899" s="14">
        <v>100</v>
      </c>
    </row>
    <row r="1900" spans="1:12" x14ac:dyDescent="0.25">
      <c r="A1900" s="27">
        <v>121898018</v>
      </c>
      <c r="B1900" s="27" t="s">
        <v>5603</v>
      </c>
      <c r="C1900" s="27" t="s">
        <v>1022</v>
      </c>
      <c r="D1900" s="28" t="s">
        <v>5604</v>
      </c>
      <c r="F1900" s="27" t="s">
        <v>93</v>
      </c>
      <c r="G1900" s="27" t="s">
        <v>12</v>
      </c>
      <c r="H1900" s="27" t="s">
        <v>1025</v>
      </c>
      <c r="I1900" s="29">
        <v>40509</v>
      </c>
      <c r="J1900" s="27" t="s">
        <v>1026</v>
      </c>
      <c r="K1900" s="30">
        <v>45709.464884259258</v>
      </c>
      <c r="L1900" s="14">
        <v>20</v>
      </c>
    </row>
    <row r="1901" spans="1:12" x14ac:dyDescent="0.25">
      <c r="A1901" s="27">
        <v>121898020</v>
      </c>
      <c r="B1901" s="27" t="s">
        <v>5605</v>
      </c>
      <c r="C1901" s="27" t="s">
        <v>1022</v>
      </c>
      <c r="D1901" s="28" t="s">
        <v>5606</v>
      </c>
      <c r="F1901" s="27" t="s">
        <v>158</v>
      </c>
      <c r="G1901" s="27" t="s">
        <v>15</v>
      </c>
      <c r="H1901" s="27" t="s">
        <v>1025</v>
      </c>
      <c r="I1901" s="29">
        <v>46236</v>
      </c>
      <c r="J1901" s="27" t="s">
        <v>1026</v>
      </c>
      <c r="K1901" s="30">
        <v>45709.464884259258</v>
      </c>
      <c r="L1901" s="14">
        <v>50</v>
      </c>
    </row>
    <row r="1902" spans="1:12" x14ac:dyDescent="0.25">
      <c r="A1902" s="27">
        <v>121898022</v>
      </c>
      <c r="B1902" s="27" t="s">
        <v>5607</v>
      </c>
      <c r="C1902" s="27" t="s">
        <v>1022</v>
      </c>
      <c r="D1902" s="28" t="s">
        <v>5608</v>
      </c>
      <c r="F1902" s="27" t="s">
        <v>5609</v>
      </c>
      <c r="G1902" s="27" t="s">
        <v>1760</v>
      </c>
      <c r="H1902" s="27" t="s">
        <v>1025</v>
      </c>
      <c r="I1902" s="29">
        <v>80112</v>
      </c>
      <c r="J1902" s="27" t="s">
        <v>1026</v>
      </c>
      <c r="K1902" s="30">
        <v>45709.464884259258</v>
      </c>
      <c r="L1902" s="14">
        <v>50</v>
      </c>
    </row>
    <row r="1903" spans="1:12" x14ac:dyDescent="0.25">
      <c r="A1903" s="27">
        <v>121898024</v>
      </c>
      <c r="B1903" s="27" t="s">
        <v>5610</v>
      </c>
      <c r="C1903" s="27" t="s">
        <v>1022</v>
      </c>
      <c r="D1903" s="28" t="s">
        <v>5611</v>
      </c>
      <c r="E1903" s="28">
        <v>3</v>
      </c>
      <c r="F1903" s="27" t="s">
        <v>5612</v>
      </c>
      <c r="G1903" s="27" t="s">
        <v>12</v>
      </c>
      <c r="H1903" s="27" t="s">
        <v>1025</v>
      </c>
      <c r="I1903" s="29">
        <v>45069</v>
      </c>
      <c r="J1903" s="27" t="s">
        <v>1026</v>
      </c>
      <c r="K1903" s="30">
        <v>45709.464884259258</v>
      </c>
      <c r="L1903" s="14">
        <v>50</v>
      </c>
    </row>
    <row r="1904" spans="1:12" x14ac:dyDescent="0.25">
      <c r="A1904" s="27">
        <v>121898026</v>
      </c>
      <c r="B1904" s="27" t="s">
        <v>5613</v>
      </c>
      <c r="C1904" s="27" t="s">
        <v>1022</v>
      </c>
      <c r="D1904" s="28" t="s">
        <v>5614</v>
      </c>
      <c r="F1904" s="27" t="s">
        <v>5615</v>
      </c>
      <c r="G1904" s="27" t="s">
        <v>12</v>
      </c>
      <c r="H1904" s="27" t="s">
        <v>1025</v>
      </c>
      <c r="I1904" s="29">
        <v>40447</v>
      </c>
      <c r="J1904" s="27" t="s">
        <v>1026</v>
      </c>
      <c r="K1904" s="30">
        <v>45709.464884259258</v>
      </c>
      <c r="L1904" s="14">
        <v>50</v>
      </c>
    </row>
    <row r="1905" spans="1:12" x14ac:dyDescent="0.25">
      <c r="A1905" s="27">
        <v>121898028</v>
      </c>
      <c r="B1905" s="27" t="s">
        <v>5616</v>
      </c>
      <c r="C1905" s="27" t="s">
        <v>1022</v>
      </c>
      <c r="D1905" s="28" t="s">
        <v>5617</v>
      </c>
      <c r="F1905" s="27" t="s">
        <v>95</v>
      </c>
      <c r="G1905" s="27" t="s">
        <v>12</v>
      </c>
      <c r="H1905" s="27" t="s">
        <v>1025</v>
      </c>
      <c r="I1905" s="29">
        <v>42420</v>
      </c>
      <c r="J1905" s="27" t="s">
        <v>1026</v>
      </c>
      <c r="K1905" s="30">
        <v>45709.464884259258</v>
      </c>
      <c r="L1905" s="14">
        <v>20</v>
      </c>
    </row>
    <row r="1906" spans="1:12" x14ac:dyDescent="0.25">
      <c r="A1906" s="27">
        <v>121898034</v>
      </c>
      <c r="B1906" s="27" t="s">
        <v>5618</v>
      </c>
      <c r="C1906" s="27" t="s">
        <v>1022</v>
      </c>
      <c r="D1906" s="28" t="s">
        <v>5619</v>
      </c>
      <c r="F1906" s="27" t="s">
        <v>1682</v>
      </c>
      <c r="G1906" s="27" t="s">
        <v>12</v>
      </c>
      <c r="H1906" s="27" t="s">
        <v>1025</v>
      </c>
      <c r="I1906" s="29">
        <v>40023</v>
      </c>
      <c r="J1906" s="27" t="s">
        <v>1026</v>
      </c>
      <c r="K1906" s="30">
        <v>45709.464884259258</v>
      </c>
      <c r="L1906" s="14">
        <v>100</v>
      </c>
    </row>
    <row r="1907" spans="1:12" x14ac:dyDescent="0.25">
      <c r="A1907" s="27">
        <v>121898036</v>
      </c>
      <c r="B1907" s="27" t="s">
        <v>5620</v>
      </c>
      <c r="C1907" s="27" t="s">
        <v>1022</v>
      </c>
      <c r="D1907" s="28" t="s">
        <v>5621</v>
      </c>
      <c r="F1907" s="27" t="s">
        <v>5622</v>
      </c>
      <c r="G1907" s="27" t="s">
        <v>12</v>
      </c>
      <c r="H1907" s="27" t="s">
        <v>1025</v>
      </c>
      <c r="I1907" s="29">
        <v>42503</v>
      </c>
      <c r="J1907" s="27" t="s">
        <v>1026</v>
      </c>
      <c r="K1907" s="30">
        <v>45709.464884259258</v>
      </c>
      <c r="L1907" s="14">
        <v>50</v>
      </c>
    </row>
    <row r="1908" spans="1:12" x14ac:dyDescent="0.25">
      <c r="A1908" s="27">
        <v>121898038</v>
      </c>
      <c r="B1908" s="27" t="s">
        <v>5623</v>
      </c>
      <c r="C1908" s="27" t="s">
        <v>1022</v>
      </c>
      <c r="D1908" s="28" t="s">
        <v>5624</v>
      </c>
      <c r="F1908" s="27" t="s">
        <v>2193</v>
      </c>
      <c r="G1908" s="27" t="s">
        <v>23</v>
      </c>
      <c r="H1908" s="27" t="s">
        <v>1025</v>
      </c>
      <c r="I1908" s="29">
        <v>37215</v>
      </c>
      <c r="J1908" s="27" t="s">
        <v>1026</v>
      </c>
      <c r="K1908" s="30">
        <v>45709.464884259258</v>
      </c>
      <c r="L1908" s="14">
        <v>50</v>
      </c>
    </row>
    <row r="1909" spans="1:12" x14ac:dyDescent="0.25">
      <c r="A1909" s="27">
        <v>121898040</v>
      </c>
      <c r="B1909" s="27" t="s">
        <v>5625</v>
      </c>
      <c r="C1909" s="27" t="s">
        <v>1022</v>
      </c>
      <c r="D1909" s="28" t="s">
        <v>5626</v>
      </c>
      <c r="F1909" s="27" t="s">
        <v>5627</v>
      </c>
      <c r="G1909" s="27" t="s">
        <v>12</v>
      </c>
      <c r="H1909" s="27" t="s">
        <v>1025</v>
      </c>
      <c r="I1909" s="29">
        <v>80205</v>
      </c>
      <c r="J1909" s="27" t="s">
        <v>1026</v>
      </c>
      <c r="K1909" s="30">
        <v>45709.464884259258</v>
      </c>
      <c r="L1909" s="14">
        <v>20</v>
      </c>
    </row>
    <row r="1910" spans="1:12" x14ac:dyDescent="0.25">
      <c r="A1910" s="27">
        <v>121898042</v>
      </c>
      <c r="B1910" s="27" t="s">
        <v>5628</v>
      </c>
      <c r="C1910" s="27" t="s">
        <v>1022</v>
      </c>
      <c r="D1910" s="28" t="s">
        <v>5629</v>
      </c>
      <c r="F1910" s="27" t="s">
        <v>1045</v>
      </c>
      <c r="G1910" s="27" t="s">
        <v>12</v>
      </c>
      <c r="H1910" s="27" t="s">
        <v>1025</v>
      </c>
      <c r="I1910" s="29">
        <v>40511</v>
      </c>
      <c r="J1910" s="27" t="s">
        <v>1026</v>
      </c>
      <c r="K1910" s="30">
        <v>45709.464884259258</v>
      </c>
      <c r="L1910" s="14">
        <v>20</v>
      </c>
    </row>
    <row r="1911" spans="1:12" x14ac:dyDescent="0.25">
      <c r="A1911" s="27">
        <v>121898044</v>
      </c>
      <c r="B1911" s="27" t="s">
        <v>5630</v>
      </c>
      <c r="C1911" s="27" t="s">
        <v>1022</v>
      </c>
      <c r="D1911" s="28" t="s">
        <v>5631</v>
      </c>
      <c r="F1911" s="27" t="s">
        <v>5632</v>
      </c>
      <c r="G1911" s="27" t="s">
        <v>2622</v>
      </c>
      <c r="H1911" s="27" t="s">
        <v>1025</v>
      </c>
      <c r="I1911" s="29">
        <v>25504</v>
      </c>
      <c r="J1911" s="27" t="s">
        <v>1026</v>
      </c>
      <c r="K1911" s="30">
        <v>45709.464884259258</v>
      </c>
      <c r="L1911" s="14">
        <v>5</v>
      </c>
    </row>
    <row r="1912" spans="1:12" x14ac:dyDescent="0.25">
      <c r="A1912" s="27">
        <v>121898050</v>
      </c>
      <c r="B1912" s="27" t="s">
        <v>5633</v>
      </c>
      <c r="C1912" s="27" t="s">
        <v>1022</v>
      </c>
      <c r="D1912" s="28" t="s">
        <v>5634</v>
      </c>
      <c r="F1912" s="27" t="s">
        <v>5635</v>
      </c>
      <c r="G1912" s="27" t="s">
        <v>12</v>
      </c>
      <c r="H1912" s="27" t="s">
        <v>1025</v>
      </c>
      <c r="I1912" s="29">
        <v>40379</v>
      </c>
      <c r="J1912" s="27" t="s">
        <v>1026</v>
      </c>
      <c r="K1912" s="30">
        <v>45709.464884259258</v>
      </c>
      <c r="L1912" s="14">
        <v>50</v>
      </c>
    </row>
    <row r="1913" spans="1:12" x14ac:dyDescent="0.25">
      <c r="A1913" s="27">
        <v>121898052</v>
      </c>
      <c r="B1913" s="27" t="s">
        <v>5636</v>
      </c>
      <c r="C1913" s="27" t="s">
        <v>1022</v>
      </c>
      <c r="D1913" s="28" t="s">
        <v>5637</v>
      </c>
      <c r="F1913" s="27" t="s">
        <v>1415</v>
      </c>
      <c r="G1913" s="27" t="s">
        <v>12</v>
      </c>
      <c r="H1913" s="27" t="s">
        <v>1025</v>
      </c>
      <c r="I1913" s="29">
        <v>42633</v>
      </c>
      <c r="J1913" s="27" t="s">
        <v>1026</v>
      </c>
      <c r="K1913" s="30">
        <v>45709.464884259258</v>
      </c>
      <c r="L1913" s="14">
        <v>20</v>
      </c>
    </row>
    <row r="1914" spans="1:12" x14ac:dyDescent="0.25">
      <c r="A1914" s="27">
        <v>121898054</v>
      </c>
      <c r="B1914" s="27" t="s">
        <v>5638</v>
      </c>
      <c r="C1914" s="27" t="s">
        <v>1022</v>
      </c>
      <c r="D1914" s="28" t="s">
        <v>5639</v>
      </c>
      <c r="F1914" s="27" t="s">
        <v>1254</v>
      </c>
      <c r="G1914" s="27" t="s">
        <v>12</v>
      </c>
      <c r="H1914" s="27" t="s">
        <v>1025</v>
      </c>
      <c r="I1914" s="29">
        <v>40213</v>
      </c>
      <c r="J1914" s="27" t="s">
        <v>1026</v>
      </c>
      <c r="K1914" s="30">
        <v>45709.464884259258</v>
      </c>
      <c r="L1914" s="14">
        <v>20</v>
      </c>
    </row>
    <row r="1915" spans="1:12" x14ac:dyDescent="0.25">
      <c r="A1915" s="27">
        <v>121898056</v>
      </c>
      <c r="B1915" s="27" t="s">
        <v>5640</v>
      </c>
      <c r="C1915" s="27" t="s">
        <v>1022</v>
      </c>
      <c r="D1915" s="28" t="s">
        <v>5641</v>
      </c>
      <c r="F1915" s="27" t="s">
        <v>18</v>
      </c>
      <c r="G1915" s="27" t="s">
        <v>23</v>
      </c>
      <c r="H1915" s="27" t="s">
        <v>1025</v>
      </c>
      <c r="I1915" s="29">
        <v>37841</v>
      </c>
      <c r="J1915" s="27" t="s">
        <v>1026</v>
      </c>
      <c r="K1915" s="30">
        <v>45709.464884259258</v>
      </c>
      <c r="L1915" s="14">
        <v>20</v>
      </c>
    </row>
    <row r="1916" spans="1:12" x14ac:dyDescent="0.25">
      <c r="A1916" s="27">
        <v>121898624</v>
      </c>
      <c r="B1916" s="27" t="s">
        <v>5529</v>
      </c>
      <c r="C1916" s="27" t="s">
        <v>1022</v>
      </c>
      <c r="D1916" s="28" t="s">
        <v>5642</v>
      </c>
      <c r="F1916" s="27" t="s">
        <v>5643</v>
      </c>
      <c r="G1916" s="27" t="s">
        <v>12</v>
      </c>
      <c r="H1916" s="27" t="s">
        <v>1025</v>
      </c>
      <c r="I1916" s="29">
        <v>42240</v>
      </c>
      <c r="J1916" s="27" t="s">
        <v>1026</v>
      </c>
      <c r="K1916" s="30">
        <v>45709.464884259258</v>
      </c>
      <c r="L1916" s="14">
        <v>5</v>
      </c>
    </row>
    <row r="1917" spans="1:12" x14ac:dyDescent="0.25">
      <c r="A1917" s="27">
        <v>121898628</v>
      </c>
      <c r="B1917" s="27" t="s">
        <v>5644</v>
      </c>
      <c r="C1917" s="27" t="s">
        <v>1022</v>
      </c>
      <c r="D1917" s="28" t="s">
        <v>5645</v>
      </c>
      <c r="F1917" s="27" t="s">
        <v>93</v>
      </c>
      <c r="G1917" s="27" t="s">
        <v>12</v>
      </c>
      <c r="H1917" s="27" t="s">
        <v>1025</v>
      </c>
      <c r="I1917" s="29">
        <v>40503</v>
      </c>
      <c r="J1917" s="27" t="s">
        <v>1026</v>
      </c>
      <c r="K1917" s="30">
        <v>45709.464884259258</v>
      </c>
      <c r="L1917" s="14">
        <v>20</v>
      </c>
    </row>
    <row r="1918" spans="1:12" x14ac:dyDescent="0.25">
      <c r="A1918" s="27">
        <v>121898630</v>
      </c>
      <c r="B1918" s="27" t="s">
        <v>5646</v>
      </c>
      <c r="C1918" s="27" t="s">
        <v>1022</v>
      </c>
      <c r="D1918" s="28" t="s">
        <v>5647</v>
      </c>
      <c r="F1918" s="27" t="s">
        <v>2418</v>
      </c>
      <c r="G1918" s="27" t="s">
        <v>39</v>
      </c>
      <c r="H1918" s="27" t="s">
        <v>1025</v>
      </c>
      <c r="I1918" s="29">
        <v>34105</v>
      </c>
      <c r="J1918" s="27" t="s">
        <v>1026</v>
      </c>
      <c r="K1918" s="30">
        <v>45709.464884259258</v>
      </c>
      <c r="L1918" s="14">
        <v>50</v>
      </c>
    </row>
    <row r="1919" spans="1:12" x14ac:dyDescent="0.25">
      <c r="A1919" s="27">
        <v>121898632</v>
      </c>
      <c r="B1919" s="27" t="s">
        <v>5648</v>
      </c>
      <c r="C1919" s="27" t="s">
        <v>1022</v>
      </c>
      <c r="D1919" s="28" t="s">
        <v>5649</v>
      </c>
      <c r="F1919" s="27" t="s">
        <v>1045</v>
      </c>
      <c r="G1919" s="27" t="s">
        <v>12</v>
      </c>
      <c r="H1919" s="27" t="s">
        <v>1025</v>
      </c>
      <c r="I1919" s="29">
        <v>40509</v>
      </c>
      <c r="J1919" s="27" t="s">
        <v>1026</v>
      </c>
      <c r="K1919" s="30">
        <v>45709.464884259258</v>
      </c>
      <c r="L1919" s="14">
        <v>20</v>
      </c>
    </row>
    <row r="1920" spans="1:12" x14ac:dyDescent="0.25">
      <c r="A1920" s="27">
        <v>121898634</v>
      </c>
      <c r="B1920" s="27" t="s">
        <v>5650</v>
      </c>
      <c r="C1920" s="27" t="s">
        <v>1022</v>
      </c>
      <c r="D1920" s="28" t="s">
        <v>5651</v>
      </c>
      <c r="F1920" s="27" t="s">
        <v>100</v>
      </c>
      <c r="G1920" s="27" t="s">
        <v>12</v>
      </c>
      <c r="H1920" s="27" t="s">
        <v>1025</v>
      </c>
      <c r="I1920" s="29">
        <v>40906</v>
      </c>
      <c r="J1920" s="27" t="s">
        <v>1026</v>
      </c>
      <c r="K1920" s="30">
        <v>45709.464884259258</v>
      </c>
      <c r="L1920" s="14">
        <v>20</v>
      </c>
    </row>
    <row r="1921" spans="1:12" x14ac:dyDescent="0.25">
      <c r="A1921" s="27">
        <v>121898636</v>
      </c>
      <c r="B1921" s="27" t="s">
        <v>5652</v>
      </c>
      <c r="C1921" s="27" t="s">
        <v>1022</v>
      </c>
      <c r="D1921" s="28" t="s">
        <v>5653</v>
      </c>
      <c r="F1921" s="27" t="s">
        <v>93</v>
      </c>
      <c r="G1921" s="27" t="s">
        <v>12</v>
      </c>
      <c r="H1921" s="27" t="s">
        <v>1025</v>
      </c>
      <c r="I1921" s="29">
        <v>40509</v>
      </c>
      <c r="J1921" s="27" t="s">
        <v>1026</v>
      </c>
      <c r="K1921" s="30">
        <v>45709.464884259258</v>
      </c>
      <c r="L1921" s="14">
        <v>5</v>
      </c>
    </row>
    <row r="1922" spans="1:12" x14ac:dyDescent="0.25">
      <c r="A1922" s="27">
        <v>121898642</v>
      </c>
      <c r="B1922" s="27" t="s">
        <v>5654</v>
      </c>
      <c r="C1922" s="27" t="s">
        <v>1022</v>
      </c>
      <c r="D1922" s="28" t="s">
        <v>5655</v>
      </c>
      <c r="F1922" s="27" t="s">
        <v>5656</v>
      </c>
      <c r="G1922" s="27" t="s">
        <v>182</v>
      </c>
      <c r="H1922" s="27" t="s">
        <v>1025</v>
      </c>
      <c r="I1922" s="29">
        <v>27592</v>
      </c>
      <c r="J1922" s="27" t="s">
        <v>1026</v>
      </c>
      <c r="K1922" s="30">
        <v>45709.464884259258</v>
      </c>
      <c r="L1922" s="14">
        <v>20</v>
      </c>
    </row>
    <row r="1923" spans="1:12" x14ac:dyDescent="0.25">
      <c r="A1923" s="27">
        <v>121898644</v>
      </c>
      <c r="B1923" s="27" t="s">
        <v>5657</v>
      </c>
      <c r="C1923" s="27" t="s">
        <v>1022</v>
      </c>
      <c r="D1923" s="28" t="s">
        <v>5658</v>
      </c>
      <c r="F1923" s="27" t="s">
        <v>4011</v>
      </c>
      <c r="G1923" s="27" t="s">
        <v>12</v>
      </c>
      <c r="H1923" s="27" t="s">
        <v>1025</v>
      </c>
      <c r="I1923" s="29">
        <v>40324</v>
      </c>
      <c r="J1923" s="27" t="s">
        <v>1026</v>
      </c>
      <c r="K1923" s="30">
        <v>45709.464884259258</v>
      </c>
      <c r="L1923" s="14">
        <v>20</v>
      </c>
    </row>
    <row r="1924" spans="1:12" x14ac:dyDescent="0.25">
      <c r="A1924" s="27">
        <v>121898646</v>
      </c>
      <c r="B1924" s="27" t="s">
        <v>5659</v>
      </c>
      <c r="C1924" s="27" t="s">
        <v>1022</v>
      </c>
      <c r="D1924" s="28" t="s">
        <v>5660</v>
      </c>
      <c r="F1924" s="27" t="s">
        <v>169</v>
      </c>
      <c r="G1924" s="27" t="s">
        <v>12</v>
      </c>
      <c r="H1924" s="27" t="s">
        <v>1025</v>
      </c>
      <c r="I1924" s="29">
        <v>41014</v>
      </c>
      <c r="J1924" s="27" t="s">
        <v>1026</v>
      </c>
      <c r="K1924" s="30">
        <v>45709.464884259258</v>
      </c>
      <c r="L1924" s="14">
        <v>20</v>
      </c>
    </row>
    <row r="1925" spans="1:12" x14ac:dyDescent="0.25">
      <c r="A1925" s="27">
        <v>121898648</v>
      </c>
      <c r="B1925" s="27" t="s">
        <v>5661</v>
      </c>
      <c r="C1925" s="27" t="s">
        <v>1022</v>
      </c>
      <c r="D1925" s="28" t="s">
        <v>5662</v>
      </c>
      <c r="F1925" s="27" t="s">
        <v>5442</v>
      </c>
      <c r="G1925" s="27" t="s">
        <v>1145</v>
      </c>
      <c r="H1925" s="27" t="s">
        <v>1025</v>
      </c>
      <c r="I1925" s="29">
        <v>35749</v>
      </c>
      <c r="J1925" s="27" t="s">
        <v>1026</v>
      </c>
      <c r="K1925" s="30">
        <v>45709.464884259258</v>
      </c>
      <c r="L1925" s="14">
        <v>20</v>
      </c>
    </row>
    <row r="1926" spans="1:12" x14ac:dyDescent="0.25">
      <c r="A1926" s="27">
        <v>121898652</v>
      </c>
      <c r="B1926" s="27" t="s">
        <v>5663</v>
      </c>
      <c r="C1926" s="27" t="s">
        <v>1022</v>
      </c>
      <c r="D1926" s="28" t="s">
        <v>5664</v>
      </c>
      <c r="F1926" s="27" t="s">
        <v>3795</v>
      </c>
      <c r="G1926" s="27" t="s">
        <v>1145</v>
      </c>
      <c r="H1926" s="27" t="s">
        <v>1025</v>
      </c>
      <c r="I1926" s="29">
        <v>35611</v>
      </c>
      <c r="J1926" s="27" t="s">
        <v>1026</v>
      </c>
      <c r="K1926" s="30">
        <v>45709.464884259258</v>
      </c>
      <c r="L1926" s="14">
        <v>20</v>
      </c>
    </row>
    <row r="1927" spans="1:12" x14ac:dyDescent="0.25">
      <c r="A1927" s="27">
        <v>121898654</v>
      </c>
      <c r="B1927" s="27" t="s">
        <v>5665</v>
      </c>
      <c r="C1927" s="27" t="s">
        <v>1022</v>
      </c>
      <c r="D1927" s="28" t="s">
        <v>5666</v>
      </c>
      <c r="F1927" s="27" t="s">
        <v>93</v>
      </c>
      <c r="G1927" s="27" t="s">
        <v>12</v>
      </c>
      <c r="H1927" s="27" t="s">
        <v>1025</v>
      </c>
      <c r="I1927" s="29">
        <v>40503</v>
      </c>
      <c r="J1927" s="27" t="s">
        <v>1026</v>
      </c>
      <c r="K1927" s="30">
        <v>45709.464884259258</v>
      </c>
      <c r="L1927" s="14">
        <v>100</v>
      </c>
    </row>
    <row r="1928" spans="1:12" x14ac:dyDescent="0.25">
      <c r="A1928" s="27">
        <v>121898656</v>
      </c>
      <c r="B1928" s="27" t="s">
        <v>5667</v>
      </c>
      <c r="C1928" s="27" t="s">
        <v>1022</v>
      </c>
      <c r="D1928" s="28" t="s">
        <v>5668</v>
      </c>
      <c r="F1928" s="27" t="s">
        <v>3523</v>
      </c>
      <c r="G1928" s="27" t="s">
        <v>39</v>
      </c>
      <c r="H1928" s="27" t="s">
        <v>1025</v>
      </c>
      <c r="I1928" s="29">
        <v>33904</v>
      </c>
      <c r="J1928" s="27" t="s">
        <v>1026</v>
      </c>
      <c r="K1928" s="30">
        <v>45709.464884259258</v>
      </c>
      <c r="L1928" s="14">
        <v>100</v>
      </c>
    </row>
    <row r="1929" spans="1:12" x14ac:dyDescent="0.25">
      <c r="A1929" s="27">
        <v>121898660</v>
      </c>
      <c r="B1929" s="27" t="s">
        <v>5669</v>
      </c>
      <c r="C1929" s="27" t="s">
        <v>1022</v>
      </c>
      <c r="D1929" s="28" t="s">
        <v>5670</v>
      </c>
      <c r="F1929" s="27" t="s">
        <v>93</v>
      </c>
      <c r="G1929" s="27" t="s">
        <v>12</v>
      </c>
      <c r="H1929" s="27" t="s">
        <v>1025</v>
      </c>
      <c r="I1929" s="29">
        <v>40513</v>
      </c>
      <c r="J1929" s="27" t="s">
        <v>1026</v>
      </c>
      <c r="K1929" s="30">
        <v>45709.464884259258</v>
      </c>
      <c r="L1929" s="14">
        <v>100</v>
      </c>
    </row>
    <row r="1930" spans="1:12" x14ac:dyDescent="0.25">
      <c r="A1930" s="27">
        <v>121898662</v>
      </c>
      <c r="B1930" s="27" t="s">
        <v>5671</v>
      </c>
      <c r="C1930" s="27" t="s">
        <v>1022</v>
      </c>
      <c r="D1930" s="28" t="s">
        <v>5672</v>
      </c>
      <c r="F1930" s="27" t="s">
        <v>61</v>
      </c>
      <c r="G1930" s="27" t="s">
        <v>12</v>
      </c>
      <c r="H1930" s="27" t="s">
        <v>1025</v>
      </c>
      <c r="I1930" s="29">
        <v>40245</v>
      </c>
      <c r="J1930" s="27" t="s">
        <v>1026</v>
      </c>
      <c r="K1930" s="30">
        <v>45709.464884259258</v>
      </c>
      <c r="L1930" s="14">
        <v>50</v>
      </c>
    </row>
    <row r="1931" spans="1:12" x14ac:dyDescent="0.25">
      <c r="A1931" s="27">
        <v>121898666</v>
      </c>
      <c r="B1931" s="27" t="s">
        <v>5673</v>
      </c>
      <c r="C1931" s="27" t="s">
        <v>1022</v>
      </c>
      <c r="D1931" s="28" t="s">
        <v>5674</v>
      </c>
      <c r="F1931" s="27" t="s">
        <v>102</v>
      </c>
      <c r="G1931" s="27" t="s">
        <v>12</v>
      </c>
      <c r="H1931" s="27" t="s">
        <v>1025</v>
      </c>
      <c r="I1931" s="29" t="s">
        <v>5675</v>
      </c>
      <c r="J1931" s="27" t="s">
        <v>1026</v>
      </c>
      <c r="K1931" s="30">
        <v>45709.464884259258</v>
      </c>
      <c r="L1931" s="14">
        <v>20</v>
      </c>
    </row>
    <row r="1932" spans="1:12" x14ac:dyDescent="0.25">
      <c r="A1932" s="27">
        <v>121899258</v>
      </c>
      <c r="B1932" s="27" t="s">
        <v>5676</v>
      </c>
      <c r="C1932" s="27" t="s">
        <v>1022</v>
      </c>
      <c r="D1932" s="28" t="s">
        <v>5677</v>
      </c>
      <c r="F1932" s="27" t="s">
        <v>1254</v>
      </c>
      <c r="G1932" s="27" t="s">
        <v>12</v>
      </c>
      <c r="H1932" s="27" t="s">
        <v>1025</v>
      </c>
      <c r="I1932" s="29">
        <v>40214</v>
      </c>
      <c r="J1932" s="27" t="s">
        <v>1026</v>
      </c>
      <c r="K1932" s="30">
        <v>45709.464884259258</v>
      </c>
      <c r="L1932" s="14">
        <v>20</v>
      </c>
    </row>
    <row r="1933" spans="1:12" x14ac:dyDescent="0.25">
      <c r="A1933" s="27">
        <v>121899260</v>
      </c>
      <c r="B1933" s="27" t="s">
        <v>5678</v>
      </c>
      <c r="C1933" s="27" t="s">
        <v>1022</v>
      </c>
      <c r="D1933" s="28" t="s">
        <v>5679</v>
      </c>
      <c r="F1933" s="27" t="s">
        <v>5680</v>
      </c>
      <c r="G1933" s="27" t="s">
        <v>1145</v>
      </c>
      <c r="H1933" s="27" t="s">
        <v>1025</v>
      </c>
      <c r="I1933" s="29">
        <v>35763</v>
      </c>
      <c r="J1933" s="27" t="s">
        <v>1026</v>
      </c>
      <c r="K1933" s="30">
        <v>45709.464884259258</v>
      </c>
      <c r="L1933" s="14">
        <v>5</v>
      </c>
    </row>
    <row r="1934" spans="1:12" x14ac:dyDescent="0.25">
      <c r="A1934" s="27">
        <v>121898670</v>
      </c>
      <c r="B1934" s="27" t="s">
        <v>5681</v>
      </c>
      <c r="C1934" s="27" t="s">
        <v>1022</v>
      </c>
      <c r="D1934" s="28" t="s">
        <v>5682</v>
      </c>
      <c r="F1934" s="27" t="s">
        <v>1029</v>
      </c>
      <c r="G1934" s="27" t="s">
        <v>12</v>
      </c>
      <c r="H1934" s="27" t="s">
        <v>1025</v>
      </c>
      <c r="I1934" s="29">
        <v>40601</v>
      </c>
      <c r="J1934" s="27" t="s">
        <v>1026</v>
      </c>
      <c r="K1934" s="30">
        <v>45709.464895833335</v>
      </c>
      <c r="L1934" s="14">
        <v>50</v>
      </c>
    </row>
    <row r="1935" spans="1:12" x14ac:dyDescent="0.25">
      <c r="A1935" s="27">
        <v>121898672</v>
      </c>
      <c r="B1935" s="27" t="s">
        <v>5683</v>
      </c>
      <c r="C1935" s="27" t="s">
        <v>1022</v>
      </c>
      <c r="D1935" s="28" t="s">
        <v>5684</v>
      </c>
      <c r="F1935" s="27" t="s">
        <v>3028</v>
      </c>
      <c r="G1935" s="27" t="s">
        <v>15</v>
      </c>
      <c r="H1935" s="27" t="s">
        <v>1025</v>
      </c>
      <c r="I1935" s="29" t="s">
        <v>5685</v>
      </c>
      <c r="J1935" s="27" t="s">
        <v>1026</v>
      </c>
      <c r="K1935" s="30">
        <v>45709.464895833335</v>
      </c>
      <c r="L1935" s="14">
        <v>20</v>
      </c>
    </row>
    <row r="1936" spans="1:12" x14ac:dyDescent="0.25">
      <c r="A1936" s="27">
        <v>121898674</v>
      </c>
      <c r="B1936" s="27" t="s">
        <v>5686</v>
      </c>
      <c r="C1936" s="27" t="s">
        <v>1022</v>
      </c>
      <c r="D1936" s="28" t="s">
        <v>5687</v>
      </c>
      <c r="F1936" s="27" t="s">
        <v>1846</v>
      </c>
      <c r="G1936" s="27" t="s">
        <v>12</v>
      </c>
      <c r="H1936" s="27" t="s">
        <v>1025</v>
      </c>
      <c r="I1936" s="29">
        <v>42437</v>
      </c>
      <c r="J1936" s="27" t="s">
        <v>1026</v>
      </c>
      <c r="K1936" s="30">
        <v>45709.464895833335</v>
      </c>
      <c r="L1936" s="14">
        <v>5</v>
      </c>
    </row>
    <row r="1937" spans="1:12" x14ac:dyDescent="0.25">
      <c r="A1937" s="27">
        <v>121898676</v>
      </c>
      <c r="B1937" s="27" t="s">
        <v>5688</v>
      </c>
      <c r="C1937" s="27" t="s">
        <v>1022</v>
      </c>
      <c r="D1937" s="28" t="s">
        <v>5689</v>
      </c>
      <c r="F1937" s="27" t="s">
        <v>28</v>
      </c>
      <c r="G1937" s="27" t="s">
        <v>12</v>
      </c>
      <c r="H1937" s="27" t="s">
        <v>1025</v>
      </c>
      <c r="I1937" s="29">
        <v>40324</v>
      </c>
      <c r="J1937" s="27" t="s">
        <v>1026</v>
      </c>
      <c r="K1937" s="30">
        <v>45709.464895833335</v>
      </c>
      <c r="L1937" s="14">
        <v>20</v>
      </c>
    </row>
    <row r="1938" spans="1:12" x14ac:dyDescent="0.25">
      <c r="A1938" s="27">
        <v>121898678</v>
      </c>
      <c r="B1938" s="27" t="s">
        <v>5690</v>
      </c>
      <c r="C1938" s="27" t="s">
        <v>1022</v>
      </c>
      <c r="D1938" s="28" t="s">
        <v>5691</v>
      </c>
      <c r="F1938" s="27" t="s">
        <v>5692</v>
      </c>
      <c r="G1938" s="27" t="s">
        <v>23</v>
      </c>
      <c r="H1938" s="27" t="s">
        <v>1025</v>
      </c>
      <c r="I1938" s="29">
        <v>37375</v>
      </c>
      <c r="J1938" s="27" t="s">
        <v>1026</v>
      </c>
      <c r="K1938" s="30">
        <v>45709.464895833335</v>
      </c>
      <c r="L1938" s="14">
        <v>5</v>
      </c>
    </row>
    <row r="1939" spans="1:12" x14ac:dyDescent="0.25">
      <c r="A1939" s="27">
        <v>121898680</v>
      </c>
      <c r="B1939" s="27" t="s">
        <v>5693</v>
      </c>
      <c r="C1939" s="27" t="s">
        <v>1022</v>
      </c>
      <c r="D1939" s="28" t="s">
        <v>5694</v>
      </c>
      <c r="F1939" s="27" t="s">
        <v>1881</v>
      </c>
      <c r="G1939" s="27" t="s">
        <v>12</v>
      </c>
      <c r="H1939" s="27" t="s">
        <v>1025</v>
      </c>
      <c r="I1939" s="29">
        <v>41051</v>
      </c>
      <c r="J1939" s="27" t="s">
        <v>1026</v>
      </c>
      <c r="K1939" s="30">
        <v>45709.464895833335</v>
      </c>
      <c r="L1939" s="14">
        <v>100</v>
      </c>
    </row>
    <row r="1940" spans="1:12" x14ac:dyDescent="0.25">
      <c r="A1940" s="27">
        <v>121898684</v>
      </c>
      <c r="B1940" s="27" t="s">
        <v>5695</v>
      </c>
      <c r="C1940" s="27" t="s">
        <v>1022</v>
      </c>
      <c r="D1940" s="28" t="s">
        <v>5696</v>
      </c>
      <c r="F1940" s="27" t="s">
        <v>1045</v>
      </c>
      <c r="G1940" s="27" t="s">
        <v>12</v>
      </c>
      <c r="H1940" s="27" t="s">
        <v>1025</v>
      </c>
      <c r="I1940" s="29">
        <v>40513</v>
      </c>
      <c r="J1940" s="27" t="s">
        <v>1026</v>
      </c>
      <c r="K1940" s="30">
        <v>45709.464895833335</v>
      </c>
      <c r="L1940" s="14">
        <v>100</v>
      </c>
    </row>
    <row r="1941" spans="1:12" x14ac:dyDescent="0.25">
      <c r="A1941" s="27">
        <v>121898686</v>
      </c>
      <c r="B1941" s="27" t="s">
        <v>5697</v>
      </c>
      <c r="C1941" s="27" t="s">
        <v>1022</v>
      </c>
      <c r="D1941" s="28" t="s">
        <v>5698</v>
      </c>
      <c r="F1941" s="27" t="s">
        <v>1029</v>
      </c>
      <c r="G1941" s="27" t="s">
        <v>12</v>
      </c>
      <c r="H1941" s="27" t="s">
        <v>1025</v>
      </c>
      <c r="I1941" s="29">
        <v>40601</v>
      </c>
      <c r="J1941" s="27" t="s">
        <v>1026</v>
      </c>
      <c r="K1941" s="30">
        <v>45709.464895833335</v>
      </c>
      <c r="L1941" s="14">
        <v>20</v>
      </c>
    </row>
    <row r="1942" spans="1:12" x14ac:dyDescent="0.25">
      <c r="A1942" s="27">
        <v>121898688</v>
      </c>
      <c r="B1942" s="27" t="s">
        <v>5699</v>
      </c>
      <c r="C1942" s="27" t="s">
        <v>1022</v>
      </c>
      <c r="D1942" s="28" t="s">
        <v>5700</v>
      </c>
      <c r="F1942" s="27" t="s">
        <v>3542</v>
      </c>
      <c r="G1942" s="27" t="s">
        <v>12</v>
      </c>
      <c r="H1942" s="27" t="s">
        <v>1025</v>
      </c>
      <c r="I1942" s="29">
        <v>42134</v>
      </c>
      <c r="J1942" s="27" t="s">
        <v>1026</v>
      </c>
      <c r="K1942" s="30">
        <v>45709.464895833335</v>
      </c>
      <c r="L1942" s="14">
        <v>50</v>
      </c>
    </row>
    <row r="1943" spans="1:12" x14ac:dyDescent="0.25">
      <c r="A1943" s="27">
        <v>121898690</v>
      </c>
      <c r="B1943" s="27" t="s">
        <v>5701</v>
      </c>
      <c r="C1943" s="27" t="s">
        <v>1022</v>
      </c>
      <c r="D1943" s="28" t="s">
        <v>5702</v>
      </c>
      <c r="F1943" s="27" t="s">
        <v>93</v>
      </c>
      <c r="G1943" s="27" t="s">
        <v>12</v>
      </c>
      <c r="H1943" s="27" t="s">
        <v>1025</v>
      </c>
      <c r="I1943" s="29">
        <v>40515</v>
      </c>
      <c r="J1943" s="27" t="s">
        <v>1026</v>
      </c>
      <c r="K1943" s="30">
        <v>45709.464895833335</v>
      </c>
      <c r="L1943" s="14">
        <v>50</v>
      </c>
    </row>
    <row r="1944" spans="1:12" x14ac:dyDescent="0.25">
      <c r="A1944" s="27">
        <v>121898692</v>
      </c>
      <c r="B1944" s="27" t="s">
        <v>5703</v>
      </c>
      <c r="C1944" s="27" t="s">
        <v>1022</v>
      </c>
      <c r="D1944" s="28" t="s">
        <v>5704</v>
      </c>
      <c r="F1944" s="27" t="s">
        <v>2773</v>
      </c>
      <c r="G1944" s="27" t="s">
        <v>12</v>
      </c>
      <c r="H1944" s="27" t="s">
        <v>1025</v>
      </c>
      <c r="I1944" s="29">
        <v>42167</v>
      </c>
      <c r="J1944" s="27" t="s">
        <v>1026</v>
      </c>
      <c r="K1944" s="30">
        <v>45709.464895833335</v>
      </c>
      <c r="L1944" s="14">
        <v>5</v>
      </c>
    </row>
    <row r="1945" spans="1:12" x14ac:dyDescent="0.25">
      <c r="A1945" s="27">
        <v>121898694</v>
      </c>
      <c r="B1945" s="27" t="s">
        <v>5705</v>
      </c>
      <c r="C1945" s="27" t="s">
        <v>1022</v>
      </c>
      <c r="D1945" s="28" t="s">
        <v>5706</v>
      </c>
      <c r="F1945" s="27" t="s">
        <v>1565</v>
      </c>
      <c r="G1945" s="27" t="s">
        <v>12</v>
      </c>
      <c r="H1945" s="27" t="s">
        <v>1025</v>
      </c>
      <c r="I1945" s="29">
        <v>42743</v>
      </c>
      <c r="J1945" s="27" t="s">
        <v>1026</v>
      </c>
      <c r="K1945" s="30">
        <v>45709.464895833335</v>
      </c>
      <c r="L1945" s="14">
        <v>20</v>
      </c>
    </row>
    <row r="1946" spans="1:12" x14ac:dyDescent="0.25">
      <c r="A1946" s="27">
        <v>121898696</v>
      </c>
      <c r="B1946" s="27" t="s">
        <v>5707</v>
      </c>
      <c r="C1946" s="27" t="s">
        <v>1022</v>
      </c>
      <c r="D1946" s="28" t="s">
        <v>5708</v>
      </c>
      <c r="F1946" s="27" t="s">
        <v>188</v>
      </c>
      <c r="G1946" s="27" t="s">
        <v>12</v>
      </c>
      <c r="H1946" s="27" t="s">
        <v>1025</v>
      </c>
      <c r="I1946" s="29">
        <v>40383</v>
      </c>
      <c r="J1946" s="27" t="s">
        <v>1026</v>
      </c>
      <c r="K1946" s="30">
        <v>45709.464895833335</v>
      </c>
      <c r="L1946" s="14">
        <v>20</v>
      </c>
    </row>
    <row r="1947" spans="1:12" x14ac:dyDescent="0.25">
      <c r="A1947" s="27">
        <v>121898700</v>
      </c>
      <c r="B1947" s="27" t="s">
        <v>5709</v>
      </c>
      <c r="C1947" s="27" t="s">
        <v>1022</v>
      </c>
      <c r="D1947" s="28" t="s">
        <v>5710</v>
      </c>
      <c r="F1947" s="27" t="s">
        <v>1832</v>
      </c>
      <c r="G1947" s="27" t="s">
        <v>12</v>
      </c>
      <c r="H1947" s="27" t="s">
        <v>1025</v>
      </c>
      <c r="I1947" s="29">
        <v>41011</v>
      </c>
      <c r="J1947" s="27" t="s">
        <v>1026</v>
      </c>
      <c r="K1947" s="30">
        <v>45709.464895833335</v>
      </c>
      <c r="L1947" s="14">
        <v>100</v>
      </c>
    </row>
    <row r="1948" spans="1:12" x14ac:dyDescent="0.25">
      <c r="A1948" s="27">
        <v>121898702</v>
      </c>
      <c r="B1948" s="27" t="s">
        <v>5711</v>
      </c>
      <c r="C1948" s="27" t="s">
        <v>1022</v>
      </c>
      <c r="D1948" s="28" t="s">
        <v>5712</v>
      </c>
      <c r="F1948" s="27" t="s">
        <v>61</v>
      </c>
      <c r="G1948" s="27" t="s">
        <v>12</v>
      </c>
      <c r="H1948" s="27" t="s">
        <v>1025</v>
      </c>
      <c r="I1948" s="29" t="s">
        <v>5713</v>
      </c>
      <c r="J1948" s="27" t="s">
        <v>1026</v>
      </c>
      <c r="K1948" s="30">
        <v>45709.464895833335</v>
      </c>
      <c r="L1948" s="14">
        <v>20</v>
      </c>
    </row>
    <row r="1949" spans="1:12" x14ac:dyDescent="0.25">
      <c r="A1949" s="27">
        <v>121898704</v>
      </c>
      <c r="B1949" s="27" t="s">
        <v>5714</v>
      </c>
      <c r="C1949" s="27" t="s">
        <v>1022</v>
      </c>
      <c r="D1949" s="28" t="s">
        <v>5715</v>
      </c>
      <c r="F1949" s="27" t="s">
        <v>95</v>
      </c>
      <c r="G1949" s="27" t="s">
        <v>12</v>
      </c>
      <c r="H1949" s="27" t="s">
        <v>1025</v>
      </c>
      <c r="I1949" s="29">
        <v>42420</v>
      </c>
      <c r="J1949" s="27" t="s">
        <v>1026</v>
      </c>
      <c r="K1949" s="30">
        <v>45709.464895833335</v>
      </c>
      <c r="L1949" s="14">
        <v>5</v>
      </c>
    </row>
    <row r="1950" spans="1:12" x14ac:dyDescent="0.25">
      <c r="A1950" s="27">
        <v>121898706</v>
      </c>
      <c r="B1950" s="27" t="s">
        <v>5716</v>
      </c>
      <c r="C1950" s="27" t="s">
        <v>1022</v>
      </c>
      <c r="D1950" s="28" t="s">
        <v>5717</v>
      </c>
      <c r="F1950" s="27" t="s">
        <v>28</v>
      </c>
      <c r="G1950" s="27" t="s">
        <v>12</v>
      </c>
      <c r="H1950" s="27" t="s">
        <v>1025</v>
      </c>
      <c r="I1950" s="29">
        <v>40324</v>
      </c>
      <c r="J1950" s="27" t="s">
        <v>1026</v>
      </c>
      <c r="K1950" s="30">
        <v>45709.464895833335</v>
      </c>
      <c r="L1950" s="14">
        <v>5</v>
      </c>
    </row>
    <row r="1951" spans="1:12" x14ac:dyDescent="0.25">
      <c r="A1951" s="27">
        <v>121898708</v>
      </c>
      <c r="B1951" s="27" t="s">
        <v>5718</v>
      </c>
      <c r="C1951" s="27" t="s">
        <v>1022</v>
      </c>
      <c r="D1951" s="28" t="s">
        <v>5719</v>
      </c>
      <c r="F1951" s="27" t="s">
        <v>1129</v>
      </c>
      <c r="G1951" s="27" t="s">
        <v>12</v>
      </c>
      <c r="H1951" s="27" t="s">
        <v>1025</v>
      </c>
      <c r="I1951" s="29">
        <v>40014</v>
      </c>
      <c r="J1951" s="27" t="s">
        <v>1026</v>
      </c>
      <c r="K1951" s="30">
        <v>45709.464895833335</v>
      </c>
      <c r="L1951" s="14">
        <v>20</v>
      </c>
    </row>
    <row r="1952" spans="1:12" x14ac:dyDescent="0.25">
      <c r="A1952" s="27">
        <v>121898710</v>
      </c>
      <c r="B1952" s="27" t="s">
        <v>5720</v>
      </c>
      <c r="C1952" s="27" t="s">
        <v>1022</v>
      </c>
      <c r="D1952" s="28" t="s">
        <v>5721</v>
      </c>
      <c r="F1952" s="27" t="s">
        <v>5722</v>
      </c>
      <c r="G1952" s="27" t="s">
        <v>15</v>
      </c>
      <c r="H1952" s="27" t="s">
        <v>1025</v>
      </c>
      <c r="I1952" s="29">
        <v>47111</v>
      </c>
      <c r="J1952" s="27" t="s">
        <v>1026</v>
      </c>
      <c r="K1952" s="30">
        <v>45709.464895833335</v>
      </c>
      <c r="L1952" s="14">
        <v>5</v>
      </c>
    </row>
    <row r="1953" spans="1:12" x14ac:dyDescent="0.25">
      <c r="A1953" s="27">
        <v>121898714</v>
      </c>
      <c r="B1953" s="27" t="s">
        <v>5723</v>
      </c>
      <c r="C1953" s="27" t="s">
        <v>1022</v>
      </c>
      <c r="D1953" s="28" t="s">
        <v>5724</v>
      </c>
      <c r="F1953" s="27" t="s">
        <v>1456</v>
      </c>
      <c r="G1953" s="27" t="s">
        <v>12</v>
      </c>
      <c r="H1953" s="27" t="s">
        <v>1025</v>
      </c>
      <c r="I1953" s="29">
        <v>41031</v>
      </c>
      <c r="J1953" s="27" t="s">
        <v>1026</v>
      </c>
      <c r="K1953" s="30">
        <v>45709.464895833335</v>
      </c>
      <c r="L1953" s="14">
        <v>5</v>
      </c>
    </row>
    <row r="1954" spans="1:12" x14ac:dyDescent="0.25">
      <c r="A1954" s="27">
        <v>121898716</v>
      </c>
      <c r="B1954" s="27" t="s">
        <v>5725</v>
      </c>
      <c r="C1954" s="27" t="s">
        <v>1022</v>
      </c>
      <c r="D1954" s="28" t="s">
        <v>5726</v>
      </c>
      <c r="F1954" s="27" t="s">
        <v>93</v>
      </c>
      <c r="G1954" s="27" t="s">
        <v>12</v>
      </c>
      <c r="H1954" s="27" t="s">
        <v>1025</v>
      </c>
      <c r="I1954" s="29">
        <v>40503</v>
      </c>
      <c r="J1954" s="27" t="s">
        <v>1026</v>
      </c>
      <c r="K1954" s="30">
        <v>45709.464895833335</v>
      </c>
      <c r="L1954" s="14">
        <v>50</v>
      </c>
    </row>
    <row r="1955" spans="1:12" x14ac:dyDescent="0.25">
      <c r="A1955" s="27">
        <v>121898718</v>
      </c>
      <c r="B1955" s="27" t="s">
        <v>5727</v>
      </c>
      <c r="C1955" s="27" t="s">
        <v>1022</v>
      </c>
      <c r="D1955" s="28" t="s">
        <v>5728</v>
      </c>
      <c r="F1955" s="27" t="s">
        <v>61</v>
      </c>
      <c r="G1955" s="27" t="s">
        <v>12</v>
      </c>
      <c r="H1955" s="27" t="s">
        <v>1025</v>
      </c>
      <c r="I1955" s="29">
        <v>40245</v>
      </c>
      <c r="J1955" s="27" t="s">
        <v>1026</v>
      </c>
      <c r="K1955" s="30">
        <v>45709.464895833335</v>
      </c>
      <c r="L1955" s="14">
        <v>20</v>
      </c>
    </row>
    <row r="1956" spans="1:12" x14ac:dyDescent="0.25">
      <c r="A1956" s="27">
        <v>121898720</v>
      </c>
      <c r="B1956" s="27" t="s">
        <v>5729</v>
      </c>
      <c r="C1956" s="27" t="s">
        <v>1022</v>
      </c>
      <c r="D1956" s="28" t="s">
        <v>5730</v>
      </c>
      <c r="F1956" s="27" t="s">
        <v>5731</v>
      </c>
      <c r="G1956" s="27" t="s">
        <v>12</v>
      </c>
      <c r="H1956" s="27" t="s">
        <v>1025</v>
      </c>
      <c r="I1956" s="29">
        <v>42156</v>
      </c>
      <c r="J1956" s="27" t="s">
        <v>1026</v>
      </c>
      <c r="K1956" s="30">
        <v>45709.464895833335</v>
      </c>
      <c r="L1956" s="14">
        <v>50</v>
      </c>
    </row>
    <row r="1957" spans="1:12" x14ac:dyDescent="0.25">
      <c r="A1957" s="27">
        <v>121898722</v>
      </c>
      <c r="B1957" s="27" t="s">
        <v>5732</v>
      </c>
      <c r="C1957" s="27" t="s">
        <v>1022</v>
      </c>
      <c r="D1957" s="28" t="s">
        <v>5733</v>
      </c>
      <c r="F1957" s="27" t="s">
        <v>103</v>
      </c>
      <c r="G1957" s="27" t="s">
        <v>12</v>
      </c>
      <c r="H1957" s="27" t="s">
        <v>1025</v>
      </c>
      <c r="I1957" s="29">
        <v>40741</v>
      </c>
      <c r="J1957" s="27" t="s">
        <v>1026</v>
      </c>
      <c r="K1957" s="30">
        <v>45709.464895833335</v>
      </c>
      <c r="L1957" s="14">
        <v>50</v>
      </c>
    </row>
    <row r="1958" spans="1:12" x14ac:dyDescent="0.25">
      <c r="A1958" s="27">
        <v>121898724</v>
      </c>
      <c r="B1958" s="27" t="s">
        <v>5734</v>
      </c>
      <c r="C1958" s="27" t="s">
        <v>1022</v>
      </c>
      <c r="D1958" s="28" t="s">
        <v>5735</v>
      </c>
      <c r="F1958" s="27" t="s">
        <v>93</v>
      </c>
      <c r="G1958" s="27" t="s">
        <v>12</v>
      </c>
      <c r="H1958" s="27" t="s">
        <v>1025</v>
      </c>
      <c r="I1958" s="29" t="s">
        <v>5736</v>
      </c>
      <c r="J1958" s="27" t="s">
        <v>1026</v>
      </c>
      <c r="K1958" s="30">
        <v>45709.464895833335</v>
      </c>
      <c r="L1958" s="14">
        <v>100</v>
      </c>
    </row>
    <row r="1959" spans="1:12" x14ac:dyDescent="0.25">
      <c r="A1959" s="27">
        <v>121898726</v>
      </c>
      <c r="B1959" s="27" t="s">
        <v>5737</v>
      </c>
      <c r="C1959" s="27" t="s">
        <v>1022</v>
      </c>
      <c r="D1959" s="28" t="s">
        <v>5738</v>
      </c>
      <c r="E1959" s="28">
        <v>3112</v>
      </c>
      <c r="F1959" s="27" t="s">
        <v>1144</v>
      </c>
      <c r="G1959" s="27" t="s">
        <v>12</v>
      </c>
      <c r="H1959" s="27" t="s">
        <v>1025</v>
      </c>
      <c r="I1959" s="29">
        <v>41042</v>
      </c>
      <c r="J1959" s="27" t="s">
        <v>1026</v>
      </c>
      <c r="K1959" s="30">
        <v>45709.464895833335</v>
      </c>
      <c r="L1959" s="14">
        <v>20</v>
      </c>
    </row>
    <row r="1960" spans="1:12" x14ac:dyDescent="0.25">
      <c r="A1960" s="27">
        <v>121898728</v>
      </c>
      <c r="B1960" s="27" t="s">
        <v>5739</v>
      </c>
      <c r="C1960" s="27" t="s">
        <v>1022</v>
      </c>
      <c r="D1960" s="28" t="s">
        <v>5740</v>
      </c>
      <c r="F1960" s="27" t="s">
        <v>93</v>
      </c>
      <c r="G1960" s="27" t="s">
        <v>12</v>
      </c>
      <c r="H1960" s="27" t="s">
        <v>1025</v>
      </c>
      <c r="I1960" s="29">
        <v>40511</v>
      </c>
      <c r="J1960" s="27" t="s">
        <v>1026</v>
      </c>
      <c r="K1960" s="30">
        <v>45709.464895833335</v>
      </c>
      <c r="L1960" s="14">
        <v>20</v>
      </c>
    </row>
    <row r="1961" spans="1:12" x14ac:dyDescent="0.25">
      <c r="A1961" s="27">
        <v>121898730</v>
      </c>
      <c r="B1961" s="27" t="s">
        <v>5741</v>
      </c>
      <c r="C1961" s="27" t="s">
        <v>1022</v>
      </c>
      <c r="D1961" s="28" t="s">
        <v>5742</v>
      </c>
      <c r="F1961" s="27" t="s">
        <v>61</v>
      </c>
      <c r="G1961" s="27" t="s">
        <v>12</v>
      </c>
      <c r="H1961" s="27" t="s">
        <v>1025</v>
      </c>
      <c r="I1961" s="29">
        <v>40205</v>
      </c>
      <c r="J1961" s="27" t="s">
        <v>1026</v>
      </c>
      <c r="K1961" s="30">
        <v>45709.464895833335</v>
      </c>
      <c r="L1961" s="14">
        <v>20</v>
      </c>
    </row>
    <row r="1962" spans="1:12" x14ac:dyDescent="0.25">
      <c r="A1962" s="27">
        <v>121898732</v>
      </c>
      <c r="B1962" s="27" t="s">
        <v>5743</v>
      </c>
      <c r="C1962" s="27" t="s">
        <v>1022</v>
      </c>
      <c r="D1962" s="28" t="s">
        <v>5744</v>
      </c>
      <c r="F1962" s="27" t="s">
        <v>5745</v>
      </c>
      <c r="G1962" s="27" t="s">
        <v>1760</v>
      </c>
      <c r="H1962" s="27" t="s">
        <v>1025</v>
      </c>
      <c r="I1962" s="29">
        <v>81658</v>
      </c>
      <c r="J1962" s="27" t="s">
        <v>1026</v>
      </c>
      <c r="K1962" s="30">
        <v>45709.464895833335</v>
      </c>
      <c r="L1962" s="14">
        <v>20</v>
      </c>
    </row>
    <row r="1963" spans="1:12" x14ac:dyDescent="0.25">
      <c r="A1963" s="27">
        <v>121898734</v>
      </c>
      <c r="B1963" s="27" t="s">
        <v>5746</v>
      </c>
      <c r="C1963" s="27" t="s">
        <v>1022</v>
      </c>
      <c r="D1963" s="28" t="s">
        <v>5747</v>
      </c>
      <c r="F1963" s="27" t="s">
        <v>4494</v>
      </c>
      <c r="G1963" s="27" t="s">
        <v>12</v>
      </c>
      <c r="H1963" s="27" t="s">
        <v>1025</v>
      </c>
      <c r="I1963" s="29">
        <v>42029</v>
      </c>
      <c r="J1963" s="27" t="s">
        <v>1026</v>
      </c>
      <c r="K1963" s="30">
        <v>45709.464895833335</v>
      </c>
      <c r="L1963" s="14">
        <v>20</v>
      </c>
    </row>
    <row r="1964" spans="1:12" x14ac:dyDescent="0.25">
      <c r="A1964" s="27">
        <v>121898736</v>
      </c>
      <c r="B1964" s="27" t="s">
        <v>5748</v>
      </c>
      <c r="C1964" s="27" t="s">
        <v>1022</v>
      </c>
      <c r="D1964" s="28" t="s">
        <v>5749</v>
      </c>
      <c r="F1964" s="27" t="s">
        <v>5750</v>
      </c>
      <c r="G1964" s="27" t="s">
        <v>15</v>
      </c>
      <c r="H1964" s="27" t="s">
        <v>1025</v>
      </c>
      <c r="I1964" s="29">
        <v>47546</v>
      </c>
      <c r="J1964" s="27" t="s">
        <v>1026</v>
      </c>
      <c r="K1964" s="30">
        <v>45709.464895833335</v>
      </c>
      <c r="L1964" s="14">
        <v>20</v>
      </c>
    </row>
    <row r="1965" spans="1:12" x14ac:dyDescent="0.25">
      <c r="A1965" s="27">
        <v>121899262</v>
      </c>
      <c r="B1965" s="27" t="s">
        <v>5751</v>
      </c>
      <c r="C1965" s="27" t="s">
        <v>1022</v>
      </c>
      <c r="D1965" s="28" t="s">
        <v>5752</v>
      </c>
      <c r="F1965" s="27" t="s">
        <v>3576</v>
      </c>
      <c r="G1965" s="27" t="s">
        <v>12</v>
      </c>
      <c r="H1965" s="27" t="s">
        <v>1025</v>
      </c>
      <c r="I1965" s="29">
        <v>42025</v>
      </c>
      <c r="J1965" s="27" t="s">
        <v>1026</v>
      </c>
      <c r="K1965" s="30">
        <v>45709.464895833335</v>
      </c>
      <c r="L1965" s="14">
        <v>5</v>
      </c>
    </row>
    <row r="1966" spans="1:12" x14ac:dyDescent="0.25">
      <c r="A1966" s="27">
        <v>121899264</v>
      </c>
      <c r="B1966" s="27" t="s">
        <v>5753</v>
      </c>
      <c r="C1966" s="27" t="s">
        <v>1022</v>
      </c>
      <c r="D1966" s="28" t="s">
        <v>5754</v>
      </c>
      <c r="F1966" s="27" t="s">
        <v>1045</v>
      </c>
      <c r="G1966" s="27" t="s">
        <v>12</v>
      </c>
      <c r="H1966" s="27" t="s">
        <v>1025</v>
      </c>
      <c r="I1966" s="29">
        <v>40517</v>
      </c>
      <c r="J1966" s="27" t="s">
        <v>1026</v>
      </c>
      <c r="K1966" s="30">
        <v>45709.464895833335</v>
      </c>
      <c r="L1966" s="14">
        <v>50</v>
      </c>
    </row>
    <row r="1967" spans="1:12" x14ac:dyDescent="0.25">
      <c r="A1967" s="27">
        <v>121899268</v>
      </c>
      <c r="B1967" s="27" t="s">
        <v>5755</v>
      </c>
      <c r="C1967" s="27" t="s">
        <v>1022</v>
      </c>
      <c r="D1967" s="28" t="s">
        <v>5756</v>
      </c>
      <c r="F1967" s="27" t="s">
        <v>5757</v>
      </c>
      <c r="G1967" s="27" t="s">
        <v>12</v>
      </c>
      <c r="H1967" s="27" t="s">
        <v>1025</v>
      </c>
      <c r="I1967" s="29">
        <v>18040</v>
      </c>
      <c r="J1967" s="27" t="s">
        <v>1026</v>
      </c>
      <c r="K1967" s="30">
        <v>45709.464895833335</v>
      </c>
      <c r="L1967" s="14">
        <v>200</v>
      </c>
    </row>
    <row r="1968" spans="1:12" x14ac:dyDescent="0.25">
      <c r="A1968" s="27">
        <v>121899272</v>
      </c>
      <c r="B1968" s="27" t="s">
        <v>5758</v>
      </c>
      <c r="C1968" s="27" t="s">
        <v>1022</v>
      </c>
      <c r="D1968" s="28" t="s">
        <v>5759</v>
      </c>
      <c r="F1968" s="27" t="s">
        <v>93</v>
      </c>
      <c r="G1968" s="27" t="s">
        <v>12</v>
      </c>
      <c r="H1968" s="27" t="s">
        <v>1025</v>
      </c>
      <c r="I1968" s="29">
        <v>40513</v>
      </c>
      <c r="J1968" s="27" t="s">
        <v>1026</v>
      </c>
      <c r="K1968" s="30">
        <v>45709.464895833335</v>
      </c>
      <c r="L1968" s="14">
        <v>5</v>
      </c>
    </row>
    <row r="1969" spans="1:12" x14ac:dyDescent="0.25">
      <c r="A1969" s="27">
        <v>121899276</v>
      </c>
      <c r="B1969" s="27" t="s">
        <v>5760</v>
      </c>
      <c r="C1969" s="27" t="s">
        <v>1022</v>
      </c>
      <c r="D1969" s="28" t="s">
        <v>5761</v>
      </c>
      <c r="F1969" s="27" t="s">
        <v>93</v>
      </c>
      <c r="G1969" s="27" t="s">
        <v>12</v>
      </c>
      <c r="H1969" s="27" t="s">
        <v>1025</v>
      </c>
      <c r="I1969" s="29">
        <v>40509</v>
      </c>
      <c r="J1969" s="27" t="s">
        <v>1026</v>
      </c>
      <c r="K1969" s="30">
        <v>45709.464895833335</v>
      </c>
      <c r="L1969" s="14">
        <v>50</v>
      </c>
    </row>
    <row r="1970" spans="1:12" x14ac:dyDescent="0.25">
      <c r="A1970" s="27">
        <v>121899278</v>
      </c>
      <c r="B1970" s="27" t="s">
        <v>5762</v>
      </c>
      <c r="C1970" s="27" t="s">
        <v>1022</v>
      </c>
      <c r="D1970" s="28" t="s">
        <v>5763</v>
      </c>
      <c r="F1970" s="27" t="s">
        <v>5764</v>
      </c>
      <c r="G1970" s="27" t="s">
        <v>23</v>
      </c>
      <c r="H1970" s="27" t="s">
        <v>1025</v>
      </c>
      <c r="I1970" s="29">
        <v>37153</v>
      </c>
      <c r="J1970" s="27" t="s">
        <v>1026</v>
      </c>
      <c r="K1970" s="30">
        <v>45709.464895833335</v>
      </c>
      <c r="L1970" s="14">
        <v>20</v>
      </c>
    </row>
    <row r="1971" spans="1:12" x14ac:dyDescent="0.25">
      <c r="A1971" s="27">
        <v>121899282</v>
      </c>
      <c r="B1971" s="27" t="s">
        <v>5765</v>
      </c>
      <c r="C1971" s="27" t="s">
        <v>1022</v>
      </c>
      <c r="D1971" s="28" t="s">
        <v>5766</v>
      </c>
      <c r="F1971" s="27" t="s">
        <v>5767</v>
      </c>
      <c r="G1971" s="27" t="s">
        <v>15</v>
      </c>
      <c r="H1971" s="27" t="s">
        <v>1025</v>
      </c>
      <c r="I1971" s="29">
        <v>46074</v>
      </c>
      <c r="J1971" s="27" t="s">
        <v>1026</v>
      </c>
      <c r="K1971" s="30">
        <v>45709.464895833335</v>
      </c>
      <c r="L1971" s="14">
        <v>20</v>
      </c>
    </row>
    <row r="1972" spans="1:12" x14ac:dyDescent="0.25">
      <c r="A1972" s="27">
        <v>121899286</v>
      </c>
      <c r="B1972" s="27" t="s">
        <v>5768</v>
      </c>
      <c r="C1972" s="27" t="s">
        <v>1022</v>
      </c>
      <c r="D1972" s="28" t="s">
        <v>5769</v>
      </c>
      <c r="F1972" s="27" t="s">
        <v>1045</v>
      </c>
      <c r="G1972" s="27" t="s">
        <v>12</v>
      </c>
      <c r="H1972" s="27" t="s">
        <v>1025</v>
      </c>
      <c r="I1972" s="29">
        <v>40504</v>
      </c>
      <c r="J1972" s="27" t="s">
        <v>1026</v>
      </c>
      <c r="K1972" s="30">
        <v>45709.464895833335</v>
      </c>
      <c r="L1972" s="14">
        <v>20</v>
      </c>
    </row>
    <row r="1973" spans="1:12" x14ac:dyDescent="0.25">
      <c r="A1973" s="27">
        <v>121899288</v>
      </c>
      <c r="B1973" s="27" t="s">
        <v>5770</v>
      </c>
      <c r="C1973" s="27" t="s">
        <v>1022</v>
      </c>
      <c r="D1973" s="28" t="s">
        <v>5771</v>
      </c>
      <c r="F1973" s="27" t="s">
        <v>5307</v>
      </c>
      <c r="G1973" s="27" t="s">
        <v>12</v>
      </c>
      <c r="H1973" s="27" t="s">
        <v>1025</v>
      </c>
      <c r="I1973" s="29" t="s">
        <v>5772</v>
      </c>
      <c r="J1973" s="27" t="s">
        <v>1026</v>
      </c>
      <c r="K1973" s="30">
        <v>45709.464895833335</v>
      </c>
      <c r="L1973" s="14">
        <v>50</v>
      </c>
    </row>
    <row r="1974" spans="1:12" x14ac:dyDescent="0.25">
      <c r="A1974" s="27">
        <v>121899290</v>
      </c>
      <c r="B1974" s="27" t="s">
        <v>5773</v>
      </c>
      <c r="C1974" s="27" t="s">
        <v>1022</v>
      </c>
      <c r="D1974" s="28" t="s">
        <v>5774</v>
      </c>
      <c r="F1974" s="27" t="s">
        <v>1061</v>
      </c>
      <c r="G1974" s="27" t="s">
        <v>12</v>
      </c>
      <c r="H1974" s="27" t="s">
        <v>1025</v>
      </c>
      <c r="I1974" s="29">
        <v>42420</v>
      </c>
      <c r="J1974" s="27" t="s">
        <v>1026</v>
      </c>
      <c r="K1974" s="30">
        <v>45709.464895833335</v>
      </c>
      <c r="L1974" s="14">
        <v>20</v>
      </c>
    </row>
    <row r="1975" spans="1:12" x14ac:dyDescent="0.25">
      <c r="A1975" s="27">
        <v>121899292</v>
      </c>
      <c r="B1975" s="27" t="s">
        <v>5775</v>
      </c>
      <c r="C1975" s="27" t="s">
        <v>1022</v>
      </c>
      <c r="D1975" s="28" t="s">
        <v>5776</v>
      </c>
      <c r="F1975" s="27" t="s">
        <v>93</v>
      </c>
      <c r="G1975" s="27" t="s">
        <v>12</v>
      </c>
      <c r="H1975" s="27" t="s">
        <v>1025</v>
      </c>
      <c r="I1975" s="29">
        <v>40503</v>
      </c>
      <c r="J1975" s="27" t="s">
        <v>1026</v>
      </c>
      <c r="K1975" s="30">
        <v>45709.464895833335</v>
      </c>
      <c r="L1975" s="14">
        <v>50</v>
      </c>
    </row>
    <row r="1976" spans="1:12" x14ac:dyDescent="0.25">
      <c r="A1976" s="27">
        <v>121899294</v>
      </c>
      <c r="B1976" s="27" t="s">
        <v>5777</v>
      </c>
      <c r="C1976" s="27" t="s">
        <v>1022</v>
      </c>
      <c r="D1976" s="28" t="s">
        <v>5778</v>
      </c>
      <c r="F1976" s="27" t="s">
        <v>3458</v>
      </c>
      <c r="G1976" s="27" t="s">
        <v>12</v>
      </c>
      <c r="H1976" s="27" t="s">
        <v>1025</v>
      </c>
      <c r="I1976" s="29">
        <v>42724</v>
      </c>
      <c r="J1976" s="27" t="s">
        <v>1026</v>
      </c>
      <c r="K1976" s="30">
        <v>45709.464895833335</v>
      </c>
      <c r="L1976" s="14">
        <v>20</v>
      </c>
    </row>
    <row r="1977" spans="1:12" x14ac:dyDescent="0.25">
      <c r="A1977" s="27">
        <v>121899296</v>
      </c>
      <c r="B1977" s="27" t="s">
        <v>5779</v>
      </c>
      <c r="C1977" s="27" t="s">
        <v>1022</v>
      </c>
      <c r="D1977" s="28" t="s">
        <v>5780</v>
      </c>
      <c r="F1977" s="27" t="s">
        <v>5781</v>
      </c>
      <c r="G1977" s="27" t="s">
        <v>155</v>
      </c>
      <c r="H1977" s="27" t="s">
        <v>1025</v>
      </c>
      <c r="I1977" s="29">
        <v>11968</v>
      </c>
      <c r="J1977" s="27" t="s">
        <v>1026</v>
      </c>
      <c r="K1977" s="30">
        <v>45709.464895833335</v>
      </c>
      <c r="L1977" s="14">
        <v>5</v>
      </c>
    </row>
    <row r="1978" spans="1:12" x14ac:dyDescent="0.25">
      <c r="A1978" s="27">
        <v>121899298</v>
      </c>
      <c r="B1978" s="27" t="s">
        <v>5782</v>
      </c>
      <c r="C1978" s="27" t="s">
        <v>1022</v>
      </c>
      <c r="D1978" s="28" t="s">
        <v>5783</v>
      </c>
      <c r="F1978" s="27" t="s">
        <v>4188</v>
      </c>
      <c r="G1978" s="27" t="s">
        <v>98</v>
      </c>
      <c r="H1978" s="27" t="s">
        <v>1025</v>
      </c>
      <c r="I1978" s="29">
        <v>45208</v>
      </c>
      <c r="J1978" s="27" t="s">
        <v>1026</v>
      </c>
      <c r="K1978" s="30">
        <v>45709.464895833335</v>
      </c>
      <c r="L1978" s="14">
        <v>200</v>
      </c>
    </row>
    <row r="1979" spans="1:12" x14ac:dyDescent="0.25">
      <c r="A1979" s="27">
        <v>121899300</v>
      </c>
      <c r="B1979" s="27" t="s">
        <v>5784</v>
      </c>
      <c r="C1979" s="27" t="s">
        <v>1022</v>
      </c>
      <c r="D1979" s="28" t="s">
        <v>5785</v>
      </c>
      <c r="F1979" s="27" t="s">
        <v>1102</v>
      </c>
      <c r="G1979" s="27" t="s">
        <v>12</v>
      </c>
      <c r="H1979" s="27" t="s">
        <v>1025</v>
      </c>
      <c r="I1979" s="29">
        <v>40422</v>
      </c>
      <c r="J1979" s="27" t="s">
        <v>1026</v>
      </c>
      <c r="K1979" s="30">
        <v>45709.464895833335</v>
      </c>
      <c r="L1979" s="14">
        <v>50</v>
      </c>
    </row>
    <row r="1980" spans="1:12" x14ac:dyDescent="0.25">
      <c r="A1980" s="27">
        <v>121899302</v>
      </c>
      <c r="B1980" s="27" t="s">
        <v>5786</v>
      </c>
      <c r="C1980" s="27" t="s">
        <v>1022</v>
      </c>
      <c r="D1980" s="28" t="s">
        <v>5787</v>
      </c>
      <c r="F1980" s="27" t="s">
        <v>93</v>
      </c>
      <c r="G1980" s="27" t="s">
        <v>12</v>
      </c>
      <c r="H1980" s="27" t="s">
        <v>1025</v>
      </c>
      <c r="I1980" s="29">
        <v>40503</v>
      </c>
      <c r="J1980" s="27" t="s">
        <v>1026</v>
      </c>
      <c r="K1980" s="30">
        <v>45709.464895833335</v>
      </c>
      <c r="L1980" s="14">
        <v>50</v>
      </c>
    </row>
    <row r="1981" spans="1:12" x14ac:dyDescent="0.25">
      <c r="A1981" s="27">
        <v>121899304</v>
      </c>
      <c r="B1981" s="27" t="s">
        <v>5788</v>
      </c>
      <c r="C1981" s="27" t="s">
        <v>1022</v>
      </c>
      <c r="D1981" s="28" t="s">
        <v>5789</v>
      </c>
      <c r="F1981" s="27" t="s">
        <v>5790</v>
      </c>
      <c r="G1981" s="27" t="s">
        <v>140</v>
      </c>
      <c r="H1981" s="27" t="s">
        <v>1025</v>
      </c>
      <c r="I1981" s="29">
        <v>30281</v>
      </c>
      <c r="J1981" s="27" t="s">
        <v>1026</v>
      </c>
      <c r="K1981" s="30">
        <v>45709.464895833335</v>
      </c>
      <c r="L1981" s="14">
        <v>100</v>
      </c>
    </row>
    <row r="1982" spans="1:12" x14ac:dyDescent="0.25">
      <c r="A1982" s="27">
        <v>121899308</v>
      </c>
      <c r="B1982" s="27" t="s">
        <v>5791</v>
      </c>
      <c r="C1982" s="27" t="s">
        <v>1022</v>
      </c>
      <c r="D1982" s="28" t="s">
        <v>5792</v>
      </c>
      <c r="F1982" s="27" t="s">
        <v>5793</v>
      </c>
      <c r="G1982" s="27" t="s">
        <v>23</v>
      </c>
      <c r="H1982" s="27" t="s">
        <v>1025</v>
      </c>
      <c r="I1982" s="29">
        <v>37067</v>
      </c>
      <c r="J1982" s="27" t="s">
        <v>1026</v>
      </c>
      <c r="K1982" s="30">
        <v>45709.464895833335</v>
      </c>
      <c r="L1982" s="14">
        <v>20</v>
      </c>
    </row>
    <row r="1983" spans="1:12" x14ac:dyDescent="0.25">
      <c r="A1983" s="27">
        <v>121898738</v>
      </c>
      <c r="B1983" s="27" t="s">
        <v>5794</v>
      </c>
      <c r="C1983" s="27" t="s">
        <v>1022</v>
      </c>
      <c r="D1983" s="28" t="s">
        <v>127</v>
      </c>
      <c r="F1983" s="27" t="s">
        <v>1055</v>
      </c>
      <c r="G1983" s="27" t="s">
        <v>12</v>
      </c>
      <c r="H1983" s="27" t="s">
        <v>1025</v>
      </c>
      <c r="I1983" s="29">
        <v>42102</v>
      </c>
      <c r="J1983" s="27" t="s">
        <v>1026</v>
      </c>
      <c r="K1983" s="30">
        <v>45709.464907407404</v>
      </c>
      <c r="L1983" s="14">
        <v>10</v>
      </c>
    </row>
    <row r="1984" spans="1:12" x14ac:dyDescent="0.25">
      <c r="A1984" s="27">
        <v>121898746</v>
      </c>
      <c r="B1984" s="27" t="s">
        <v>5795</v>
      </c>
      <c r="C1984" s="27" t="s">
        <v>1022</v>
      </c>
      <c r="D1984" s="28" t="s">
        <v>5796</v>
      </c>
      <c r="F1984" s="27" t="s">
        <v>5797</v>
      </c>
      <c r="G1984" s="27" t="s">
        <v>12</v>
      </c>
      <c r="H1984" s="27" t="s">
        <v>1025</v>
      </c>
      <c r="I1984" s="29">
        <v>42431</v>
      </c>
      <c r="J1984" s="27" t="s">
        <v>1026</v>
      </c>
      <c r="K1984" s="30">
        <v>45709.464907407404</v>
      </c>
      <c r="L1984" s="14">
        <v>50</v>
      </c>
    </row>
    <row r="1985" spans="1:12" x14ac:dyDescent="0.25">
      <c r="A1985" s="27">
        <v>121898748</v>
      </c>
      <c r="B1985" s="27" t="s">
        <v>5798</v>
      </c>
      <c r="C1985" s="27" t="s">
        <v>1022</v>
      </c>
      <c r="D1985" s="28" t="s">
        <v>5799</v>
      </c>
      <c r="F1985" s="27" t="s">
        <v>61</v>
      </c>
      <c r="G1985" s="27" t="s">
        <v>12</v>
      </c>
      <c r="H1985" s="27" t="s">
        <v>1025</v>
      </c>
      <c r="I1985" s="29">
        <v>40218</v>
      </c>
      <c r="J1985" s="27" t="s">
        <v>1026</v>
      </c>
      <c r="K1985" s="30">
        <v>45709.464907407404</v>
      </c>
      <c r="L1985" s="14">
        <v>200</v>
      </c>
    </row>
    <row r="1986" spans="1:12" x14ac:dyDescent="0.25">
      <c r="A1986" s="27">
        <v>121898750</v>
      </c>
      <c r="B1986" s="27" t="s">
        <v>5800</v>
      </c>
      <c r="C1986" s="27" t="s">
        <v>1022</v>
      </c>
      <c r="D1986" s="28" t="s">
        <v>5801</v>
      </c>
      <c r="F1986" s="27" t="s">
        <v>1092</v>
      </c>
      <c r="G1986" s="27" t="s">
        <v>12</v>
      </c>
      <c r="H1986" s="27" t="s">
        <v>1025</v>
      </c>
      <c r="I1986" s="29">
        <v>41091</v>
      </c>
      <c r="J1986" s="27" t="s">
        <v>1026</v>
      </c>
      <c r="K1986" s="30">
        <v>45709.464907407404</v>
      </c>
      <c r="L1986" s="14">
        <v>50</v>
      </c>
    </row>
    <row r="1987" spans="1:12" x14ac:dyDescent="0.25">
      <c r="A1987" s="27">
        <v>121898754</v>
      </c>
      <c r="B1987" s="27" t="s">
        <v>5802</v>
      </c>
      <c r="C1987" s="27" t="s">
        <v>1022</v>
      </c>
      <c r="D1987" s="28" t="s">
        <v>5803</v>
      </c>
      <c r="F1987" s="27" t="s">
        <v>1139</v>
      </c>
      <c r="G1987" s="27" t="s">
        <v>12</v>
      </c>
      <c r="H1987" s="27" t="s">
        <v>1025</v>
      </c>
      <c r="I1987" s="29">
        <v>42303</v>
      </c>
      <c r="J1987" s="27" t="s">
        <v>1026</v>
      </c>
      <c r="K1987" s="30">
        <v>45709.464907407404</v>
      </c>
      <c r="L1987" s="14">
        <v>20</v>
      </c>
    </row>
    <row r="1988" spans="1:12" x14ac:dyDescent="0.25">
      <c r="A1988" s="27">
        <v>121898758</v>
      </c>
      <c r="B1988" s="27" t="s">
        <v>5804</v>
      </c>
      <c r="C1988" s="27" t="s">
        <v>1022</v>
      </c>
      <c r="D1988" s="28" t="s">
        <v>5805</v>
      </c>
      <c r="F1988" s="27" t="s">
        <v>5643</v>
      </c>
      <c r="G1988" s="27" t="s">
        <v>12</v>
      </c>
      <c r="H1988" s="27" t="s">
        <v>1025</v>
      </c>
      <c r="I1988" s="29">
        <v>42240</v>
      </c>
      <c r="J1988" s="27" t="s">
        <v>1026</v>
      </c>
      <c r="K1988" s="30">
        <v>45709.464907407404</v>
      </c>
      <c r="L1988" s="14">
        <v>100</v>
      </c>
    </row>
    <row r="1989" spans="1:12" x14ac:dyDescent="0.25">
      <c r="A1989" s="27">
        <v>121898760</v>
      </c>
      <c r="B1989" s="27" t="s">
        <v>5806</v>
      </c>
      <c r="C1989" s="27" t="s">
        <v>1022</v>
      </c>
      <c r="D1989" s="28" t="s">
        <v>5807</v>
      </c>
      <c r="F1989" s="27" t="s">
        <v>1045</v>
      </c>
      <c r="G1989" s="27" t="s">
        <v>12</v>
      </c>
      <c r="H1989" s="27" t="s">
        <v>1025</v>
      </c>
      <c r="I1989" s="29">
        <v>40505</v>
      </c>
      <c r="J1989" s="27" t="s">
        <v>1026</v>
      </c>
      <c r="K1989" s="30">
        <v>45709.464907407404</v>
      </c>
      <c r="L1989" s="14">
        <v>20</v>
      </c>
    </row>
    <row r="1990" spans="1:12" x14ac:dyDescent="0.25">
      <c r="A1990" s="27">
        <v>121898762</v>
      </c>
      <c r="B1990" s="27" t="s">
        <v>5808</v>
      </c>
      <c r="C1990" s="27" t="s">
        <v>1022</v>
      </c>
      <c r="D1990" s="28" t="s">
        <v>5809</v>
      </c>
      <c r="F1990" s="27" t="s">
        <v>169</v>
      </c>
      <c r="G1990" s="27" t="s">
        <v>12</v>
      </c>
      <c r="H1990" s="27" t="s">
        <v>1025</v>
      </c>
      <c r="I1990" s="29">
        <v>41011</v>
      </c>
      <c r="J1990" s="27" t="s">
        <v>1026</v>
      </c>
      <c r="K1990" s="30">
        <v>45709.464907407404</v>
      </c>
      <c r="L1990" s="14">
        <v>20</v>
      </c>
    </row>
    <row r="1991" spans="1:12" x14ac:dyDescent="0.25">
      <c r="A1991" s="27">
        <v>121898766</v>
      </c>
      <c r="B1991" s="27" t="s">
        <v>5810</v>
      </c>
      <c r="C1991" s="27" t="s">
        <v>1022</v>
      </c>
      <c r="D1991" s="28" t="s">
        <v>5811</v>
      </c>
      <c r="F1991" s="27" t="s">
        <v>1254</v>
      </c>
      <c r="G1991" s="27" t="s">
        <v>12</v>
      </c>
      <c r="H1991" s="27" t="s">
        <v>1025</v>
      </c>
      <c r="I1991" s="29">
        <v>40214</v>
      </c>
      <c r="J1991" s="27" t="s">
        <v>1026</v>
      </c>
      <c r="K1991" s="30">
        <v>45709.464907407404</v>
      </c>
      <c r="L1991" s="14">
        <v>50</v>
      </c>
    </row>
    <row r="1992" spans="1:12" x14ac:dyDescent="0.25">
      <c r="A1992" s="27">
        <v>121898768</v>
      </c>
      <c r="B1992" s="27" t="s">
        <v>5812</v>
      </c>
      <c r="C1992" s="27" t="s">
        <v>1022</v>
      </c>
      <c r="D1992" s="28" t="s">
        <v>5813</v>
      </c>
      <c r="F1992" s="27" t="s">
        <v>2844</v>
      </c>
      <c r="G1992" s="27" t="s">
        <v>12</v>
      </c>
      <c r="H1992" s="27" t="s">
        <v>1025</v>
      </c>
      <c r="I1992" s="29">
        <v>42701</v>
      </c>
      <c r="J1992" s="27" t="s">
        <v>1026</v>
      </c>
      <c r="K1992" s="30">
        <v>45709.464907407404</v>
      </c>
      <c r="L1992" s="14">
        <v>20</v>
      </c>
    </row>
    <row r="1993" spans="1:12" x14ac:dyDescent="0.25">
      <c r="A1993" s="27">
        <v>121898772</v>
      </c>
      <c r="B1993" s="27" t="s">
        <v>5814</v>
      </c>
      <c r="C1993" s="27" t="s">
        <v>1022</v>
      </c>
      <c r="D1993" s="28" t="s">
        <v>70</v>
      </c>
      <c r="F1993" s="27" t="s">
        <v>3542</v>
      </c>
      <c r="G1993" s="27" t="s">
        <v>12</v>
      </c>
      <c r="H1993" s="27" t="s">
        <v>1025</v>
      </c>
      <c r="I1993" s="29">
        <v>42135</v>
      </c>
      <c r="J1993" s="27" t="s">
        <v>1026</v>
      </c>
      <c r="K1993" s="30">
        <v>45709.464907407404</v>
      </c>
      <c r="L1993" s="14">
        <v>20</v>
      </c>
    </row>
    <row r="1994" spans="1:12" x14ac:dyDescent="0.25">
      <c r="A1994" s="27">
        <v>121898778</v>
      </c>
      <c r="B1994" s="27" t="s">
        <v>5815</v>
      </c>
      <c r="C1994" s="27" t="s">
        <v>1022</v>
      </c>
      <c r="D1994" s="28" t="s">
        <v>5816</v>
      </c>
      <c r="F1994" s="27" t="s">
        <v>93</v>
      </c>
      <c r="G1994" s="27" t="s">
        <v>12</v>
      </c>
      <c r="H1994" s="27" t="s">
        <v>1025</v>
      </c>
      <c r="I1994" s="29">
        <v>40502</v>
      </c>
      <c r="J1994" s="27" t="s">
        <v>1026</v>
      </c>
      <c r="K1994" s="30">
        <v>45709.464907407404</v>
      </c>
      <c r="L1994" s="14">
        <v>100</v>
      </c>
    </row>
    <row r="1995" spans="1:12" x14ac:dyDescent="0.25">
      <c r="A1995" s="27">
        <v>121898782</v>
      </c>
      <c r="B1995" s="27" t="s">
        <v>5817</v>
      </c>
      <c r="C1995" s="27" t="s">
        <v>1022</v>
      </c>
      <c r="D1995" s="28" t="s">
        <v>5818</v>
      </c>
      <c r="F1995" s="27" t="s">
        <v>61</v>
      </c>
      <c r="G1995" s="27" t="s">
        <v>12</v>
      </c>
      <c r="H1995" s="27" t="s">
        <v>1025</v>
      </c>
      <c r="I1995" s="29">
        <v>40272</v>
      </c>
      <c r="J1995" s="27" t="s">
        <v>1026</v>
      </c>
      <c r="K1995" s="30">
        <v>45709.464907407404</v>
      </c>
      <c r="L1995" s="14">
        <v>100</v>
      </c>
    </row>
    <row r="1996" spans="1:12" x14ac:dyDescent="0.25">
      <c r="A1996" s="27">
        <v>121898784</v>
      </c>
      <c r="B1996" s="27" t="s">
        <v>5819</v>
      </c>
      <c r="C1996" s="27" t="s">
        <v>1022</v>
      </c>
      <c r="D1996" s="28" t="s">
        <v>5820</v>
      </c>
      <c r="F1996" s="27" t="s">
        <v>2454</v>
      </c>
      <c r="G1996" s="27" t="s">
        <v>12</v>
      </c>
      <c r="H1996" s="27" t="s">
        <v>1025</v>
      </c>
      <c r="I1996" s="29">
        <v>40475</v>
      </c>
      <c r="J1996" s="27" t="s">
        <v>1026</v>
      </c>
      <c r="K1996" s="30">
        <v>45709.464907407404</v>
      </c>
      <c r="L1996" s="14">
        <v>20</v>
      </c>
    </row>
    <row r="1997" spans="1:12" x14ac:dyDescent="0.25">
      <c r="A1997" s="27">
        <v>121899310</v>
      </c>
      <c r="B1997" s="27" t="s">
        <v>5821</v>
      </c>
      <c r="C1997" s="27" t="s">
        <v>1022</v>
      </c>
      <c r="D1997" s="28" t="s">
        <v>5822</v>
      </c>
      <c r="F1997" s="27" t="s">
        <v>5823</v>
      </c>
      <c r="G1997" s="27" t="s">
        <v>39</v>
      </c>
      <c r="H1997" s="27" t="s">
        <v>1025</v>
      </c>
      <c r="I1997" s="29">
        <v>33173</v>
      </c>
      <c r="J1997" s="27" t="s">
        <v>1026</v>
      </c>
      <c r="K1997" s="30">
        <v>45709.464907407404</v>
      </c>
      <c r="L1997" s="14">
        <v>5</v>
      </c>
    </row>
    <row r="1998" spans="1:12" x14ac:dyDescent="0.25">
      <c r="A1998" s="27">
        <v>121899312</v>
      </c>
      <c r="B1998" s="27" t="s">
        <v>5824</v>
      </c>
      <c r="C1998" s="27" t="s">
        <v>1022</v>
      </c>
      <c r="D1998" s="28" t="s">
        <v>5825</v>
      </c>
      <c r="F1998" s="27" t="s">
        <v>5826</v>
      </c>
      <c r="G1998" s="27" t="s">
        <v>12</v>
      </c>
      <c r="H1998" s="27" t="s">
        <v>1025</v>
      </c>
      <c r="I1998" s="29">
        <v>29687</v>
      </c>
      <c r="J1998" s="27" t="s">
        <v>1026</v>
      </c>
      <c r="K1998" s="30">
        <v>45709.464907407404</v>
      </c>
      <c r="L1998" s="14">
        <v>20</v>
      </c>
    </row>
    <row r="1999" spans="1:12" x14ac:dyDescent="0.25">
      <c r="A1999" s="27">
        <v>121899316</v>
      </c>
      <c r="B1999" s="27" t="s">
        <v>5827</v>
      </c>
      <c r="C1999" s="27" t="s">
        <v>1022</v>
      </c>
      <c r="D1999" s="28" t="s">
        <v>5828</v>
      </c>
      <c r="F1999" s="27" t="s">
        <v>1055</v>
      </c>
      <c r="G1999" s="27" t="s">
        <v>12</v>
      </c>
      <c r="H1999" s="27" t="s">
        <v>1025</v>
      </c>
      <c r="I1999" s="29">
        <v>42101</v>
      </c>
      <c r="J1999" s="27" t="s">
        <v>1026</v>
      </c>
      <c r="K1999" s="30">
        <v>45709.464907407404</v>
      </c>
      <c r="L1999" s="14">
        <v>20</v>
      </c>
    </row>
    <row r="2000" spans="1:12" x14ac:dyDescent="0.25">
      <c r="A2000" s="27">
        <v>121899318</v>
      </c>
      <c r="B2000" s="27" t="s">
        <v>5829</v>
      </c>
      <c r="C2000" s="27" t="s">
        <v>1022</v>
      </c>
      <c r="D2000" s="28" t="s">
        <v>5830</v>
      </c>
      <c r="F2000" s="27" t="s">
        <v>28</v>
      </c>
      <c r="G2000" s="27" t="s">
        <v>12</v>
      </c>
      <c r="H2000" s="27" t="s">
        <v>1025</v>
      </c>
      <c r="I2000" s="29">
        <v>40324</v>
      </c>
      <c r="J2000" s="27" t="s">
        <v>1026</v>
      </c>
      <c r="K2000" s="30">
        <v>45709.464907407404</v>
      </c>
      <c r="L2000" s="14">
        <v>10</v>
      </c>
    </row>
    <row r="2001" spans="1:12" x14ac:dyDescent="0.25">
      <c r="A2001" s="27">
        <v>121899320</v>
      </c>
      <c r="B2001" s="27" t="s">
        <v>5831</v>
      </c>
      <c r="C2001" s="27" t="s">
        <v>1022</v>
      </c>
      <c r="D2001" s="28" t="s">
        <v>5832</v>
      </c>
      <c r="F2001" s="27" t="s">
        <v>3542</v>
      </c>
      <c r="G2001" s="27" t="s">
        <v>12</v>
      </c>
      <c r="H2001" s="27" t="s">
        <v>1025</v>
      </c>
      <c r="I2001" s="29">
        <v>42134</v>
      </c>
      <c r="J2001" s="27" t="s">
        <v>1026</v>
      </c>
      <c r="K2001" s="30">
        <v>45709.464907407404</v>
      </c>
      <c r="L2001" s="14">
        <v>100</v>
      </c>
    </row>
    <row r="2002" spans="1:12" x14ac:dyDescent="0.25">
      <c r="A2002" s="27">
        <v>121899322</v>
      </c>
      <c r="B2002" s="27" t="s">
        <v>5833</v>
      </c>
      <c r="C2002" s="27" t="s">
        <v>1022</v>
      </c>
      <c r="D2002" s="28" t="s">
        <v>5834</v>
      </c>
      <c r="F2002" s="27" t="s">
        <v>1456</v>
      </c>
      <c r="G2002" s="27" t="s">
        <v>12</v>
      </c>
      <c r="H2002" s="27" t="s">
        <v>1025</v>
      </c>
      <c r="I2002" s="29">
        <v>41031</v>
      </c>
      <c r="J2002" s="27" t="s">
        <v>1026</v>
      </c>
      <c r="K2002" s="30">
        <v>45709.464907407404</v>
      </c>
      <c r="L2002" s="14">
        <v>50</v>
      </c>
    </row>
    <row r="2003" spans="1:12" x14ac:dyDescent="0.25">
      <c r="A2003" s="27">
        <v>121899326</v>
      </c>
      <c r="B2003" s="27" t="s">
        <v>5835</v>
      </c>
      <c r="C2003" s="27" t="s">
        <v>1022</v>
      </c>
      <c r="D2003" s="28" t="s">
        <v>5836</v>
      </c>
      <c r="F2003" s="27" t="s">
        <v>3174</v>
      </c>
      <c r="G2003" s="27" t="s">
        <v>12</v>
      </c>
      <c r="H2003" s="27" t="s">
        <v>1025</v>
      </c>
      <c r="I2003" s="29">
        <v>40056</v>
      </c>
      <c r="J2003" s="27" t="s">
        <v>1026</v>
      </c>
      <c r="K2003" s="30">
        <v>45709.464907407404</v>
      </c>
      <c r="L2003" s="14">
        <v>50</v>
      </c>
    </row>
    <row r="2004" spans="1:12" x14ac:dyDescent="0.25">
      <c r="A2004" s="27">
        <v>121899328</v>
      </c>
      <c r="B2004" s="27" t="s">
        <v>5837</v>
      </c>
      <c r="C2004" s="27" t="s">
        <v>1022</v>
      </c>
      <c r="D2004" s="28" t="s">
        <v>5838</v>
      </c>
      <c r="F2004" s="27" t="s">
        <v>1868</v>
      </c>
      <c r="G2004" s="27" t="s">
        <v>12</v>
      </c>
      <c r="H2004" s="27" t="s">
        <v>1025</v>
      </c>
      <c r="I2004" s="29">
        <v>41017</v>
      </c>
      <c r="J2004" s="27" t="s">
        <v>1026</v>
      </c>
      <c r="K2004" s="30">
        <v>45709.464907407404</v>
      </c>
      <c r="L2004" s="14">
        <v>50</v>
      </c>
    </row>
    <row r="2005" spans="1:12" x14ac:dyDescent="0.25">
      <c r="A2005" s="27">
        <v>121899330</v>
      </c>
      <c r="B2005" s="27" t="s">
        <v>5839</v>
      </c>
      <c r="C2005" s="27" t="s">
        <v>1022</v>
      </c>
      <c r="D2005" s="28" t="s">
        <v>5840</v>
      </c>
      <c r="F2005" s="27" t="s">
        <v>93</v>
      </c>
      <c r="G2005" s="27" t="s">
        <v>12</v>
      </c>
      <c r="H2005" s="27" t="s">
        <v>1025</v>
      </c>
      <c r="I2005" s="29" t="s">
        <v>5841</v>
      </c>
      <c r="J2005" s="27" t="s">
        <v>1026</v>
      </c>
      <c r="K2005" s="30">
        <v>45709.464907407404</v>
      </c>
      <c r="L2005" s="14">
        <v>200</v>
      </c>
    </row>
    <row r="2006" spans="1:12" x14ac:dyDescent="0.25">
      <c r="A2006" s="27">
        <v>121899332</v>
      </c>
      <c r="B2006" s="27" t="s">
        <v>5842</v>
      </c>
      <c r="C2006" s="27" t="s">
        <v>1022</v>
      </c>
      <c r="D2006" s="28" t="s">
        <v>5843</v>
      </c>
      <c r="F2006" s="27" t="s">
        <v>93</v>
      </c>
      <c r="G2006" s="27" t="s">
        <v>12</v>
      </c>
      <c r="H2006" s="27" t="s">
        <v>1025</v>
      </c>
      <c r="I2006" s="29">
        <v>40515</v>
      </c>
      <c r="J2006" s="27" t="s">
        <v>1026</v>
      </c>
      <c r="K2006" s="30">
        <v>45709.464907407404</v>
      </c>
      <c r="L2006" s="14">
        <v>20</v>
      </c>
    </row>
    <row r="2007" spans="1:12" x14ac:dyDescent="0.25">
      <c r="A2007" s="27">
        <v>121899334</v>
      </c>
      <c r="B2007" s="27" t="s">
        <v>5844</v>
      </c>
      <c r="C2007" s="27" t="s">
        <v>1022</v>
      </c>
      <c r="D2007" s="28" t="s">
        <v>5845</v>
      </c>
      <c r="F2007" s="27" t="s">
        <v>1102</v>
      </c>
      <c r="G2007" s="27" t="s">
        <v>12</v>
      </c>
      <c r="H2007" s="27" t="s">
        <v>1025</v>
      </c>
      <c r="I2007" s="29">
        <v>40422</v>
      </c>
      <c r="J2007" s="27" t="s">
        <v>1026</v>
      </c>
      <c r="K2007" s="30">
        <v>45709.464907407404</v>
      </c>
      <c r="L2007" s="14">
        <v>100</v>
      </c>
    </row>
    <row r="2008" spans="1:12" x14ac:dyDescent="0.25">
      <c r="A2008" s="27">
        <v>121899342</v>
      </c>
      <c r="B2008" s="27" t="s">
        <v>5846</v>
      </c>
      <c r="C2008" s="27" t="s">
        <v>1022</v>
      </c>
      <c r="D2008" s="28" t="s">
        <v>5847</v>
      </c>
      <c r="F2008" s="27" t="s">
        <v>1372</v>
      </c>
      <c r="G2008" s="27" t="s">
        <v>12</v>
      </c>
      <c r="H2008" s="27" t="s">
        <v>1025</v>
      </c>
      <c r="I2008" s="29">
        <v>41056</v>
      </c>
      <c r="J2008" s="27" t="s">
        <v>1026</v>
      </c>
      <c r="K2008" s="30">
        <v>45709.464907407404</v>
      </c>
      <c r="L2008" s="14">
        <v>50</v>
      </c>
    </row>
    <row r="2009" spans="1:12" x14ac:dyDescent="0.25">
      <c r="A2009" s="27">
        <v>121899346</v>
      </c>
      <c r="B2009" s="27" t="s">
        <v>5848</v>
      </c>
      <c r="C2009" s="27" t="s">
        <v>1022</v>
      </c>
      <c r="D2009" s="28" t="s">
        <v>5849</v>
      </c>
      <c r="F2009" s="27" t="s">
        <v>5175</v>
      </c>
      <c r="G2009" s="27" t="s">
        <v>12</v>
      </c>
      <c r="H2009" s="27" t="s">
        <v>1025</v>
      </c>
      <c r="I2009" s="29">
        <v>37072</v>
      </c>
      <c r="J2009" s="27" t="s">
        <v>1026</v>
      </c>
      <c r="K2009" s="30">
        <v>45709.464907407404</v>
      </c>
      <c r="L2009" s="14">
        <v>50</v>
      </c>
    </row>
    <row r="2010" spans="1:12" x14ac:dyDescent="0.25">
      <c r="A2010" s="27">
        <v>121899348</v>
      </c>
      <c r="B2010" s="27" t="s">
        <v>5850</v>
      </c>
      <c r="C2010" s="27" t="s">
        <v>1022</v>
      </c>
      <c r="D2010" s="28" t="s">
        <v>5851</v>
      </c>
      <c r="F2010" s="27" t="s">
        <v>1139</v>
      </c>
      <c r="G2010" s="27" t="s">
        <v>12</v>
      </c>
      <c r="H2010" s="27" t="s">
        <v>1025</v>
      </c>
      <c r="I2010" s="29">
        <v>42303</v>
      </c>
      <c r="J2010" s="27" t="s">
        <v>1026</v>
      </c>
      <c r="K2010" s="30">
        <v>45709.464907407404</v>
      </c>
      <c r="L2010" s="14">
        <v>20</v>
      </c>
    </row>
    <row r="2011" spans="1:12" x14ac:dyDescent="0.25">
      <c r="A2011" s="27">
        <v>121899350</v>
      </c>
      <c r="B2011" s="27" t="s">
        <v>5852</v>
      </c>
      <c r="C2011" s="27" t="s">
        <v>1022</v>
      </c>
      <c r="D2011" s="28" t="s">
        <v>5853</v>
      </c>
      <c r="F2011" s="27" t="s">
        <v>2501</v>
      </c>
      <c r="G2011" s="27" t="s">
        <v>12</v>
      </c>
      <c r="H2011" s="27" t="s">
        <v>1025</v>
      </c>
      <c r="I2011" s="29">
        <v>40026</v>
      </c>
      <c r="J2011" s="27" t="s">
        <v>1026</v>
      </c>
      <c r="K2011" s="30">
        <v>45709.464907407404</v>
      </c>
      <c r="L2011" s="14">
        <v>20</v>
      </c>
    </row>
    <row r="2012" spans="1:12" x14ac:dyDescent="0.25">
      <c r="A2012" s="27">
        <v>121899352</v>
      </c>
      <c r="B2012" s="27" t="s">
        <v>5854</v>
      </c>
      <c r="C2012" s="27" t="s">
        <v>1022</v>
      </c>
      <c r="D2012" s="28" t="s">
        <v>5855</v>
      </c>
      <c r="F2012" s="27" t="s">
        <v>93</v>
      </c>
      <c r="G2012" s="27" t="s">
        <v>12</v>
      </c>
      <c r="H2012" s="27" t="s">
        <v>1025</v>
      </c>
      <c r="I2012" s="29">
        <v>40502</v>
      </c>
      <c r="J2012" s="27" t="s">
        <v>1026</v>
      </c>
      <c r="K2012" s="30">
        <v>45709.464907407404</v>
      </c>
      <c r="L2012" s="14">
        <v>50</v>
      </c>
    </row>
    <row r="2013" spans="1:12" x14ac:dyDescent="0.25">
      <c r="A2013" s="27">
        <v>121899354</v>
      </c>
      <c r="B2013" s="27" t="s">
        <v>5856</v>
      </c>
      <c r="C2013" s="27" t="s">
        <v>1022</v>
      </c>
      <c r="D2013" s="28" t="s">
        <v>5857</v>
      </c>
      <c r="F2013" s="27" t="s">
        <v>5858</v>
      </c>
      <c r="G2013" s="27" t="s">
        <v>12</v>
      </c>
      <c r="H2013" s="27" t="s">
        <v>1025</v>
      </c>
      <c r="I2013" s="29">
        <v>41094</v>
      </c>
      <c r="J2013" s="27" t="s">
        <v>1026</v>
      </c>
      <c r="K2013" s="30">
        <v>45709.464907407404</v>
      </c>
      <c r="L2013" s="14">
        <v>20</v>
      </c>
    </row>
    <row r="2014" spans="1:12" x14ac:dyDescent="0.25">
      <c r="A2014" s="27">
        <v>121899356</v>
      </c>
      <c r="B2014" s="27" t="s">
        <v>5859</v>
      </c>
      <c r="C2014" s="27" t="s">
        <v>1022</v>
      </c>
      <c r="D2014" s="28" t="s">
        <v>5860</v>
      </c>
      <c r="F2014" s="27" t="s">
        <v>5861</v>
      </c>
      <c r="G2014" s="27" t="s">
        <v>1145</v>
      </c>
      <c r="H2014" s="27" t="s">
        <v>1025</v>
      </c>
      <c r="I2014" s="29">
        <v>35802</v>
      </c>
      <c r="J2014" s="27" t="s">
        <v>1026</v>
      </c>
      <c r="K2014" s="30">
        <v>45709.464907407404</v>
      </c>
      <c r="L2014" s="14">
        <v>100</v>
      </c>
    </row>
    <row r="2015" spans="1:12" x14ac:dyDescent="0.25">
      <c r="A2015" s="27">
        <v>121899360</v>
      </c>
      <c r="B2015" s="27" t="s">
        <v>5862</v>
      </c>
      <c r="C2015" s="27" t="s">
        <v>1022</v>
      </c>
      <c r="D2015" s="28" t="s">
        <v>5863</v>
      </c>
      <c r="F2015" s="27" t="s">
        <v>1961</v>
      </c>
      <c r="G2015" s="27" t="s">
        <v>12</v>
      </c>
      <c r="H2015" s="27" t="s">
        <v>1025</v>
      </c>
      <c r="I2015" s="29">
        <v>40031</v>
      </c>
      <c r="J2015" s="27" t="s">
        <v>1026</v>
      </c>
      <c r="K2015" s="30">
        <v>45709.464907407404</v>
      </c>
      <c r="L2015" s="14">
        <v>5</v>
      </c>
    </row>
    <row r="2016" spans="1:12" x14ac:dyDescent="0.25">
      <c r="A2016" s="27">
        <v>121899362</v>
      </c>
      <c r="B2016" s="27" t="s">
        <v>5864</v>
      </c>
      <c r="C2016" s="27" t="s">
        <v>1022</v>
      </c>
      <c r="D2016" s="28" t="s">
        <v>5865</v>
      </c>
      <c r="F2016" s="27" t="s">
        <v>42</v>
      </c>
      <c r="G2016" s="27" t="s">
        <v>12</v>
      </c>
      <c r="H2016" s="27" t="s">
        <v>1025</v>
      </c>
      <c r="I2016" s="29">
        <v>40065</v>
      </c>
      <c r="J2016" s="27" t="s">
        <v>1026</v>
      </c>
      <c r="K2016" s="30">
        <v>45709.464907407404</v>
      </c>
      <c r="L2016" s="14">
        <v>20</v>
      </c>
    </row>
    <row r="2017" spans="1:12" x14ac:dyDescent="0.25">
      <c r="A2017" s="27">
        <v>121899364</v>
      </c>
      <c r="B2017" s="27" t="s">
        <v>5866</v>
      </c>
      <c r="C2017" s="27" t="s">
        <v>1022</v>
      </c>
      <c r="D2017" s="28" t="s">
        <v>5867</v>
      </c>
      <c r="F2017" s="27" t="s">
        <v>5868</v>
      </c>
      <c r="G2017" s="27" t="s">
        <v>39</v>
      </c>
      <c r="H2017" s="27" t="s">
        <v>1025</v>
      </c>
      <c r="I2017" s="29">
        <v>33707</v>
      </c>
      <c r="J2017" s="27" t="s">
        <v>1026</v>
      </c>
      <c r="K2017" s="30">
        <v>45709.464907407404</v>
      </c>
      <c r="L2017" s="14">
        <v>20</v>
      </c>
    </row>
    <row r="2018" spans="1:12" x14ac:dyDescent="0.25">
      <c r="A2018" s="27">
        <v>121899368</v>
      </c>
      <c r="B2018" s="27" t="s">
        <v>5869</v>
      </c>
      <c r="C2018" s="27" t="s">
        <v>1022</v>
      </c>
      <c r="D2018" s="28" t="s">
        <v>5870</v>
      </c>
      <c r="F2018" s="27" t="s">
        <v>1029</v>
      </c>
      <c r="G2018" s="27" t="s">
        <v>12</v>
      </c>
      <c r="H2018" s="27" t="s">
        <v>1025</v>
      </c>
      <c r="I2018" s="29">
        <v>40601</v>
      </c>
      <c r="J2018" s="27" t="s">
        <v>1026</v>
      </c>
      <c r="K2018" s="30">
        <v>45709.464907407404</v>
      </c>
      <c r="L2018" s="14">
        <v>5</v>
      </c>
    </row>
    <row r="2019" spans="1:12" x14ac:dyDescent="0.25">
      <c r="A2019" s="27">
        <v>121899370</v>
      </c>
      <c r="B2019" s="27" t="s">
        <v>5871</v>
      </c>
      <c r="C2019" s="27" t="s">
        <v>1022</v>
      </c>
      <c r="D2019" s="28" t="s">
        <v>5872</v>
      </c>
      <c r="F2019" s="27" t="s">
        <v>171</v>
      </c>
      <c r="G2019" s="27" t="s">
        <v>376</v>
      </c>
      <c r="H2019" s="27" t="s">
        <v>1025</v>
      </c>
      <c r="I2019" s="29">
        <v>17547</v>
      </c>
      <c r="J2019" s="27" t="s">
        <v>1026</v>
      </c>
      <c r="K2019" s="30">
        <v>45709.464907407404</v>
      </c>
      <c r="L2019" s="14">
        <v>50</v>
      </c>
    </row>
    <row r="2020" spans="1:12" x14ac:dyDescent="0.25">
      <c r="A2020" s="27">
        <v>121899372</v>
      </c>
      <c r="B2020" s="27" t="s">
        <v>5873</v>
      </c>
      <c r="C2020" s="27" t="s">
        <v>1022</v>
      </c>
      <c r="D2020" s="28" t="s">
        <v>5874</v>
      </c>
      <c r="F2020" s="27" t="s">
        <v>1045</v>
      </c>
      <c r="G2020" s="27" t="s">
        <v>12</v>
      </c>
      <c r="H2020" s="27" t="s">
        <v>1025</v>
      </c>
      <c r="I2020" s="29">
        <v>40504</v>
      </c>
      <c r="J2020" s="27" t="s">
        <v>1026</v>
      </c>
      <c r="K2020" s="30">
        <v>45709.464907407404</v>
      </c>
      <c r="L2020" s="14">
        <v>200</v>
      </c>
    </row>
    <row r="2021" spans="1:12" x14ac:dyDescent="0.25">
      <c r="A2021" s="27">
        <v>121899374</v>
      </c>
      <c r="B2021" s="27" t="s">
        <v>5875</v>
      </c>
      <c r="C2021" s="27" t="s">
        <v>1022</v>
      </c>
      <c r="D2021" s="28" t="s">
        <v>5876</v>
      </c>
      <c r="F2021" s="27" t="s">
        <v>93</v>
      </c>
      <c r="G2021" s="27" t="s">
        <v>12</v>
      </c>
      <c r="H2021" s="27" t="s">
        <v>1025</v>
      </c>
      <c r="I2021" s="29">
        <v>40514</v>
      </c>
      <c r="J2021" s="27" t="s">
        <v>1026</v>
      </c>
      <c r="K2021" s="30">
        <v>45709.464907407404</v>
      </c>
      <c r="L2021" s="14">
        <v>20</v>
      </c>
    </row>
    <row r="2022" spans="1:12" x14ac:dyDescent="0.25">
      <c r="A2022" s="27">
        <v>121899376</v>
      </c>
      <c r="B2022" s="27" t="s">
        <v>5877</v>
      </c>
      <c r="C2022" s="27" t="s">
        <v>1022</v>
      </c>
      <c r="D2022" s="28" t="s">
        <v>5878</v>
      </c>
      <c r="F2022" s="27" t="s">
        <v>2041</v>
      </c>
      <c r="G2022" s="27" t="s">
        <v>12</v>
      </c>
      <c r="H2022" s="27" t="s">
        <v>1025</v>
      </c>
      <c r="I2022" s="29">
        <v>40047</v>
      </c>
      <c r="J2022" s="27" t="s">
        <v>1026</v>
      </c>
      <c r="K2022" s="30">
        <v>45709.464907407404</v>
      </c>
      <c r="L2022" s="14">
        <v>5</v>
      </c>
    </row>
    <row r="2023" spans="1:12" x14ac:dyDescent="0.25">
      <c r="A2023" s="27">
        <v>121899378</v>
      </c>
      <c r="B2023" s="27" t="s">
        <v>5879</v>
      </c>
      <c r="C2023" s="27" t="s">
        <v>1022</v>
      </c>
      <c r="D2023" s="28" t="s">
        <v>5880</v>
      </c>
      <c r="F2023" s="27" t="s">
        <v>5881</v>
      </c>
      <c r="G2023" s="27" t="s">
        <v>1494</v>
      </c>
      <c r="H2023" s="27" t="s">
        <v>1025</v>
      </c>
      <c r="I2023" s="29">
        <v>20659</v>
      </c>
      <c r="J2023" s="27" t="s">
        <v>1026</v>
      </c>
      <c r="K2023" s="30">
        <v>45709.464907407404</v>
      </c>
      <c r="L2023" s="14">
        <v>20</v>
      </c>
    </row>
    <row r="2024" spans="1:12" x14ac:dyDescent="0.25">
      <c r="A2024" s="27">
        <v>121899380</v>
      </c>
      <c r="B2024" s="27" t="s">
        <v>1735</v>
      </c>
      <c r="C2024" s="27" t="s">
        <v>1022</v>
      </c>
      <c r="D2024" s="28" t="s">
        <v>5882</v>
      </c>
      <c r="F2024" s="27" t="s">
        <v>1372</v>
      </c>
      <c r="G2024" s="27" t="s">
        <v>12</v>
      </c>
      <c r="H2024" s="27" t="s">
        <v>1025</v>
      </c>
      <c r="I2024" s="29">
        <v>41056</v>
      </c>
      <c r="J2024" s="27" t="s">
        <v>1026</v>
      </c>
      <c r="K2024" s="30">
        <v>45709.464907407404</v>
      </c>
      <c r="L2024" s="14">
        <v>100</v>
      </c>
    </row>
    <row r="2025" spans="1:12" x14ac:dyDescent="0.25">
      <c r="A2025" s="27">
        <v>121899382</v>
      </c>
      <c r="B2025" s="27" t="s">
        <v>5883</v>
      </c>
      <c r="C2025" s="27" t="s">
        <v>1022</v>
      </c>
      <c r="D2025" s="28" t="s">
        <v>5884</v>
      </c>
      <c r="F2025" s="27" t="s">
        <v>1254</v>
      </c>
      <c r="G2025" s="27" t="s">
        <v>12</v>
      </c>
      <c r="H2025" s="27" t="s">
        <v>1025</v>
      </c>
      <c r="I2025" s="29">
        <v>40258</v>
      </c>
      <c r="J2025" s="27" t="s">
        <v>1026</v>
      </c>
      <c r="K2025" s="30">
        <v>45709.464907407404</v>
      </c>
      <c r="L2025" s="14">
        <v>500</v>
      </c>
    </row>
    <row r="2026" spans="1:12" x14ac:dyDescent="0.25">
      <c r="A2026" s="27">
        <v>121899384</v>
      </c>
      <c r="B2026" s="27" t="s">
        <v>5885</v>
      </c>
      <c r="C2026" s="27" t="s">
        <v>1022</v>
      </c>
      <c r="D2026" s="28" t="s">
        <v>5886</v>
      </c>
      <c r="F2026" s="27" t="s">
        <v>93</v>
      </c>
      <c r="G2026" s="27" t="s">
        <v>12</v>
      </c>
      <c r="H2026" s="27" t="s">
        <v>1025</v>
      </c>
      <c r="I2026" s="29">
        <v>40502</v>
      </c>
      <c r="J2026" s="27" t="s">
        <v>1026</v>
      </c>
      <c r="K2026" s="30">
        <v>45709.464907407404</v>
      </c>
      <c r="L2026" s="14">
        <v>50</v>
      </c>
    </row>
    <row r="2027" spans="1:12" x14ac:dyDescent="0.25">
      <c r="A2027" s="27">
        <v>121898786</v>
      </c>
      <c r="B2027" s="27" t="s">
        <v>5887</v>
      </c>
      <c r="C2027" s="27" t="s">
        <v>1022</v>
      </c>
      <c r="D2027" s="28" t="s">
        <v>5888</v>
      </c>
      <c r="F2027" s="27" t="s">
        <v>1734</v>
      </c>
      <c r="G2027" s="27" t="s">
        <v>12</v>
      </c>
      <c r="H2027" s="27" t="s">
        <v>1025</v>
      </c>
      <c r="I2027" s="29">
        <v>40065</v>
      </c>
      <c r="J2027" s="27" t="s">
        <v>1026</v>
      </c>
      <c r="K2027" s="30">
        <v>45709.464918981481</v>
      </c>
      <c r="L2027" s="14">
        <v>20</v>
      </c>
    </row>
    <row r="2028" spans="1:12" x14ac:dyDescent="0.25">
      <c r="A2028" s="27">
        <v>121898792</v>
      </c>
      <c r="B2028" s="27" t="s">
        <v>5889</v>
      </c>
      <c r="C2028" s="27" t="s">
        <v>1022</v>
      </c>
      <c r="D2028" s="28" t="s">
        <v>5890</v>
      </c>
      <c r="F2028" s="27" t="s">
        <v>61</v>
      </c>
      <c r="G2028" s="27" t="s">
        <v>12</v>
      </c>
      <c r="H2028" s="27" t="s">
        <v>1025</v>
      </c>
      <c r="I2028" s="29">
        <v>40222</v>
      </c>
      <c r="J2028" s="27" t="s">
        <v>1026</v>
      </c>
      <c r="K2028" s="30">
        <v>45709.464918981481</v>
      </c>
      <c r="L2028" s="14">
        <v>20</v>
      </c>
    </row>
    <row r="2029" spans="1:12" x14ac:dyDescent="0.25">
      <c r="A2029" s="27">
        <v>121898796</v>
      </c>
      <c r="B2029" s="27" t="s">
        <v>5891</v>
      </c>
      <c r="C2029" s="27" t="s">
        <v>1022</v>
      </c>
      <c r="D2029" s="28" t="s">
        <v>5892</v>
      </c>
      <c r="F2029" s="27" t="s">
        <v>1045</v>
      </c>
      <c r="G2029" s="27" t="s">
        <v>12</v>
      </c>
      <c r="H2029" s="27" t="s">
        <v>1025</v>
      </c>
      <c r="I2029" s="29">
        <v>40502</v>
      </c>
      <c r="J2029" s="27" t="s">
        <v>1026</v>
      </c>
      <c r="K2029" s="30">
        <v>45709.464918981481</v>
      </c>
      <c r="L2029" s="14">
        <v>50</v>
      </c>
    </row>
    <row r="2030" spans="1:12" x14ac:dyDescent="0.25">
      <c r="A2030" s="27">
        <v>121898800</v>
      </c>
      <c r="B2030" s="27" t="s">
        <v>5893</v>
      </c>
      <c r="C2030" s="27" t="s">
        <v>1022</v>
      </c>
      <c r="D2030" s="28" t="s">
        <v>5894</v>
      </c>
      <c r="F2030" s="27" t="s">
        <v>5895</v>
      </c>
      <c r="G2030" s="27" t="s">
        <v>12</v>
      </c>
      <c r="H2030" s="27" t="s">
        <v>1025</v>
      </c>
      <c r="I2030" s="29">
        <v>23842</v>
      </c>
      <c r="J2030" s="27" t="s">
        <v>1026</v>
      </c>
      <c r="K2030" s="30">
        <v>45709.464918981481</v>
      </c>
      <c r="L2030" s="14">
        <v>50</v>
      </c>
    </row>
    <row r="2031" spans="1:12" x14ac:dyDescent="0.25">
      <c r="A2031" s="27">
        <v>121898802</v>
      </c>
      <c r="B2031" s="27" t="s">
        <v>5896</v>
      </c>
      <c r="C2031" s="27" t="s">
        <v>1022</v>
      </c>
      <c r="D2031" s="28" t="s">
        <v>5897</v>
      </c>
      <c r="E2031" s="28">
        <v>3201</v>
      </c>
      <c r="F2031" s="27" t="s">
        <v>93</v>
      </c>
      <c r="G2031" s="27" t="s">
        <v>12</v>
      </c>
      <c r="H2031" s="27" t="s">
        <v>1025</v>
      </c>
      <c r="I2031" s="29">
        <v>40508</v>
      </c>
      <c r="J2031" s="27" t="s">
        <v>1026</v>
      </c>
      <c r="K2031" s="30">
        <v>45709.464918981481</v>
      </c>
      <c r="L2031" s="14">
        <v>50</v>
      </c>
    </row>
    <row r="2032" spans="1:12" x14ac:dyDescent="0.25">
      <c r="A2032" s="27">
        <v>121898804</v>
      </c>
      <c r="B2032" s="27" t="s">
        <v>5898</v>
      </c>
      <c r="C2032" s="27" t="s">
        <v>1022</v>
      </c>
      <c r="D2032" s="28" t="s">
        <v>5899</v>
      </c>
      <c r="F2032" s="27" t="s">
        <v>5496</v>
      </c>
      <c r="G2032" s="27" t="s">
        <v>182</v>
      </c>
      <c r="H2032" s="27" t="s">
        <v>1025</v>
      </c>
      <c r="I2032" s="29">
        <v>28752</v>
      </c>
      <c r="J2032" s="27" t="s">
        <v>1026</v>
      </c>
      <c r="K2032" s="30">
        <v>45709.464918981481</v>
      </c>
      <c r="L2032" s="14">
        <v>20</v>
      </c>
    </row>
    <row r="2033" spans="1:12" x14ac:dyDescent="0.25">
      <c r="A2033" s="27">
        <v>121898806</v>
      </c>
      <c r="B2033" s="27" t="s">
        <v>5900</v>
      </c>
      <c r="C2033" s="27" t="s">
        <v>1022</v>
      </c>
      <c r="D2033" s="28" t="s">
        <v>5901</v>
      </c>
      <c r="F2033" s="27" t="s">
        <v>5518</v>
      </c>
      <c r="G2033" s="27" t="s">
        <v>15</v>
      </c>
      <c r="H2033" s="27" t="s">
        <v>1025</v>
      </c>
      <c r="I2033" s="29">
        <v>47130</v>
      </c>
      <c r="J2033" s="27" t="s">
        <v>1026</v>
      </c>
      <c r="K2033" s="30">
        <v>45709.464918981481</v>
      </c>
      <c r="L2033" s="14">
        <v>10</v>
      </c>
    </row>
    <row r="2034" spans="1:12" x14ac:dyDescent="0.25">
      <c r="A2034" s="27">
        <v>121898808</v>
      </c>
      <c r="B2034" s="27" t="s">
        <v>5902</v>
      </c>
      <c r="C2034" s="27" t="s">
        <v>1022</v>
      </c>
      <c r="D2034" s="28" t="s">
        <v>5903</v>
      </c>
      <c r="F2034" s="27" t="s">
        <v>93</v>
      </c>
      <c r="G2034" s="27" t="s">
        <v>12</v>
      </c>
      <c r="H2034" s="27" t="s">
        <v>1025</v>
      </c>
      <c r="I2034" s="29">
        <v>40509</v>
      </c>
      <c r="J2034" s="27" t="s">
        <v>1026</v>
      </c>
      <c r="K2034" s="30">
        <v>45709.464918981481</v>
      </c>
      <c r="L2034" s="14">
        <v>20</v>
      </c>
    </row>
    <row r="2035" spans="1:12" x14ac:dyDescent="0.25">
      <c r="A2035" s="27">
        <v>121898810</v>
      </c>
      <c r="B2035" s="27" t="s">
        <v>5904</v>
      </c>
      <c r="C2035" s="27" t="s">
        <v>1022</v>
      </c>
      <c r="D2035" s="28" t="s">
        <v>5905</v>
      </c>
      <c r="F2035" s="27" t="s">
        <v>61</v>
      </c>
      <c r="G2035" s="27" t="s">
        <v>12</v>
      </c>
      <c r="H2035" s="27" t="s">
        <v>1025</v>
      </c>
      <c r="I2035" s="29" t="s">
        <v>5906</v>
      </c>
      <c r="J2035" s="27" t="s">
        <v>1026</v>
      </c>
      <c r="K2035" s="30">
        <v>45709.464918981481</v>
      </c>
      <c r="L2035" s="14">
        <v>20</v>
      </c>
    </row>
    <row r="2036" spans="1:12" x14ac:dyDescent="0.25">
      <c r="A2036" s="27">
        <v>121898816</v>
      </c>
      <c r="B2036" s="27" t="s">
        <v>5907</v>
      </c>
      <c r="C2036" s="27" t="s">
        <v>1022</v>
      </c>
      <c r="D2036" s="28" t="s">
        <v>5908</v>
      </c>
      <c r="F2036" s="27" t="s">
        <v>93</v>
      </c>
      <c r="G2036" s="27" t="s">
        <v>12</v>
      </c>
      <c r="H2036" s="27" t="s">
        <v>1025</v>
      </c>
      <c r="I2036" s="29">
        <v>40502</v>
      </c>
      <c r="J2036" s="27" t="s">
        <v>1026</v>
      </c>
      <c r="K2036" s="30">
        <v>45709.464918981481</v>
      </c>
      <c r="L2036" s="14">
        <v>50</v>
      </c>
    </row>
    <row r="2037" spans="1:12" x14ac:dyDescent="0.25">
      <c r="A2037" s="27">
        <v>121898818</v>
      </c>
      <c r="B2037" s="27" t="s">
        <v>5909</v>
      </c>
      <c r="C2037" s="27" t="s">
        <v>1022</v>
      </c>
      <c r="D2037" s="28" t="s">
        <v>5910</v>
      </c>
      <c r="F2037" s="27" t="s">
        <v>5911</v>
      </c>
      <c r="G2037" s="27" t="s">
        <v>12</v>
      </c>
      <c r="H2037" s="27" t="s">
        <v>1025</v>
      </c>
      <c r="I2037" s="29">
        <v>41501</v>
      </c>
      <c r="J2037" s="27" t="s">
        <v>1026</v>
      </c>
      <c r="K2037" s="30">
        <v>45709.464918981481</v>
      </c>
      <c r="L2037" s="14">
        <v>100</v>
      </c>
    </row>
    <row r="2038" spans="1:12" x14ac:dyDescent="0.25">
      <c r="A2038" s="27">
        <v>121898820</v>
      </c>
      <c r="B2038" s="27" t="s">
        <v>5912</v>
      </c>
      <c r="C2038" s="27" t="s">
        <v>1022</v>
      </c>
      <c r="D2038" s="28" t="s">
        <v>5913</v>
      </c>
      <c r="F2038" s="27" t="s">
        <v>5496</v>
      </c>
      <c r="G2038" s="27" t="s">
        <v>98</v>
      </c>
      <c r="H2038" s="27" t="s">
        <v>1025</v>
      </c>
      <c r="I2038" s="29">
        <v>43302</v>
      </c>
      <c r="J2038" s="27" t="s">
        <v>1026</v>
      </c>
      <c r="K2038" s="30">
        <v>45709.464918981481</v>
      </c>
      <c r="L2038" s="14">
        <v>5</v>
      </c>
    </row>
    <row r="2039" spans="1:12" x14ac:dyDescent="0.25">
      <c r="A2039" s="27">
        <v>121898824</v>
      </c>
      <c r="B2039" s="27" t="s">
        <v>5914</v>
      </c>
      <c r="C2039" s="27" t="s">
        <v>1022</v>
      </c>
      <c r="D2039" s="28" t="s">
        <v>5915</v>
      </c>
      <c r="F2039" s="27" t="s">
        <v>5916</v>
      </c>
      <c r="G2039" s="27" t="s">
        <v>493</v>
      </c>
      <c r="H2039" s="27" t="s">
        <v>1025</v>
      </c>
      <c r="I2039" s="29">
        <v>79415</v>
      </c>
      <c r="J2039" s="27" t="s">
        <v>1026</v>
      </c>
      <c r="K2039" s="30">
        <v>45709.464918981481</v>
      </c>
      <c r="L2039" s="14">
        <v>200</v>
      </c>
    </row>
    <row r="2040" spans="1:12" x14ac:dyDescent="0.25">
      <c r="A2040" s="27">
        <v>121898828</v>
      </c>
      <c r="B2040" s="27" t="s">
        <v>5917</v>
      </c>
      <c r="C2040" s="27" t="s">
        <v>1022</v>
      </c>
      <c r="D2040" s="28" t="s">
        <v>5918</v>
      </c>
      <c r="F2040" s="27" t="s">
        <v>61</v>
      </c>
      <c r="G2040" s="27" t="s">
        <v>12</v>
      </c>
      <c r="H2040" s="27" t="s">
        <v>1025</v>
      </c>
      <c r="I2040" s="29">
        <v>40291</v>
      </c>
      <c r="J2040" s="27" t="s">
        <v>1026</v>
      </c>
      <c r="K2040" s="30">
        <v>45709.464918981481</v>
      </c>
      <c r="L2040" s="14">
        <v>50</v>
      </c>
    </row>
    <row r="2041" spans="1:12" x14ac:dyDescent="0.25">
      <c r="A2041" s="27">
        <v>121898830</v>
      </c>
      <c r="B2041" s="27" t="s">
        <v>5919</v>
      </c>
      <c r="C2041" s="27" t="s">
        <v>1022</v>
      </c>
      <c r="D2041" s="28" t="s">
        <v>5920</v>
      </c>
      <c r="F2041" s="27" t="s">
        <v>93</v>
      </c>
      <c r="G2041" s="27" t="s">
        <v>12</v>
      </c>
      <c r="H2041" s="27" t="s">
        <v>1025</v>
      </c>
      <c r="I2041" s="29">
        <v>40511</v>
      </c>
      <c r="J2041" s="27" t="s">
        <v>1026</v>
      </c>
      <c r="K2041" s="30">
        <v>45709.464918981481</v>
      </c>
      <c r="L2041" s="14">
        <v>5</v>
      </c>
    </row>
    <row r="2042" spans="1:12" x14ac:dyDescent="0.25">
      <c r="A2042" s="27">
        <v>121898832</v>
      </c>
      <c r="B2042" s="27" t="s">
        <v>5921</v>
      </c>
      <c r="C2042" s="27" t="s">
        <v>1022</v>
      </c>
      <c r="D2042" s="28" t="s">
        <v>5922</v>
      </c>
      <c r="F2042" s="27" t="s">
        <v>5923</v>
      </c>
      <c r="G2042" s="27" t="s">
        <v>12</v>
      </c>
      <c r="H2042" s="27" t="s">
        <v>1025</v>
      </c>
      <c r="I2042" s="29">
        <v>41093</v>
      </c>
      <c r="J2042" s="27" t="s">
        <v>1026</v>
      </c>
      <c r="K2042" s="30">
        <v>45709.464918981481</v>
      </c>
      <c r="L2042" s="14">
        <v>200</v>
      </c>
    </row>
    <row r="2043" spans="1:12" x14ac:dyDescent="0.25">
      <c r="A2043" s="27">
        <v>121898836</v>
      </c>
      <c r="B2043" s="27" t="s">
        <v>5924</v>
      </c>
      <c r="C2043" s="27" t="s">
        <v>1022</v>
      </c>
      <c r="D2043" s="28" t="s">
        <v>5925</v>
      </c>
      <c r="F2043" s="27" t="s">
        <v>61</v>
      </c>
      <c r="G2043" s="27" t="s">
        <v>12</v>
      </c>
      <c r="H2043" s="27" t="s">
        <v>1025</v>
      </c>
      <c r="I2043" s="29">
        <v>40228</v>
      </c>
      <c r="J2043" s="27" t="s">
        <v>1026</v>
      </c>
      <c r="K2043" s="30">
        <v>45709.464918981481</v>
      </c>
      <c r="L2043" s="14">
        <v>20</v>
      </c>
    </row>
    <row r="2044" spans="1:12" x14ac:dyDescent="0.25">
      <c r="A2044" s="27">
        <v>121899386</v>
      </c>
      <c r="B2044" s="27" t="s">
        <v>5926</v>
      </c>
      <c r="C2044" s="27" t="s">
        <v>1022</v>
      </c>
      <c r="D2044" s="28" t="s">
        <v>5927</v>
      </c>
      <c r="F2044" s="27" t="s">
        <v>1045</v>
      </c>
      <c r="G2044" s="27" t="s">
        <v>12</v>
      </c>
      <c r="H2044" s="27" t="s">
        <v>1025</v>
      </c>
      <c r="I2044" s="29">
        <v>40503</v>
      </c>
      <c r="J2044" s="27" t="s">
        <v>1026</v>
      </c>
      <c r="K2044" s="30">
        <v>45709.464918981481</v>
      </c>
      <c r="L2044" s="14">
        <v>20</v>
      </c>
    </row>
    <row r="2045" spans="1:12" x14ac:dyDescent="0.25">
      <c r="A2045" s="27">
        <v>121899388</v>
      </c>
      <c r="B2045" s="27" t="s">
        <v>5928</v>
      </c>
      <c r="C2045" s="27" t="s">
        <v>1022</v>
      </c>
      <c r="D2045" s="28" t="s">
        <v>5929</v>
      </c>
      <c r="F2045" s="27" t="s">
        <v>1029</v>
      </c>
      <c r="G2045" s="27" t="s">
        <v>12</v>
      </c>
      <c r="H2045" s="27" t="s">
        <v>1025</v>
      </c>
      <c r="I2045" s="29">
        <v>40601</v>
      </c>
      <c r="J2045" s="27" t="s">
        <v>1026</v>
      </c>
      <c r="K2045" s="30">
        <v>45709.464918981481</v>
      </c>
      <c r="L2045" s="14">
        <v>100</v>
      </c>
    </row>
    <row r="2046" spans="1:12" x14ac:dyDescent="0.25">
      <c r="A2046" s="27">
        <v>121899390</v>
      </c>
      <c r="B2046" s="27" t="s">
        <v>5930</v>
      </c>
      <c r="C2046" s="27" t="s">
        <v>1022</v>
      </c>
      <c r="D2046" s="28" t="s">
        <v>5931</v>
      </c>
      <c r="F2046" s="27" t="s">
        <v>1804</v>
      </c>
      <c r="G2046" s="27" t="s">
        <v>12</v>
      </c>
      <c r="H2046" s="27" t="s">
        <v>1025</v>
      </c>
      <c r="I2046" s="29">
        <v>40059</v>
      </c>
      <c r="J2046" s="27" t="s">
        <v>1026</v>
      </c>
      <c r="K2046" s="30">
        <v>45709.464918981481</v>
      </c>
      <c r="L2046" s="14">
        <v>20</v>
      </c>
    </row>
    <row r="2047" spans="1:12" x14ac:dyDescent="0.25">
      <c r="A2047" s="27">
        <v>121899392</v>
      </c>
      <c r="B2047" s="27" t="s">
        <v>5932</v>
      </c>
      <c r="C2047" s="27" t="s">
        <v>1022</v>
      </c>
      <c r="D2047" s="28">
        <v>4002</v>
      </c>
      <c r="E2047" s="28" t="s">
        <v>5933</v>
      </c>
      <c r="F2047" s="27" t="s">
        <v>61</v>
      </c>
      <c r="G2047" s="27" t="s">
        <v>12</v>
      </c>
      <c r="H2047" s="27" t="s">
        <v>1025</v>
      </c>
      <c r="I2047" s="29">
        <v>40245</v>
      </c>
      <c r="J2047" s="27" t="s">
        <v>1026</v>
      </c>
      <c r="K2047" s="30">
        <v>45709.464918981481</v>
      </c>
      <c r="L2047" s="14">
        <v>20</v>
      </c>
    </row>
    <row r="2048" spans="1:12" x14ac:dyDescent="0.25">
      <c r="A2048" s="27">
        <v>121899394</v>
      </c>
      <c r="B2048" s="27" t="s">
        <v>5934</v>
      </c>
      <c r="C2048" s="27" t="s">
        <v>1022</v>
      </c>
      <c r="D2048" s="28" t="s">
        <v>5935</v>
      </c>
      <c r="F2048" s="27" t="s">
        <v>45</v>
      </c>
      <c r="G2048" s="27" t="s">
        <v>12</v>
      </c>
      <c r="H2048" s="27" t="s">
        <v>1025</v>
      </c>
      <c r="I2048" s="29">
        <v>40475</v>
      </c>
      <c r="J2048" s="27" t="s">
        <v>1026</v>
      </c>
      <c r="K2048" s="30">
        <v>45709.464918981481</v>
      </c>
      <c r="L2048" s="14">
        <v>100</v>
      </c>
    </row>
    <row r="2049" spans="1:12" x14ac:dyDescent="0.25">
      <c r="A2049" s="27">
        <v>121899398</v>
      </c>
      <c r="B2049" s="27" t="s">
        <v>5936</v>
      </c>
      <c r="C2049" s="27" t="s">
        <v>1022</v>
      </c>
      <c r="D2049" s="28" t="s">
        <v>5937</v>
      </c>
      <c r="F2049" s="27" t="s">
        <v>1139</v>
      </c>
      <c r="G2049" s="27" t="s">
        <v>12</v>
      </c>
      <c r="H2049" s="27" t="s">
        <v>1025</v>
      </c>
      <c r="I2049" s="29">
        <v>42301</v>
      </c>
      <c r="J2049" s="27" t="s">
        <v>1026</v>
      </c>
      <c r="K2049" s="30">
        <v>45709.464918981481</v>
      </c>
      <c r="L2049" s="14">
        <v>50</v>
      </c>
    </row>
    <row r="2050" spans="1:12" x14ac:dyDescent="0.25">
      <c r="A2050" s="27">
        <v>121899400</v>
      </c>
      <c r="B2050" s="27" t="s">
        <v>5938</v>
      </c>
      <c r="C2050" s="27" t="s">
        <v>1022</v>
      </c>
      <c r="D2050" s="28" t="s">
        <v>5939</v>
      </c>
      <c r="F2050" s="27" t="s">
        <v>3668</v>
      </c>
      <c r="G2050" s="27" t="s">
        <v>12</v>
      </c>
      <c r="H2050" s="27" t="s">
        <v>1025</v>
      </c>
      <c r="I2050" s="29">
        <v>40330</v>
      </c>
      <c r="J2050" s="27" t="s">
        <v>1026</v>
      </c>
      <c r="K2050" s="30">
        <v>45709.464918981481</v>
      </c>
      <c r="L2050" s="14">
        <v>20</v>
      </c>
    </row>
    <row r="2051" spans="1:12" x14ac:dyDescent="0.25">
      <c r="A2051" s="27">
        <v>121899404</v>
      </c>
      <c r="B2051" s="27" t="s">
        <v>5940</v>
      </c>
      <c r="C2051" s="27" t="s">
        <v>1022</v>
      </c>
      <c r="D2051" s="28" t="s">
        <v>5941</v>
      </c>
      <c r="F2051" s="27" t="s">
        <v>1045</v>
      </c>
      <c r="G2051" s="27" t="s">
        <v>12</v>
      </c>
      <c r="H2051" s="27" t="s">
        <v>1025</v>
      </c>
      <c r="I2051" s="29">
        <v>40513</v>
      </c>
      <c r="J2051" s="27" t="s">
        <v>1026</v>
      </c>
      <c r="K2051" s="30">
        <v>45709.464918981481</v>
      </c>
      <c r="L2051" s="14">
        <v>50</v>
      </c>
    </row>
    <row r="2052" spans="1:12" x14ac:dyDescent="0.25">
      <c r="A2052" s="27">
        <v>121899408</v>
      </c>
      <c r="B2052" s="27" t="s">
        <v>5942</v>
      </c>
      <c r="C2052" s="27" t="s">
        <v>1022</v>
      </c>
      <c r="D2052" s="28" t="s">
        <v>5943</v>
      </c>
      <c r="F2052" s="27" t="s">
        <v>1061</v>
      </c>
      <c r="G2052" s="27" t="s">
        <v>12</v>
      </c>
      <c r="H2052" s="27" t="s">
        <v>1025</v>
      </c>
      <c r="I2052" s="29">
        <v>42420</v>
      </c>
      <c r="J2052" s="27" t="s">
        <v>1026</v>
      </c>
      <c r="K2052" s="30">
        <v>45709.464918981481</v>
      </c>
      <c r="L2052" s="14">
        <v>20</v>
      </c>
    </row>
    <row r="2053" spans="1:12" x14ac:dyDescent="0.25">
      <c r="A2053" s="27">
        <v>121899412</v>
      </c>
      <c r="B2053" s="27" t="s">
        <v>5944</v>
      </c>
      <c r="C2053" s="27" t="s">
        <v>1022</v>
      </c>
      <c r="D2053" s="28" t="s">
        <v>5945</v>
      </c>
      <c r="F2053" s="27" t="s">
        <v>5946</v>
      </c>
      <c r="G2053" s="27" t="s">
        <v>39</v>
      </c>
      <c r="H2053" s="27" t="s">
        <v>1025</v>
      </c>
      <c r="I2053" s="29">
        <v>32216</v>
      </c>
      <c r="J2053" s="27" t="s">
        <v>1026</v>
      </c>
      <c r="K2053" s="30">
        <v>45709.464918981481</v>
      </c>
      <c r="L2053" s="14">
        <v>50</v>
      </c>
    </row>
    <row r="2054" spans="1:12" x14ac:dyDescent="0.25">
      <c r="A2054" s="27">
        <v>121899414</v>
      </c>
      <c r="B2054" s="27" t="s">
        <v>5947</v>
      </c>
      <c r="C2054" s="27" t="s">
        <v>1022</v>
      </c>
      <c r="D2054" s="28" t="s">
        <v>5948</v>
      </c>
      <c r="F2054" s="27" t="s">
        <v>3203</v>
      </c>
      <c r="G2054" s="27" t="s">
        <v>1245</v>
      </c>
      <c r="H2054" s="27" t="s">
        <v>1025</v>
      </c>
      <c r="I2054" s="29">
        <v>98407</v>
      </c>
      <c r="J2054" s="27" t="s">
        <v>1026</v>
      </c>
      <c r="K2054" s="30">
        <v>45709.464918981481</v>
      </c>
      <c r="L2054" s="14">
        <v>5</v>
      </c>
    </row>
    <row r="2055" spans="1:12" x14ac:dyDescent="0.25">
      <c r="A2055" s="27">
        <v>121899416</v>
      </c>
      <c r="B2055" s="27" t="s">
        <v>5949</v>
      </c>
      <c r="C2055" s="27" t="s">
        <v>1022</v>
      </c>
      <c r="D2055" s="28" t="s">
        <v>5950</v>
      </c>
      <c r="F2055" s="27" t="s">
        <v>5951</v>
      </c>
      <c r="G2055" s="27" t="s">
        <v>23</v>
      </c>
      <c r="H2055" s="27" t="s">
        <v>1025</v>
      </c>
      <c r="I2055" s="29">
        <v>37174</v>
      </c>
      <c r="J2055" s="27" t="s">
        <v>1026</v>
      </c>
      <c r="K2055" s="30">
        <v>45709.464918981481</v>
      </c>
      <c r="L2055" s="14">
        <v>20</v>
      </c>
    </row>
    <row r="2056" spans="1:12" x14ac:dyDescent="0.25">
      <c r="A2056" s="27">
        <v>121899420</v>
      </c>
      <c r="B2056" s="27" t="s">
        <v>5952</v>
      </c>
      <c r="C2056" s="27" t="s">
        <v>1022</v>
      </c>
      <c r="D2056" s="28" t="s">
        <v>5953</v>
      </c>
      <c r="F2056" s="27" t="s">
        <v>5797</v>
      </c>
      <c r="G2056" s="27" t="s">
        <v>12</v>
      </c>
      <c r="H2056" s="27" t="s">
        <v>1025</v>
      </c>
      <c r="I2056" s="29">
        <v>42431</v>
      </c>
      <c r="J2056" s="27" t="s">
        <v>1026</v>
      </c>
      <c r="K2056" s="30">
        <v>45709.464918981481</v>
      </c>
      <c r="L2056" s="14">
        <v>50</v>
      </c>
    </row>
    <row r="2057" spans="1:12" x14ac:dyDescent="0.25">
      <c r="A2057" s="27">
        <v>121899422</v>
      </c>
      <c r="B2057" s="27" t="s">
        <v>5954</v>
      </c>
      <c r="C2057" s="27" t="s">
        <v>1022</v>
      </c>
      <c r="D2057" s="28" t="s">
        <v>5955</v>
      </c>
      <c r="F2057" s="27" t="s">
        <v>5956</v>
      </c>
      <c r="G2057" s="27" t="s">
        <v>2875</v>
      </c>
      <c r="H2057" s="27" t="s">
        <v>1025</v>
      </c>
      <c r="I2057" s="29">
        <v>3301</v>
      </c>
      <c r="J2057" s="27" t="s">
        <v>1026</v>
      </c>
      <c r="K2057" s="30">
        <v>45709.464918981481</v>
      </c>
      <c r="L2057" s="14">
        <v>25</v>
      </c>
    </row>
    <row r="2058" spans="1:12" x14ac:dyDescent="0.25">
      <c r="A2058" s="27">
        <v>121899424</v>
      </c>
      <c r="B2058" s="27" t="s">
        <v>5957</v>
      </c>
      <c r="C2058" s="27" t="s">
        <v>1022</v>
      </c>
      <c r="D2058" s="28" t="s">
        <v>5958</v>
      </c>
      <c r="F2058" s="27" t="s">
        <v>1102</v>
      </c>
      <c r="G2058" s="27" t="s">
        <v>12</v>
      </c>
      <c r="H2058" s="27" t="s">
        <v>1025</v>
      </c>
      <c r="I2058" s="29">
        <v>40422</v>
      </c>
      <c r="J2058" s="27" t="s">
        <v>1026</v>
      </c>
      <c r="K2058" s="30">
        <v>45709.464918981481</v>
      </c>
      <c r="L2058" s="14">
        <v>100</v>
      </c>
    </row>
    <row r="2059" spans="1:12" x14ac:dyDescent="0.25">
      <c r="A2059" s="27">
        <v>121899426</v>
      </c>
      <c r="B2059" s="27" t="s">
        <v>5959</v>
      </c>
      <c r="C2059" s="27" t="s">
        <v>1022</v>
      </c>
      <c r="D2059" s="28" t="s">
        <v>5960</v>
      </c>
      <c r="F2059" s="27" t="s">
        <v>93</v>
      </c>
      <c r="G2059" s="27" t="s">
        <v>12</v>
      </c>
      <c r="H2059" s="27" t="s">
        <v>1025</v>
      </c>
      <c r="I2059" s="29">
        <v>40515</v>
      </c>
      <c r="J2059" s="27" t="s">
        <v>1026</v>
      </c>
      <c r="K2059" s="30">
        <v>45709.464918981481</v>
      </c>
      <c r="L2059" s="14">
        <v>20</v>
      </c>
    </row>
    <row r="2060" spans="1:12" x14ac:dyDescent="0.25">
      <c r="A2060" s="27">
        <v>121899430</v>
      </c>
      <c r="B2060" s="27" t="s">
        <v>5961</v>
      </c>
      <c r="C2060" s="27" t="s">
        <v>1022</v>
      </c>
      <c r="D2060" s="28" t="s">
        <v>5953</v>
      </c>
      <c r="F2060" s="27" t="s">
        <v>5962</v>
      </c>
      <c r="G2060" s="27" t="s">
        <v>12</v>
      </c>
      <c r="H2060" s="27" t="s">
        <v>1025</v>
      </c>
      <c r="I2060" s="29">
        <v>42431</v>
      </c>
      <c r="J2060" s="27" t="s">
        <v>1026</v>
      </c>
      <c r="K2060" s="30">
        <v>45709.464918981481</v>
      </c>
      <c r="L2060" s="14">
        <v>50</v>
      </c>
    </row>
    <row r="2061" spans="1:12" x14ac:dyDescent="0.25">
      <c r="A2061" s="27">
        <v>121899432</v>
      </c>
      <c r="B2061" s="27" t="s">
        <v>5963</v>
      </c>
      <c r="C2061" s="27" t="s">
        <v>1022</v>
      </c>
      <c r="D2061" s="28" t="s">
        <v>5964</v>
      </c>
      <c r="F2061" s="27" t="s">
        <v>5965</v>
      </c>
      <c r="G2061" s="27" t="s">
        <v>23</v>
      </c>
      <c r="H2061" s="27" t="s">
        <v>1025</v>
      </c>
      <c r="I2061" s="29" t="s">
        <v>5966</v>
      </c>
      <c r="J2061" s="27" t="s">
        <v>1026</v>
      </c>
      <c r="K2061" s="30">
        <v>45709.464918981481</v>
      </c>
      <c r="L2061" s="14">
        <v>20</v>
      </c>
    </row>
    <row r="2062" spans="1:12" x14ac:dyDescent="0.25">
      <c r="A2062" s="27">
        <v>121899434</v>
      </c>
      <c r="B2062" s="27" t="s">
        <v>5967</v>
      </c>
      <c r="C2062" s="27" t="s">
        <v>1022</v>
      </c>
      <c r="D2062" s="28" t="s">
        <v>5968</v>
      </c>
      <c r="F2062" s="27" t="s">
        <v>1254</v>
      </c>
      <c r="G2062" s="27" t="s">
        <v>12</v>
      </c>
      <c r="H2062" s="27" t="s">
        <v>1025</v>
      </c>
      <c r="I2062" s="29">
        <v>40204</v>
      </c>
      <c r="J2062" s="27" t="s">
        <v>1026</v>
      </c>
      <c r="K2062" s="30">
        <v>45709.464918981481</v>
      </c>
      <c r="L2062" s="14">
        <v>100</v>
      </c>
    </row>
    <row r="2063" spans="1:12" x14ac:dyDescent="0.25">
      <c r="A2063" s="27">
        <v>121898838</v>
      </c>
      <c r="B2063" s="27" t="s">
        <v>5969</v>
      </c>
      <c r="C2063" s="27" t="s">
        <v>1022</v>
      </c>
      <c r="D2063" s="28" t="s">
        <v>183</v>
      </c>
      <c r="F2063" s="27" t="s">
        <v>16</v>
      </c>
      <c r="G2063" s="27" t="s">
        <v>12</v>
      </c>
      <c r="H2063" s="27" t="s">
        <v>1025</v>
      </c>
      <c r="I2063" s="29">
        <v>41721</v>
      </c>
      <c r="J2063" s="27" t="s">
        <v>1026</v>
      </c>
      <c r="K2063" s="30">
        <v>45709.464930555558</v>
      </c>
      <c r="L2063" s="14">
        <v>100</v>
      </c>
    </row>
    <row r="2064" spans="1:12" x14ac:dyDescent="0.25">
      <c r="A2064" s="27">
        <v>121898842</v>
      </c>
      <c r="B2064" s="27" t="s">
        <v>5970</v>
      </c>
      <c r="C2064" s="27" t="s">
        <v>1022</v>
      </c>
      <c r="D2064" s="28" t="s">
        <v>5971</v>
      </c>
      <c r="F2064" s="27" t="s">
        <v>1176</v>
      </c>
      <c r="G2064" s="27" t="s">
        <v>12</v>
      </c>
      <c r="H2064" s="27" t="s">
        <v>1025</v>
      </c>
      <c r="I2064" s="29">
        <v>41056</v>
      </c>
      <c r="J2064" s="27" t="s">
        <v>1026</v>
      </c>
      <c r="K2064" s="30">
        <v>45709.464930555558</v>
      </c>
      <c r="L2064" s="14">
        <v>50</v>
      </c>
    </row>
    <row r="2065" spans="1:12" x14ac:dyDescent="0.25">
      <c r="A2065" s="27">
        <v>121898846</v>
      </c>
      <c r="B2065" s="27" t="s">
        <v>5972</v>
      </c>
      <c r="C2065" s="27" t="s">
        <v>1022</v>
      </c>
      <c r="D2065" s="28" t="s">
        <v>5973</v>
      </c>
      <c r="F2065" s="27" t="s">
        <v>1029</v>
      </c>
      <c r="G2065" s="27" t="s">
        <v>12</v>
      </c>
      <c r="H2065" s="27" t="s">
        <v>1025</v>
      </c>
      <c r="I2065" s="29">
        <v>40601</v>
      </c>
      <c r="J2065" s="27" t="s">
        <v>1026</v>
      </c>
      <c r="K2065" s="30">
        <v>45709.464930555558</v>
      </c>
      <c r="L2065" s="14">
        <v>20</v>
      </c>
    </row>
    <row r="2066" spans="1:12" x14ac:dyDescent="0.25">
      <c r="A2066" s="27">
        <v>121898850</v>
      </c>
      <c r="B2066" s="27" t="s">
        <v>5974</v>
      </c>
      <c r="C2066" s="27" t="s">
        <v>1022</v>
      </c>
      <c r="D2066" s="28" t="s">
        <v>5975</v>
      </c>
      <c r="F2066" s="27" t="s">
        <v>5976</v>
      </c>
      <c r="G2066" s="27" t="s">
        <v>12</v>
      </c>
      <c r="H2066" s="27" t="s">
        <v>1025</v>
      </c>
      <c r="I2066" s="29">
        <v>42413</v>
      </c>
      <c r="J2066" s="27" t="s">
        <v>1026</v>
      </c>
      <c r="K2066" s="30">
        <v>45709.464930555558</v>
      </c>
      <c r="L2066" s="14">
        <v>20</v>
      </c>
    </row>
    <row r="2067" spans="1:12" x14ac:dyDescent="0.25">
      <c r="A2067" s="27">
        <v>121898858</v>
      </c>
      <c r="B2067" s="27" t="s">
        <v>5977</v>
      </c>
      <c r="C2067" s="27" t="s">
        <v>1022</v>
      </c>
      <c r="D2067" s="28" t="s">
        <v>5978</v>
      </c>
      <c r="F2067" s="27" t="s">
        <v>45</v>
      </c>
      <c r="G2067" s="27" t="s">
        <v>12</v>
      </c>
      <c r="H2067" s="27" t="s">
        <v>1025</v>
      </c>
      <c r="I2067" s="29">
        <v>40475</v>
      </c>
      <c r="J2067" s="27" t="s">
        <v>1026</v>
      </c>
      <c r="K2067" s="30">
        <v>45709.464930555558</v>
      </c>
      <c r="L2067" s="14">
        <v>100</v>
      </c>
    </row>
    <row r="2068" spans="1:12" x14ac:dyDescent="0.25">
      <c r="A2068" s="27">
        <v>121898864</v>
      </c>
      <c r="B2068" s="27" t="s">
        <v>5979</v>
      </c>
      <c r="C2068" s="27" t="s">
        <v>1022</v>
      </c>
      <c r="D2068" s="28" t="s">
        <v>5980</v>
      </c>
      <c r="F2068" s="27" t="s">
        <v>1045</v>
      </c>
      <c r="G2068" s="27" t="s">
        <v>12</v>
      </c>
      <c r="H2068" s="27" t="s">
        <v>1025</v>
      </c>
      <c r="I2068" s="29">
        <v>40507</v>
      </c>
      <c r="J2068" s="27" t="s">
        <v>1026</v>
      </c>
      <c r="K2068" s="30">
        <v>45709.464930555558</v>
      </c>
      <c r="L2068" s="14">
        <v>50</v>
      </c>
    </row>
    <row r="2069" spans="1:12" x14ac:dyDescent="0.25">
      <c r="A2069" s="27">
        <v>121898870</v>
      </c>
      <c r="B2069" s="27" t="s">
        <v>5981</v>
      </c>
      <c r="C2069" s="27" t="s">
        <v>1022</v>
      </c>
      <c r="D2069" s="28" t="s">
        <v>5982</v>
      </c>
      <c r="F2069" s="27" t="s">
        <v>5983</v>
      </c>
      <c r="G2069" s="27" t="s">
        <v>12</v>
      </c>
      <c r="H2069" s="27" t="s">
        <v>1025</v>
      </c>
      <c r="I2069" s="29">
        <v>40059</v>
      </c>
      <c r="J2069" s="27" t="s">
        <v>1026</v>
      </c>
      <c r="K2069" s="30">
        <v>45709.464930555558</v>
      </c>
      <c r="L2069" s="14">
        <v>100</v>
      </c>
    </row>
    <row r="2070" spans="1:12" x14ac:dyDescent="0.25">
      <c r="A2070" s="27">
        <v>121898882</v>
      </c>
      <c r="B2070" s="27" t="s">
        <v>5984</v>
      </c>
      <c r="C2070" s="27" t="s">
        <v>1022</v>
      </c>
      <c r="D2070" s="28" t="s">
        <v>5985</v>
      </c>
      <c r="F2070" s="27" t="s">
        <v>5793</v>
      </c>
      <c r="G2070" s="27" t="s">
        <v>12</v>
      </c>
      <c r="H2070" s="27" t="s">
        <v>1025</v>
      </c>
      <c r="I2070" s="29">
        <v>42135</v>
      </c>
      <c r="J2070" s="27" t="s">
        <v>1026</v>
      </c>
      <c r="K2070" s="30">
        <v>45709.464930555558</v>
      </c>
      <c r="L2070" s="14">
        <v>20</v>
      </c>
    </row>
    <row r="2071" spans="1:12" x14ac:dyDescent="0.25">
      <c r="A2071" s="27">
        <v>121898884</v>
      </c>
      <c r="B2071" s="27" t="s">
        <v>5986</v>
      </c>
      <c r="C2071" s="27" t="s">
        <v>1022</v>
      </c>
      <c r="D2071" s="28" t="s">
        <v>5987</v>
      </c>
      <c r="F2071" s="27" t="s">
        <v>1102</v>
      </c>
      <c r="G2071" s="27" t="s">
        <v>12</v>
      </c>
      <c r="H2071" s="27" t="s">
        <v>1025</v>
      </c>
      <c r="I2071" s="29">
        <v>40422</v>
      </c>
      <c r="J2071" s="27" t="s">
        <v>1026</v>
      </c>
      <c r="K2071" s="30">
        <v>45709.464930555558</v>
      </c>
      <c r="L2071" s="14">
        <v>5</v>
      </c>
    </row>
    <row r="2072" spans="1:12" x14ac:dyDescent="0.25">
      <c r="A2072" s="27">
        <v>121898888</v>
      </c>
      <c r="B2072" s="27" t="s">
        <v>5988</v>
      </c>
      <c r="C2072" s="27" t="s">
        <v>1022</v>
      </c>
      <c r="D2072" s="28" t="s">
        <v>5989</v>
      </c>
      <c r="F2072" s="27" t="s">
        <v>2052</v>
      </c>
      <c r="G2072" s="27" t="s">
        <v>12</v>
      </c>
      <c r="H2072" s="27" t="s">
        <v>1025</v>
      </c>
      <c r="I2072" s="29">
        <v>42276</v>
      </c>
      <c r="J2072" s="27" t="s">
        <v>1026</v>
      </c>
      <c r="K2072" s="30">
        <v>45709.464930555558</v>
      </c>
      <c r="L2072" s="14">
        <v>100</v>
      </c>
    </row>
    <row r="2073" spans="1:12" x14ac:dyDescent="0.25">
      <c r="A2073" s="27">
        <v>121898890</v>
      </c>
      <c r="B2073" s="27" t="s">
        <v>5990</v>
      </c>
      <c r="C2073" s="27" t="s">
        <v>1022</v>
      </c>
      <c r="D2073" s="28" t="s">
        <v>5991</v>
      </c>
      <c r="F2073" s="27" t="s">
        <v>4527</v>
      </c>
      <c r="G2073" s="27" t="s">
        <v>12</v>
      </c>
      <c r="H2073" s="27" t="s">
        <v>1025</v>
      </c>
      <c r="I2073" s="29">
        <v>42066</v>
      </c>
      <c r="J2073" s="27" t="s">
        <v>1026</v>
      </c>
      <c r="K2073" s="30">
        <v>45709.464930555558</v>
      </c>
      <c r="L2073" s="14">
        <v>100</v>
      </c>
    </row>
    <row r="2074" spans="1:12" x14ac:dyDescent="0.25">
      <c r="A2074" s="27">
        <v>121898892</v>
      </c>
      <c r="B2074" s="27" t="s">
        <v>5992</v>
      </c>
      <c r="C2074" s="27" t="s">
        <v>1022</v>
      </c>
      <c r="D2074" s="28" t="s">
        <v>5993</v>
      </c>
      <c r="F2074" s="27" t="s">
        <v>3542</v>
      </c>
      <c r="G2074" s="27" t="s">
        <v>12</v>
      </c>
      <c r="H2074" s="27" t="s">
        <v>1025</v>
      </c>
      <c r="I2074" s="29">
        <v>42134</v>
      </c>
      <c r="J2074" s="27" t="s">
        <v>1026</v>
      </c>
      <c r="K2074" s="30">
        <v>45709.464930555558</v>
      </c>
      <c r="L2074" s="14">
        <v>20</v>
      </c>
    </row>
    <row r="2075" spans="1:12" x14ac:dyDescent="0.25">
      <c r="A2075" s="27">
        <v>121898894</v>
      </c>
      <c r="B2075" s="27" t="s">
        <v>5994</v>
      </c>
      <c r="C2075" s="27" t="s">
        <v>1022</v>
      </c>
      <c r="D2075" s="28" t="s">
        <v>5995</v>
      </c>
      <c r="F2075" s="27" t="s">
        <v>1615</v>
      </c>
      <c r="G2075" s="27" t="s">
        <v>12</v>
      </c>
      <c r="H2075" s="27" t="s">
        <v>1025</v>
      </c>
      <c r="I2075" s="29">
        <v>42141</v>
      </c>
      <c r="J2075" s="27" t="s">
        <v>1026</v>
      </c>
      <c r="K2075" s="30">
        <v>45709.464930555558</v>
      </c>
      <c r="L2075" s="14">
        <v>20</v>
      </c>
    </row>
    <row r="2076" spans="1:12" x14ac:dyDescent="0.25">
      <c r="A2076" s="27">
        <v>121898898</v>
      </c>
      <c r="B2076" s="27" t="s">
        <v>5996</v>
      </c>
      <c r="C2076" s="27" t="s">
        <v>1022</v>
      </c>
      <c r="D2076" s="28" t="s">
        <v>5997</v>
      </c>
      <c r="F2076" s="27" t="s">
        <v>5998</v>
      </c>
      <c r="G2076" s="27" t="s">
        <v>23</v>
      </c>
      <c r="H2076" s="27" t="s">
        <v>1025</v>
      </c>
      <c r="I2076" s="29">
        <v>37066</v>
      </c>
      <c r="J2076" s="27" t="s">
        <v>1026</v>
      </c>
      <c r="K2076" s="30">
        <v>45709.464930555558</v>
      </c>
      <c r="L2076" s="14">
        <v>20</v>
      </c>
    </row>
    <row r="2077" spans="1:12" x14ac:dyDescent="0.25">
      <c r="A2077" s="27">
        <v>121898906</v>
      </c>
      <c r="B2077" s="27" t="s">
        <v>5999</v>
      </c>
      <c r="C2077" s="27" t="s">
        <v>1022</v>
      </c>
      <c r="D2077" s="28" t="s">
        <v>6000</v>
      </c>
      <c r="F2077" s="27" t="s">
        <v>1045</v>
      </c>
      <c r="G2077" s="27" t="s">
        <v>12</v>
      </c>
      <c r="H2077" s="27" t="s">
        <v>1025</v>
      </c>
      <c r="I2077" s="29">
        <v>40514</v>
      </c>
      <c r="J2077" s="27" t="s">
        <v>1026</v>
      </c>
      <c r="K2077" s="30">
        <v>45709.464930555558</v>
      </c>
      <c r="L2077" s="14">
        <v>50</v>
      </c>
    </row>
    <row r="2078" spans="1:12" x14ac:dyDescent="0.25">
      <c r="A2078" s="27">
        <v>121898908</v>
      </c>
      <c r="B2078" s="27" t="s">
        <v>6001</v>
      </c>
      <c r="C2078" s="27" t="s">
        <v>1022</v>
      </c>
      <c r="D2078" s="28" t="s">
        <v>6002</v>
      </c>
      <c r="F2078" s="27" t="s">
        <v>1155</v>
      </c>
      <c r="G2078" s="27" t="s">
        <v>12</v>
      </c>
      <c r="H2078" s="27" t="s">
        <v>1025</v>
      </c>
      <c r="I2078" s="29">
        <v>42071</v>
      </c>
      <c r="J2078" s="27" t="s">
        <v>1026</v>
      </c>
      <c r="K2078" s="30">
        <v>45709.464930555558</v>
      </c>
      <c r="L2078" s="14">
        <v>100</v>
      </c>
    </row>
    <row r="2079" spans="1:12" x14ac:dyDescent="0.25">
      <c r="A2079" s="27">
        <v>121898910</v>
      </c>
      <c r="B2079" s="27" t="s">
        <v>6003</v>
      </c>
      <c r="C2079" s="27" t="s">
        <v>1022</v>
      </c>
      <c r="D2079" s="28" t="s">
        <v>6004</v>
      </c>
      <c r="F2079" s="27" t="s">
        <v>6005</v>
      </c>
      <c r="G2079" s="27" t="s">
        <v>39</v>
      </c>
      <c r="H2079" s="27" t="s">
        <v>1025</v>
      </c>
      <c r="I2079" s="29">
        <v>33913</v>
      </c>
      <c r="J2079" s="27" t="s">
        <v>1026</v>
      </c>
      <c r="K2079" s="30">
        <v>45709.464930555558</v>
      </c>
      <c r="L2079" s="14">
        <v>21</v>
      </c>
    </row>
    <row r="2080" spans="1:12" x14ac:dyDescent="0.25">
      <c r="A2080" s="27">
        <v>121898928</v>
      </c>
      <c r="B2080" s="27" t="s">
        <v>6006</v>
      </c>
      <c r="C2080" s="27" t="s">
        <v>1022</v>
      </c>
      <c r="D2080" s="28" t="s">
        <v>6007</v>
      </c>
      <c r="F2080" s="27" t="s">
        <v>1254</v>
      </c>
      <c r="G2080" s="27" t="s">
        <v>12</v>
      </c>
      <c r="H2080" s="27" t="s">
        <v>1025</v>
      </c>
      <c r="I2080" s="29">
        <v>40207</v>
      </c>
      <c r="J2080" s="27" t="s">
        <v>1026</v>
      </c>
      <c r="K2080" s="30">
        <v>45709.464930555558</v>
      </c>
      <c r="L2080" s="14">
        <v>20</v>
      </c>
    </row>
    <row r="2081" spans="1:12" x14ac:dyDescent="0.25">
      <c r="A2081" s="27">
        <v>121898946</v>
      </c>
      <c r="B2081" s="27" t="s">
        <v>6008</v>
      </c>
      <c r="C2081" s="27" t="s">
        <v>1022</v>
      </c>
      <c r="D2081" s="28" t="s">
        <v>6009</v>
      </c>
      <c r="F2081" s="27" t="s">
        <v>6010</v>
      </c>
      <c r="G2081" s="27" t="s">
        <v>98</v>
      </c>
      <c r="H2081" s="27" t="s">
        <v>1025</v>
      </c>
      <c r="I2081" s="29">
        <v>43016</v>
      </c>
      <c r="J2081" s="27" t="s">
        <v>1026</v>
      </c>
      <c r="K2081" s="30">
        <v>45709.464930555558</v>
      </c>
      <c r="L2081" s="14">
        <v>100</v>
      </c>
    </row>
    <row r="2082" spans="1:12" x14ac:dyDescent="0.25">
      <c r="A2082" s="27">
        <v>121898952</v>
      </c>
      <c r="B2082" s="27" t="s">
        <v>6011</v>
      </c>
      <c r="C2082" s="27" t="s">
        <v>1022</v>
      </c>
      <c r="D2082" s="28" t="s">
        <v>6012</v>
      </c>
      <c r="F2082" s="27" t="s">
        <v>1045</v>
      </c>
      <c r="G2082" s="27" t="s">
        <v>12</v>
      </c>
      <c r="H2082" s="27" t="s">
        <v>1025</v>
      </c>
      <c r="I2082" s="29">
        <v>40511</v>
      </c>
      <c r="J2082" s="27" t="s">
        <v>1026</v>
      </c>
      <c r="K2082" s="30">
        <v>45709.464930555558</v>
      </c>
      <c r="L2082" s="14">
        <v>100</v>
      </c>
    </row>
    <row r="2083" spans="1:12" x14ac:dyDescent="0.25">
      <c r="A2083" s="27">
        <v>121898960</v>
      </c>
      <c r="B2083" s="27" t="s">
        <v>6013</v>
      </c>
      <c r="C2083" s="27" t="s">
        <v>1022</v>
      </c>
      <c r="D2083" s="28" t="s">
        <v>6014</v>
      </c>
      <c r="F2083" s="27" t="s">
        <v>1045</v>
      </c>
      <c r="G2083" s="27" t="s">
        <v>12</v>
      </c>
      <c r="H2083" s="27" t="s">
        <v>1025</v>
      </c>
      <c r="I2083" s="29">
        <v>40515</v>
      </c>
      <c r="J2083" s="27" t="s">
        <v>1026</v>
      </c>
      <c r="K2083" s="30">
        <v>45709.464930555558</v>
      </c>
      <c r="L2083" s="14">
        <v>5</v>
      </c>
    </row>
    <row r="2084" spans="1:12" x14ac:dyDescent="0.25">
      <c r="A2084" s="27">
        <v>121899436</v>
      </c>
      <c r="B2084" s="27" t="s">
        <v>6015</v>
      </c>
      <c r="C2084" s="27" t="s">
        <v>1022</v>
      </c>
      <c r="D2084" s="28" t="s">
        <v>6016</v>
      </c>
      <c r="F2084" s="27" t="s">
        <v>1024</v>
      </c>
      <c r="G2084" s="27" t="s">
        <v>12</v>
      </c>
      <c r="H2084" s="27" t="s">
        <v>1025</v>
      </c>
      <c r="I2084" s="29">
        <v>40356</v>
      </c>
      <c r="J2084" s="27" t="s">
        <v>1026</v>
      </c>
      <c r="K2084" s="30">
        <v>45709.464930555558</v>
      </c>
      <c r="L2084" s="14">
        <v>50</v>
      </c>
    </row>
    <row r="2085" spans="1:12" x14ac:dyDescent="0.25">
      <c r="A2085" s="27">
        <v>121899440</v>
      </c>
      <c r="B2085" s="27" t="s">
        <v>6017</v>
      </c>
      <c r="C2085" s="27" t="s">
        <v>1022</v>
      </c>
      <c r="D2085" s="28" t="s">
        <v>6018</v>
      </c>
      <c r="F2085" s="27" t="s">
        <v>6019</v>
      </c>
      <c r="G2085" s="27" t="s">
        <v>12</v>
      </c>
      <c r="H2085" s="27" t="s">
        <v>1025</v>
      </c>
      <c r="I2085" s="29">
        <v>42274</v>
      </c>
      <c r="J2085" s="27" t="s">
        <v>1026</v>
      </c>
      <c r="K2085" s="30">
        <v>45709.464930555558</v>
      </c>
      <c r="L2085" s="14">
        <v>20</v>
      </c>
    </row>
    <row r="2086" spans="1:12" x14ac:dyDescent="0.25">
      <c r="A2086" s="27">
        <v>121899444</v>
      </c>
      <c r="B2086" s="27" t="s">
        <v>6020</v>
      </c>
      <c r="C2086" s="27" t="s">
        <v>1022</v>
      </c>
      <c r="D2086" s="28" t="s">
        <v>6021</v>
      </c>
      <c r="F2086" s="27" t="s">
        <v>103</v>
      </c>
      <c r="G2086" s="27" t="s">
        <v>12</v>
      </c>
      <c r="H2086" s="27" t="s">
        <v>1025</v>
      </c>
      <c r="I2086" s="29" t="s">
        <v>6022</v>
      </c>
      <c r="J2086" s="27" t="s">
        <v>1026</v>
      </c>
      <c r="K2086" s="30">
        <v>45709.464930555558</v>
      </c>
      <c r="L2086" s="14">
        <v>20</v>
      </c>
    </row>
    <row r="2087" spans="1:12" x14ac:dyDescent="0.25">
      <c r="A2087" s="27">
        <v>121899446</v>
      </c>
      <c r="B2087" s="27" t="s">
        <v>6023</v>
      </c>
      <c r="C2087" s="27" t="s">
        <v>1022</v>
      </c>
      <c r="D2087" s="28" t="s">
        <v>6024</v>
      </c>
      <c r="F2087" s="27" t="s">
        <v>6025</v>
      </c>
      <c r="G2087" s="27" t="s">
        <v>12</v>
      </c>
      <c r="H2087" s="27" t="s">
        <v>1025</v>
      </c>
      <c r="I2087" s="29">
        <v>40006</v>
      </c>
      <c r="J2087" s="27" t="s">
        <v>1026</v>
      </c>
      <c r="K2087" s="30">
        <v>45709.464930555558</v>
      </c>
      <c r="L2087" s="14">
        <v>100</v>
      </c>
    </row>
    <row r="2088" spans="1:12" x14ac:dyDescent="0.25">
      <c r="A2088" s="27">
        <v>121899450</v>
      </c>
      <c r="B2088" s="27" t="s">
        <v>6026</v>
      </c>
      <c r="C2088" s="27" t="s">
        <v>1022</v>
      </c>
      <c r="D2088" s="28" t="s">
        <v>6027</v>
      </c>
      <c r="F2088" s="27" t="s">
        <v>6028</v>
      </c>
      <c r="G2088" s="27" t="s">
        <v>119</v>
      </c>
      <c r="H2088" s="27" t="s">
        <v>1025</v>
      </c>
      <c r="I2088" s="29">
        <v>66062</v>
      </c>
      <c r="J2088" s="27" t="s">
        <v>1026</v>
      </c>
      <c r="K2088" s="30">
        <v>45709.464930555558</v>
      </c>
      <c r="L2088" s="14">
        <v>20</v>
      </c>
    </row>
    <row r="2089" spans="1:12" x14ac:dyDescent="0.25">
      <c r="A2089" s="27">
        <v>121899454</v>
      </c>
      <c r="B2089" s="27" t="s">
        <v>6029</v>
      </c>
      <c r="C2089" s="27" t="s">
        <v>1022</v>
      </c>
      <c r="D2089" s="28" t="s">
        <v>6030</v>
      </c>
      <c r="F2089" s="27" t="s">
        <v>5797</v>
      </c>
      <c r="G2089" s="27" t="s">
        <v>12</v>
      </c>
      <c r="H2089" s="27" t="s">
        <v>1025</v>
      </c>
      <c r="I2089" s="29">
        <v>42431</v>
      </c>
      <c r="J2089" s="27" t="s">
        <v>1026</v>
      </c>
      <c r="K2089" s="30">
        <v>45709.464930555558</v>
      </c>
      <c r="L2089" s="14">
        <v>50</v>
      </c>
    </row>
    <row r="2090" spans="1:12" x14ac:dyDescent="0.25">
      <c r="A2090" s="27">
        <v>121899456</v>
      </c>
      <c r="B2090" s="27" t="s">
        <v>6031</v>
      </c>
      <c r="C2090" s="27" t="s">
        <v>1022</v>
      </c>
      <c r="D2090" s="28" t="s">
        <v>6032</v>
      </c>
      <c r="F2090" s="27" t="s">
        <v>1354</v>
      </c>
      <c r="G2090" s="27" t="s">
        <v>12</v>
      </c>
      <c r="H2090" s="27" t="s">
        <v>1025</v>
      </c>
      <c r="I2090" s="29">
        <v>40069</v>
      </c>
      <c r="J2090" s="27" t="s">
        <v>1026</v>
      </c>
      <c r="K2090" s="30">
        <v>45709.464930555558</v>
      </c>
      <c r="L2090" s="14">
        <v>200</v>
      </c>
    </row>
    <row r="2091" spans="1:12" x14ac:dyDescent="0.25">
      <c r="A2091" s="27">
        <v>121899458</v>
      </c>
      <c r="B2091" s="27" t="s">
        <v>6033</v>
      </c>
      <c r="C2091" s="27" t="s">
        <v>1022</v>
      </c>
      <c r="D2091" s="28" t="s">
        <v>6034</v>
      </c>
      <c r="F2091" s="27" t="s">
        <v>6035</v>
      </c>
      <c r="G2091" s="27" t="s">
        <v>12</v>
      </c>
      <c r="H2091" s="27" t="s">
        <v>1025</v>
      </c>
      <c r="I2091" s="29" t="s">
        <v>6036</v>
      </c>
      <c r="J2091" s="27" t="s">
        <v>1026</v>
      </c>
      <c r="K2091" s="30">
        <v>45709.464930555558</v>
      </c>
      <c r="L2091" s="14">
        <v>50</v>
      </c>
    </row>
    <row r="2092" spans="1:12" x14ac:dyDescent="0.25">
      <c r="A2092" s="27">
        <v>121899462</v>
      </c>
      <c r="B2092" s="27" t="s">
        <v>6037</v>
      </c>
      <c r="C2092" s="27" t="s">
        <v>1022</v>
      </c>
      <c r="D2092" s="28" t="s">
        <v>6038</v>
      </c>
      <c r="F2092" s="27" t="s">
        <v>1092</v>
      </c>
      <c r="G2092" s="27" t="s">
        <v>12</v>
      </c>
      <c r="H2092" s="27" t="s">
        <v>1025</v>
      </c>
      <c r="I2092" s="29">
        <v>41091</v>
      </c>
      <c r="J2092" s="27" t="s">
        <v>1026</v>
      </c>
      <c r="K2092" s="30">
        <v>45709.464930555558</v>
      </c>
      <c r="L2092" s="14">
        <v>50</v>
      </c>
    </row>
    <row r="2093" spans="1:12" x14ac:dyDescent="0.25">
      <c r="A2093" s="27">
        <v>121899466</v>
      </c>
      <c r="B2093" s="27" t="s">
        <v>6039</v>
      </c>
      <c r="C2093" s="27" t="s">
        <v>1022</v>
      </c>
      <c r="D2093" s="28" t="s">
        <v>6040</v>
      </c>
      <c r="F2093" s="27" t="s">
        <v>74</v>
      </c>
      <c r="G2093" s="27" t="s">
        <v>12</v>
      </c>
      <c r="H2093" s="27" t="s">
        <v>1025</v>
      </c>
      <c r="I2093" s="29">
        <v>40391</v>
      </c>
      <c r="J2093" s="27" t="s">
        <v>1026</v>
      </c>
      <c r="K2093" s="30">
        <v>45709.464930555558</v>
      </c>
      <c r="L2093" s="14">
        <v>20</v>
      </c>
    </row>
    <row r="2094" spans="1:12" x14ac:dyDescent="0.25">
      <c r="A2094" s="27">
        <v>121899470</v>
      </c>
      <c r="B2094" s="27" t="s">
        <v>6041</v>
      </c>
      <c r="C2094" s="27" t="s">
        <v>1022</v>
      </c>
      <c r="D2094" s="28" t="s">
        <v>6042</v>
      </c>
      <c r="F2094" s="27" t="s">
        <v>45</v>
      </c>
      <c r="G2094" s="27" t="s">
        <v>12</v>
      </c>
      <c r="H2094" s="27" t="s">
        <v>1025</v>
      </c>
      <c r="I2094" s="29">
        <v>40475</v>
      </c>
      <c r="J2094" s="27" t="s">
        <v>1026</v>
      </c>
      <c r="K2094" s="30">
        <v>45709.464930555558</v>
      </c>
      <c r="L2094" s="14">
        <v>100</v>
      </c>
    </row>
    <row r="2095" spans="1:12" x14ac:dyDescent="0.25">
      <c r="A2095" s="27">
        <v>121899474</v>
      </c>
      <c r="B2095" s="27" t="s">
        <v>6043</v>
      </c>
      <c r="C2095" s="27" t="s">
        <v>1022</v>
      </c>
      <c r="D2095" s="28" t="s">
        <v>6044</v>
      </c>
      <c r="F2095" s="27" t="s">
        <v>93</v>
      </c>
      <c r="G2095" s="27" t="s">
        <v>12</v>
      </c>
      <c r="H2095" s="27" t="s">
        <v>1025</v>
      </c>
      <c r="I2095" s="29">
        <v>40503</v>
      </c>
      <c r="J2095" s="27" t="s">
        <v>1026</v>
      </c>
      <c r="K2095" s="30">
        <v>45709.464930555558</v>
      </c>
      <c r="L2095" s="14">
        <v>100</v>
      </c>
    </row>
    <row r="2096" spans="1:12" x14ac:dyDescent="0.25">
      <c r="A2096" s="27">
        <v>121899480</v>
      </c>
      <c r="B2096" s="27" t="s">
        <v>6045</v>
      </c>
      <c r="C2096" s="27" t="s">
        <v>1022</v>
      </c>
      <c r="D2096" s="28" t="s">
        <v>6046</v>
      </c>
      <c r="F2096" s="27" t="s">
        <v>1254</v>
      </c>
      <c r="G2096" s="27" t="s">
        <v>12</v>
      </c>
      <c r="H2096" s="27" t="s">
        <v>1025</v>
      </c>
      <c r="I2096" s="29">
        <v>40291</v>
      </c>
      <c r="J2096" s="27" t="s">
        <v>1026</v>
      </c>
      <c r="K2096" s="30">
        <v>45709.464930555558</v>
      </c>
      <c r="L2096" s="14">
        <v>50</v>
      </c>
    </row>
    <row r="2097" spans="1:12" x14ac:dyDescent="0.25">
      <c r="A2097" s="27">
        <v>121899484</v>
      </c>
      <c r="B2097" s="27" t="s">
        <v>6047</v>
      </c>
      <c r="C2097" s="27" t="s">
        <v>1022</v>
      </c>
      <c r="D2097" s="28" t="s">
        <v>6048</v>
      </c>
      <c r="F2097" s="27" t="s">
        <v>1254</v>
      </c>
      <c r="G2097" s="27" t="s">
        <v>12</v>
      </c>
      <c r="H2097" s="27" t="s">
        <v>1025</v>
      </c>
      <c r="I2097" s="29">
        <v>40206</v>
      </c>
      <c r="J2097" s="27" t="s">
        <v>1026</v>
      </c>
      <c r="K2097" s="30">
        <v>45709.464930555558</v>
      </c>
      <c r="L2097" s="14">
        <v>10</v>
      </c>
    </row>
    <row r="2098" spans="1:12" x14ac:dyDescent="0.25">
      <c r="A2098" s="27">
        <v>121899486</v>
      </c>
      <c r="B2098" s="27" t="s">
        <v>6049</v>
      </c>
      <c r="C2098" s="27" t="s">
        <v>1022</v>
      </c>
      <c r="D2098" s="28" t="s">
        <v>6050</v>
      </c>
      <c r="F2098" s="27" t="s">
        <v>61</v>
      </c>
      <c r="G2098" s="27" t="s">
        <v>12</v>
      </c>
      <c r="H2098" s="27" t="s">
        <v>1025</v>
      </c>
      <c r="I2098" s="29">
        <v>40207</v>
      </c>
      <c r="J2098" s="27" t="s">
        <v>1026</v>
      </c>
      <c r="K2098" s="30">
        <v>45709.464930555558</v>
      </c>
      <c r="L2098" s="14">
        <v>100</v>
      </c>
    </row>
    <row r="2099" spans="1:12" x14ac:dyDescent="0.25">
      <c r="A2099" s="27">
        <v>121899490</v>
      </c>
      <c r="B2099" s="27" t="s">
        <v>6051</v>
      </c>
      <c r="C2099" s="27" t="s">
        <v>1022</v>
      </c>
      <c r="D2099" s="28" t="s">
        <v>6052</v>
      </c>
      <c r="F2099" s="27" t="s">
        <v>5205</v>
      </c>
      <c r="G2099" s="27" t="s">
        <v>12</v>
      </c>
      <c r="H2099" s="27" t="s">
        <v>1025</v>
      </c>
      <c r="I2099" s="29">
        <v>29708</v>
      </c>
      <c r="J2099" s="27" t="s">
        <v>1026</v>
      </c>
      <c r="K2099" s="30">
        <v>45709.464930555558</v>
      </c>
      <c r="L2099" s="14">
        <v>50</v>
      </c>
    </row>
    <row r="2100" spans="1:12" x14ac:dyDescent="0.25">
      <c r="A2100" s="27">
        <v>121899492</v>
      </c>
      <c r="B2100" s="27" t="s">
        <v>6053</v>
      </c>
      <c r="C2100" s="27" t="s">
        <v>1022</v>
      </c>
      <c r="D2100" s="28" t="s">
        <v>6054</v>
      </c>
      <c r="F2100" s="27" t="s">
        <v>1129</v>
      </c>
      <c r="G2100" s="27" t="s">
        <v>12</v>
      </c>
      <c r="H2100" s="27" t="s">
        <v>1025</v>
      </c>
      <c r="I2100" s="29">
        <v>40014</v>
      </c>
      <c r="J2100" s="27" t="s">
        <v>1026</v>
      </c>
      <c r="K2100" s="30">
        <v>45709.464930555558</v>
      </c>
      <c r="L2100" s="14">
        <v>100</v>
      </c>
    </row>
    <row r="2101" spans="1:12" x14ac:dyDescent="0.25">
      <c r="A2101" s="27">
        <v>121899494</v>
      </c>
      <c r="B2101" s="27" t="s">
        <v>6055</v>
      </c>
      <c r="C2101" s="27" t="s">
        <v>1022</v>
      </c>
      <c r="D2101" s="28" t="s">
        <v>6056</v>
      </c>
      <c r="F2101" s="27" t="s">
        <v>188</v>
      </c>
      <c r="G2101" s="27" t="s">
        <v>12</v>
      </c>
      <c r="H2101" s="27" t="s">
        <v>1025</v>
      </c>
      <c r="I2101" s="29">
        <v>40383</v>
      </c>
      <c r="J2101" s="27" t="s">
        <v>1026</v>
      </c>
      <c r="K2101" s="30">
        <v>45709.464930555558</v>
      </c>
      <c r="L2101" s="14">
        <v>20</v>
      </c>
    </row>
    <row r="2102" spans="1:12" x14ac:dyDescent="0.25">
      <c r="A2102" s="27">
        <v>121899498</v>
      </c>
      <c r="B2102" s="27" t="s">
        <v>6057</v>
      </c>
      <c r="C2102" s="27" t="s">
        <v>1022</v>
      </c>
      <c r="D2102" s="28" t="s">
        <v>6058</v>
      </c>
      <c r="F2102" s="27" t="s">
        <v>1045</v>
      </c>
      <c r="G2102" s="27" t="s">
        <v>12</v>
      </c>
      <c r="H2102" s="27" t="s">
        <v>1025</v>
      </c>
      <c r="I2102" s="29">
        <v>40503</v>
      </c>
      <c r="J2102" s="27" t="s">
        <v>1026</v>
      </c>
      <c r="K2102" s="30">
        <v>45709.464930555558</v>
      </c>
      <c r="L2102" s="14">
        <v>100</v>
      </c>
    </row>
    <row r="2103" spans="1:12" x14ac:dyDescent="0.25">
      <c r="A2103" s="27">
        <v>121899500</v>
      </c>
      <c r="B2103" s="27" t="s">
        <v>6059</v>
      </c>
      <c r="C2103" s="27" t="s">
        <v>1022</v>
      </c>
      <c r="D2103" s="28" t="s">
        <v>6060</v>
      </c>
      <c r="F2103" s="27" t="s">
        <v>6061</v>
      </c>
      <c r="G2103" s="27" t="s">
        <v>12</v>
      </c>
      <c r="H2103" s="27" t="s">
        <v>1025</v>
      </c>
      <c r="I2103" s="29">
        <v>42539</v>
      </c>
      <c r="J2103" s="27" t="s">
        <v>1026</v>
      </c>
      <c r="K2103" s="30">
        <v>45709.464930555558</v>
      </c>
      <c r="L2103" s="14">
        <v>100</v>
      </c>
    </row>
    <row r="2104" spans="1:12" x14ac:dyDescent="0.25">
      <c r="A2104" s="27">
        <v>121899504</v>
      </c>
      <c r="B2104" s="27" t="s">
        <v>6062</v>
      </c>
      <c r="C2104" s="27" t="s">
        <v>1022</v>
      </c>
      <c r="D2104" s="28" t="s">
        <v>6063</v>
      </c>
      <c r="F2104" s="27" t="s">
        <v>148</v>
      </c>
      <c r="G2104" s="27" t="s">
        <v>12</v>
      </c>
      <c r="H2104" s="27" t="s">
        <v>1025</v>
      </c>
      <c r="I2104" s="29">
        <v>41075</v>
      </c>
      <c r="J2104" s="27" t="s">
        <v>1026</v>
      </c>
      <c r="K2104" s="30">
        <v>45709.464930555558</v>
      </c>
      <c r="L2104" s="14">
        <v>100</v>
      </c>
    </row>
    <row r="2105" spans="1:12" x14ac:dyDescent="0.25">
      <c r="A2105" s="27">
        <v>121899510</v>
      </c>
      <c r="B2105" s="27" t="s">
        <v>6064</v>
      </c>
      <c r="C2105" s="27" t="s">
        <v>1022</v>
      </c>
      <c r="D2105" s="28" t="s">
        <v>6065</v>
      </c>
      <c r="F2105" s="27" t="s">
        <v>1310</v>
      </c>
      <c r="G2105" s="27" t="s">
        <v>12</v>
      </c>
      <c r="H2105" s="27" t="s">
        <v>1025</v>
      </c>
      <c r="I2105" s="29">
        <v>40004</v>
      </c>
      <c r="J2105" s="27" t="s">
        <v>1026</v>
      </c>
      <c r="K2105" s="30">
        <v>45709.464930555558</v>
      </c>
      <c r="L2105" s="14">
        <v>20</v>
      </c>
    </row>
    <row r="2106" spans="1:12" x14ac:dyDescent="0.25">
      <c r="A2106" s="27">
        <v>121899514</v>
      </c>
      <c r="B2106" s="27" t="s">
        <v>6066</v>
      </c>
      <c r="C2106" s="27" t="s">
        <v>1022</v>
      </c>
      <c r="D2106" s="28" t="s">
        <v>6067</v>
      </c>
      <c r="F2106" s="27" t="s">
        <v>93</v>
      </c>
      <c r="G2106" s="27" t="s">
        <v>12</v>
      </c>
      <c r="H2106" s="27" t="s">
        <v>1025</v>
      </c>
      <c r="I2106" s="29">
        <v>40513</v>
      </c>
      <c r="J2106" s="27" t="s">
        <v>1026</v>
      </c>
      <c r="K2106" s="30">
        <v>45709.464930555558</v>
      </c>
      <c r="L2106" s="14">
        <v>20</v>
      </c>
    </row>
    <row r="2107" spans="1:12" x14ac:dyDescent="0.25">
      <c r="A2107" s="27">
        <v>121899518</v>
      </c>
      <c r="B2107" s="27" t="s">
        <v>6068</v>
      </c>
      <c r="C2107" s="27" t="s">
        <v>1022</v>
      </c>
      <c r="D2107" s="28" t="s">
        <v>6069</v>
      </c>
      <c r="F2107" s="27" t="s">
        <v>93</v>
      </c>
      <c r="G2107" s="27" t="s">
        <v>12</v>
      </c>
      <c r="H2107" s="27" t="s">
        <v>1025</v>
      </c>
      <c r="I2107" s="29">
        <v>40513</v>
      </c>
      <c r="J2107" s="27" t="s">
        <v>1026</v>
      </c>
      <c r="K2107" s="30">
        <v>45709.464930555558</v>
      </c>
      <c r="L2107" s="14">
        <v>200</v>
      </c>
    </row>
    <row r="2108" spans="1:12" x14ac:dyDescent="0.25">
      <c r="A2108" s="27">
        <v>121899522</v>
      </c>
      <c r="B2108" s="27" t="s">
        <v>6070</v>
      </c>
      <c r="C2108" s="27" t="s">
        <v>1022</v>
      </c>
      <c r="D2108" s="28" t="s">
        <v>6071</v>
      </c>
      <c r="F2108" s="27" t="s">
        <v>6072</v>
      </c>
      <c r="G2108" s="27" t="s">
        <v>23</v>
      </c>
      <c r="H2108" s="27" t="s">
        <v>1025</v>
      </c>
      <c r="I2108" s="29">
        <v>37082</v>
      </c>
      <c r="J2108" s="27" t="s">
        <v>1026</v>
      </c>
      <c r="K2108" s="30">
        <v>45709.464930555558</v>
      </c>
      <c r="L2108" s="14">
        <v>50</v>
      </c>
    </row>
    <row r="2109" spans="1:12" x14ac:dyDescent="0.25">
      <c r="A2109" s="27">
        <v>121899528</v>
      </c>
      <c r="B2109" s="27" t="s">
        <v>6073</v>
      </c>
      <c r="C2109" s="27" t="s">
        <v>1022</v>
      </c>
      <c r="D2109" s="28" t="s">
        <v>6074</v>
      </c>
      <c r="F2109" s="27" t="s">
        <v>6075</v>
      </c>
      <c r="G2109" s="27" t="s">
        <v>12</v>
      </c>
      <c r="H2109" s="27" t="s">
        <v>1025</v>
      </c>
      <c r="I2109" s="29">
        <v>41472</v>
      </c>
      <c r="J2109" s="27" t="s">
        <v>1026</v>
      </c>
      <c r="K2109" s="30">
        <v>45709.464930555558</v>
      </c>
      <c r="L2109" s="14">
        <v>100</v>
      </c>
    </row>
    <row r="2110" spans="1:12" x14ac:dyDescent="0.25">
      <c r="A2110" s="27">
        <v>121899538</v>
      </c>
      <c r="B2110" s="27" t="s">
        <v>6076</v>
      </c>
      <c r="C2110" s="27" t="s">
        <v>1022</v>
      </c>
      <c r="D2110" s="28" t="s">
        <v>6077</v>
      </c>
      <c r="F2110" s="27" t="s">
        <v>6078</v>
      </c>
      <c r="G2110" s="27" t="s">
        <v>12</v>
      </c>
      <c r="H2110" s="27" t="s">
        <v>1025</v>
      </c>
      <c r="I2110" s="29">
        <v>40157</v>
      </c>
      <c r="J2110" s="27" t="s">
        <v>1026</v>
      </c>
      <c r="K2110" s="30">
        <v>45709.464930555558</v>
      </c>
      <c r="L2110" s="14">
        <v>20</v>
      </c>
    </row>
    <row r="2111" spans="1:12" x14ac:dyDescent="0.25">
      <c r="A2111" s="27">
        <v>121898962</v>
      </c>
      <c r="B2111" s="27" t="s">
        <v>6079</v>
      </c>
      <c r="C2111" s="27" t="s">
        <v>1022</v>
      </c>
      <c r="D2111" s="28" t="s">
        <v>6080</v>
      </c>
      <c r="F2111" s="27" t="s">
        <v>1102</v>
      </c>
      <c r="G2111" s="27" t="s">
        <v>12</v>
      </c>
      <c r="H2111" s="27" t="s">
        <v>1025</v>
      </c>
      <c r="I2111" s="29">
        <v>40422</v>
      </c>
      <c r="J2111" s="27" t="s">
        <v>1026</v>
      </c>
      <c r="K2111" s="30">
        <v>45709.464942129627</v>
      </c>
      <c r="L2111" s="14">
        <v>200</v>
      </c>
    </row>
    <row r="2112" spans="1:12" x14ac:dyDescent="0.25">
      <c r="A2112" s="27">
        <v>121898964</v>
      </c>
      <c r="B2112" s="27" t="s">
        <v>6081</v>
      </c>
      <c r="C2112" s="27" t="s">
        <v>1022</v>
      </c>
      <c r="D2112" s="28" t="s">
        <v>6082</v>
      </c>
      <c r="F2112" s="27" t="s">
        <v>1804</v>
      </c>
      <c r="G2112" s="27" t="s">
        <v>12</v>
      </c>
      <c r="H2112" s="27" t="s">
        <v>1025</v>
      </c>
      <c r="I2112" s="29">
        <v>40059</v>
      </c>
      <c r="J2112" s="27" t="s">
        <v>1026</v>
      </c>
      <c r="K2112" s="30">
        <v>45709.464942129627</v>
      </c>
      <c r="L2112" s="14">
        <v>50</v>
      </c>
    </row>
    <row r="2113" spans="1:12" x14ac:dyDescent="0.25">
      <c r="A2113" s="27">
        <v>121898966</v>
      </c>
      <c r="B2113" s="27" t="s">
        <v>6083</v>
      </c>
      <c r="C2113" s="27" t="s">
        <v>1022</v>
      </c>
      <c r="D2113" s="28" t="s">
        <v>6084</v>
      </c>
      <c r="F2113" s="27" t="s">
        <v>3477</v>
      </c>
      <c r="G2113" s="27" t="s">
        <v>140</v>
      </c>
      <c r="H2113" s="27" t="s">
        <v>1025</v>
      </c>
      <c r="I2113" s="29">
        <v>30346</v>
      </c>
      <c r="J2113" s="27" t="s">
        <v>1026</v>
      </c>
      <c r="K2113" s="30">
        <v>45709.464942129627</v>
      </c>
      <c r="L2113" s="14">
        <v>20</v>
      </c>
    </row>
    <row r="2114" spans="1:12" x14ac:dyDescent="0.25">
      <c r="A2114" s="27">
        <v>121898968</v>
      </c>
      <c r="B2114" s="27" t="s">
        <v>6085</v>
      </c>
      <c r="C2114" s="27" t="s">
        <v>1022</v>
      </c>
      <c r="D2114" s="28" t="s">
        <v>6086</v>
      </c>
      <c r="F2114" s="27" t="s">
        <v>1045</v>
      </c>
      <c r="G2114" s="27" t="s">
        <v>12</v>
      </c>
      <c r="H2114" s="27" t="s">
        <v>1025</v>
      </c>
      <c r="I2114" s="29" t="s">
        <v>6087</v>
      </c>
      <c r="J2114" s="27" t="s">
        <v>1026</v>
      </c>
      <c r="K2114" s="30">
        <v>45709.464942129627</v>
      </c>
      <c r="L2114" s="14">
        <v>20</v>
      </c>
    </row>
    <row r="2115" spans="1:12" x14ac:dyDescent="0.25">
      <c r="A2115" s="27">
        <v>121898972</v>
      </c>
      <c r="B2115" s="27" t="s">
        <v>6088</v>
      </c>
      <c r="C2115" s="27" t="s">
        <v>1022</v>
      </c>
      <c r="D2115" s="28" t="s">
        <v>6089</v>
      </c>
      <c r="F2115" s="27" t="s">
        <v>93</v>
      </c>
      <c r="G2115" s="27" t="s">
        <v>12</v>
      </c>
      <c r="H2115" s="27" t="s">
        <v>1025</v>
      </c>
      <c r="I2115" s="29">
        <v>40507</v>
      </c>
      <c r="J2115" s="27" t="s">
        <v>1026</v>
      </c>
      <c r="K2115" s="30">
        <v>45709.464942129627</v>
      </c>
      <c r="L2115" s="14">
        <v>200</v>
      </c>
    </row>
    <row r="2116" spans="1:12" x14ac:dyDescent="0.25">
      <c r="A2116" s="27">
        <v>121898974</v>
      </c>
      <c r="B2116" s="27" t="s">
        <v>6090</v>
      </c>
      <c r="C2116" s="27" t="s">
        <v>1022</v>
      </c>
      <c r="D2116" s="28" t="s">
        <v>6091</v>
      </c>
      <c r="F2116" s="27" t="s">
        <v>1029</v>
      </c>
      <c r="G2116" s="27" t="s">
        <v>12</v>
      </c>
      <c r="H2116" s="27" t="s">
        <v>1025</v>
      </c>
      <c r="I2116" s="29">
        <v>40601</v>
      </c>
      <c r="J2116" s="27" t="s">
        <v>1026</v>
      </c>
      <c r="K2116" s="30">
        <v>45709.464942129627</v>
      </c>
      <c r="L2116" s="14">
        <v>20</v>
      </c>
    </row>
    <row r="2117" spans="1:12" x14ac:dyDescent="0.25">
      <c r="A2117" s="27">
        <v>121898976</v>
      </c>
      <c r="B2117" s="27" t="s">
        <v>6092</v>
      </c>
      <c r="C2117" s="27" t="s">
        <v>1022</v>
      </c>
      <c r="D2117" s="28" t="s">
        <v>6093</v>
      </c>
      <c r="E2117" s="28" t="s">
        <v>6093</v>
      </c>
      <c r="F2117" s="27" t="s">
        <v>6094</v>
      </c>
      <c r="G2117" s="27" t="s">
        <v>12</v>
      </c>
      <c r="H2117" s="27" t="s">
        <v>1025</v>
      </c>
      <c r="I2117" s="29" t="s">
        <v>6095</v>
      </c>
      <c r="J2117" s="27" t="s">
        <v>1026</v>
      </c>
      <c r="K2117" s="30">
        <v>45709.464942129627</v>
      </c>
      <c r="L2117" s="14">
        <v>20</v>
      </c>
    </row>
    <row r="2118" spans="1:12" x14ac:dyDescent="0.25">
      <c r="A2118" s="27">
        <v>121898978</v>
      </c>
      <c r="B2118" s="27" t="s">
        <v>6096</v>
      </c>
      <c r="C2118" s="27" t="s">
        <v>1022</v>
      </c>
      <c r="D2118" s="28" t="s">
        <v>6097</v>
      </c>
      <c r="F2118" s="27" t="s">
        <v>6098</v>
      </c>
      <c r="G2118" s="27" t="s">
        <v>12</v>
      </c>
      <c r="H2118" s="27" t="s">
        <v>1025</v>
      </c>
      <c r="I2118" s="29">
        <v>40071</v>
      </c>
      <c r="J2118" s="27" t="s">
        <v>1026</v>
      </c>
      <c r="K2118" s="30">
        <v>45709.464942129627</v>
      </c>
      <c r="L2118" s="14">
        <v>5</v>
      </c>
    </row>
    <row r="2119" spans="1:12" x14ac:dyDescent="0.25">
      <c r="A2119" s="27">
        <v>121898982</v>
      </c>
      <c r="B2119" s="27" t="s">
        <v>6099</v>
      </c>
      <c r="C2119" s="27" t="s">
        <v>1022</v>
      </c>
      <c r="D2119" s="28" t="s">
        <v>6100</v>
      </c>
      <c r="F2119" s="27" t="s">
        <v>6101</v>
      </c>
      <c r="G2119" s="27" t="s">
        <v>39</v>
      </c>
      <c r="H2119" s="27" t="s">
        <v>1025</v>
      </c>
      <c r="I2119" s="29">
        <v>33971</v>
      </c>
      <c r="J2119" s="27" t="s">
        <v>1026</v>
      </c>
      <c r="K2119" s="30">
        <v>45709.464942129627</v>
      </c>
      <c r="L2119" s="14">
        <v>41</v>
      </c>
    </row>
    <row r="2120" spans="1:12" x14ac:dyDescent="0.25">
      <c r="A2120" s="27">
        <v>121898984</v>
      </c>
      <c r="B2120" s="27" t="s">
        <v>6102</v>
      </c>
      <c r="C2120" s="27" t="s">
        <v>1022</v>
      </c>
      <c r="D2120" s="28" t="s">
        <v>6103</v>
      </c>
      <c r="F2120" s="27" t="s">
        <v>6104</v>
      </c>
      <c r="G2120" s="27" t="s">
        <v>23</v>
      </c>
      <c r="H2120" s="27" t="s">
        <v>1025</v>
      </c>
      <c r="I2120" s="29">
        <v>37830</v>
      </c>
      <c r="J2120" s="27" t="s">
        <v>1026</v>
      </c>
      <c r="K2120" s="30">
        <v>45709.464942129627</v>
      </c>
      <c r="L2120" s="14">
        <v>50</v>
      </c>
    </row>
    <row r="2121" spans="1:12" x14ac:dyDescent="0.25">
      <c r="A2121" s="27">
        <v>121898986</v>
      </c>
      <c r="B2121" s="27" t="s">
        <v>6105</v>
      </c>
      <c r="C2121" s="27" t="s">
        <v>1022</v>
      </c>
      <c r="D2121" s="28" t="s">
        <v>6106</v>
      </c>
      <c r="F2121" s="27" t="s">
        <v>6107</v>
      </c>
      <c r="G2121" s="27" t="s">
        <v>12</v>
      </c>
      <c r="H2121" s="27" t="s">
        <v>1025</v>
      </c>
      <c r="I2121" s="29">
        <v>41005</v>
      </c>
      <c r="J2121" s="27" t="s">
        <v>1026</v>
      </c>
      <c r="K2121" s="30">
        <v>45709.464942129627</v>
      </c>
      <c r="L2121" s="14">
        <v>20</v>
      </c>
    </row>
    <row r="2122" spans="1:12" x14ac:dyDescent="0.25">
      <c r="A2122" s="27">
        <v>121898988</v>
      </c>
      <c r="B2122" s="27" t="s">
        <v>6108</v>
      </c>
      <c r="C2122" s="27" t="s">
        <v>1022</v>
      </c>
      <c r="D2122" s="28" t="s">
        <v>6109</v>
      </c>
      <c r="F2122" s="27" t="s">
        <v>6110</v>
      </c>
      <c r="G2122" s="27" t="s">
        <v>12</v>
      </c>
      <c r="H2122" s="27" t="s">
        <v>1025</v>
      </c>
      <c r="I2122" s="29">
        <v>40502</v>
      </c>
      <c r="J2122" s="27" t="s">
        <v>1026</v>
      </c>
      <c r="K2122" s="30">
        <v>45709.464942129627</v>
      </c>
      <c r="L2122" s="14">
        <v>50</v>
      </c>
    </row>
    <row r="2123" spans="1:12" x14ac:dyDescent="0.25">
      <c r="A2123" s="27">
        <v>121899540</v>
      </c>
      <c r="B2123" s="27" t="s">
        <v>6111</v>
      </c>
      <c r="C2123" s="27" t="s">
        <v>1022</v>
      </c>
      <c r="D2123" s="28" t="s">
        <v>6112</v>
      </c>
      <c r="F2123" s="27" t="s">
        <v>1451</v>
      </c>
      <c r="G2123" s="27" t="s">
        <v>12</v>
      </c>
      <c r="H2123" s="27" t="s">
        <v>1025</v>
      </c>
      <c r="I2123" s="29">
        <v>40342</v>
      </c>
      <c r="J2123" s="27" t="s">
        <v>1026</v>
      </c>
      <c r="K2123" s="30">
        <v>45709.464942129627</v>
      </c>
      <c r="L2123" s="14">
        <v>50</v>
      </c>
    </row>
    <row r="2124" spans="1:12" x14ac:dyDescent="0.25">
      <c r="A2124" s="27">
        <v>121899548</v>
      </c>
      <c r="B2124" s="27" t="s">
        <v>6113</v>
      </c>
      <c r="C2124" s="27" t="s">
        <v>1022</v>
      </c>
      <c r="D2124" s="28" t="s">
        <v>6114</v>
      </c>
      <c r="F2124" s="27" t="s">
        <v>2430</v>
      </c>
      <c r="G2124" s="27" t="s">
        <v>12</v>
      </c>
      <c r="H2124" s="27" t="s">
        <v>1025</v>
      </c>
      <c r="I2124" s="29">
        <v>42553</v>
      </c>
      <c r="J2124" s="27" t="s">
        <v>1026</v>
      </c>
      <c r="K2124" s="30">
        <v>45709.464942129627</v>
      </c>
      <c r="L2124" s="14">
        <v>20</v>
      </c>
    </row>
    <row r="2125" spans="1:12" x14ac:dyDescent="0.25">
      <c r="A2125" s="27">
        <v>121899554</v>
      </c>
      <c r="B2125" s="27" t="s">
        <v>6115</v>
      </c>
      <c r="C2125" s="27" t="s">
        <v>1022</v>
      </c>
      <c r="D2125" s="28" t="s">
        <v>6116</v>
      </c>
      <c r="F2125" s="27" t="s">
        <v>1045</v>
      </c>
      <c r="G2125" s="27" t="s">
        <v>12</v>
      </c>
      <c r="H2125" s="27" t="s">
        <v>1025</v>
      </c>
      <c r="I2125" s="29">
        <v>40587</v>
      </c>
      <c r="J2125" s="27" t="s">
        <v>1026</v>
      </c>
      <c r="K2125" s="30">
        <v>45709.464942129627</v>
      </c>
      <c r="L2125" s="14">
        <v>100</v>
      </c>
    </row>
    <row r="2126" spans="1:12" x14ac:dyDescent="0.25">
      <c r="A2126" s="27">
        <v>121899556</v>
      </c>
      <c r="B2126" s="27" t="s">
        <v>6117</v>
      </c>
      <c r="C2126" s="27" t="s">
        <v>1022</v>
      </c>
      <c r="D2126" s="28" t="s">
        <v>6118</v>
      </c>
      <c r="F2126" s="27" t="s">
        <v>6119</v>
      </c>
      <c r="G2126" s="27" t="s">
        <v>15</v>
      </c>
      <c r="H2126" s="27" t="s">
        <v>1025</v>
      </c>
      <c r="I2126" s="29">
        <v>47567</v>
      </c>
      <c r="J2126" s="27" t="s">
        <v>1026</v>
      </c>
      <c r="K2126" s="30">
        <v>45709.464942129627</v>
      </c>
      <c r="L2126" s="14">
        <v>5</v>
      </c>
    </row>
    <row r="2127" spans="1:12" x14ac:dyDescent="0.25">
      <c r="A2127" s="27">
        <v>121899558</v>
      </c>
      <c r="B2127" s="27" t="s">
        <v>6045</v>
      </c>
      <c r="C2127" s="27" t="s">
        <v>1022</v>
      </c>
      <c r="D2127" s="28" t="s">
        <v>6046</v>
      </c>
      <c r="F2127" s="27" t="s">
        <v>1254</v>
      </c>
      <c r="G2127" s="27" t="s">
        <v>12</v>
      </c>
      <c r="H2127" s="27" t="s">
        <v>1025</v>
      </c>
      <c r="I2127" s="29">
        <v>40291</v>
      </c>
      <c r="J2127" s="27" t="s">
        <v>1026</v>
      </c>
      <c r="K2127" s="30">
        <v>45709.464942129627</v>
      </c>
      <c r="L2127" s="14">
        <v>50</v>
      </c>
    </row>
    <row r="2128" spans="1:12" x14ac:dyDescent="0.25">
      <c r="A2128" s="27">
        <v>121899560</v>
      </c>
      <c r="B2128" s="27" t="s">
        <v>6120</v>
      </c>
      <c r="C2128" s="27" t="s">
        <v>1022</v>
      </c>
      <c r="D2128" s="28" t="s">
        <v>6121</v>
      </c>
      <c r="F2128" s="27" t="s">
        <v>6122</v>
      </c>
      <c r="G2128" s="27" t="s">
        <v>98</v>
      </c>
      <c r="H2128" s="27" t="s">
        <v>1025</v>
      </c>
      <c r="I2128" s="29">
        <v>45140</v>
      </c>
      <c r="J2128" s="27" t="s">
        <v>1026</v>
      </c>
      <c r="K2128" s="30">
        <v>45709.464942129627</v>
      </c>
      <c r="L2128" s="14">
        <v>100</v>
      </c>
    </row>
    <row r="2129" spans="1:12" x14ac:dyDescent="0.25">
      <c r="A2129" s="27">
        <v>121899562</v>
      </c>
      <c r="B2129" s="27" t="s">
        <v>6123</v>
      </c>
      <c r="C2129" s="27" t="s">
        <v>1022</v>
      </c>
      <c r="D2129" s="28" t="s">
        <v>6124</v>
      </c>
      <c r="F2129" s="27" t="s">
        <v>93</v>
      </c>
      <c r="G2129" s="27" t="s">
        <v>12</v>
      </c>
      <c r="H2129" s="27" t="s">
        <v>1025</v>
      </c>
      <c r="I2129" s="29">
        <v>40515</v>
      </c>
      <c r="J2129" s="27" t="s">
        <v>1026</v>
      </c>
      <c r="K2129" s="30">
        <v>45709.464942129627</v>
      </c>
      <c r="L2129" s="14">
        <v>500</v>
      </c>
    </row>
    <row r="2130" spans="1:12" x14ac:dyDescent="0.25">
      <c r="A2130" s="27">
        <v>121899564</v>
      </c>
      <c r="B2130" s="27" t="s">
        <v>6125</v>
      </c>
      <c r="C2130" s="27" t="s">
        <v>1022</v>
      </c>
      <c r="D2130" s="28" t="s">
        <v>6126</v>
      </c>
      <c r="F2130" s="27" t="s">
        <v>45</v>
      </c>
      <c r="G2130" s="27" t="s">
        <v>12</v>
      </c>
      <c r="H2130" s="27" t="s">
        <v>1025</v>
      </c>
      <c r="I2130" s="29">
        <v>40475</v>
      </c>
      <c r="J2130" s="27" t="s">
        <v>1026</v>
      </c>
      <c r="K2130" s="30">
        <v>45709.464942129627</v>
      </c>
      <c r="L2130" s="14">
        <v>100</v>
      </c>
    </row>
    <row r="2131" spans="1:12" x14ac:dyDescent="0.25">
      <c r="A2131" s="27">
        <v>121898998</v>
      </c>
      <c r="B2131" s="27" t="s">
        <v>6127</v>
      </c>
      <c r="C2131" s="27" t="s">
        <v>1022</v>
      </c>
      <c r="D2131" s="28" t="s">
        <v>6128</v>
      </c>
      <c r="F2131" s="27" t="s">
        <v>61</v>
      </c>
      <c r="G2131" s="27" t="s">
        <v>12</v>
      </c>
      <c r="H2131" s="27" t="s">
        <v>1025</v>
      </c>
      <c r="I2131" s="29">
        <v>40291</v>
      </c>
      <c r="J2131" s="27" t="s">
        <v>1026</v>
      </c>
      <c r="K2131" s="30">
        <v>45709.464953703704</v>
      </c>
      <c r="L2131" s="14">
        <v>20</v>
      </c>
    </row>
    <row r="2132" spans="1:12" x14ac:dyDescent="0.25">
      <c r="A2132" s="27">
        <v>121899000</v>
      </c>
      <c r="B2132" s="27" t="s">
        <v>6129</v>
      </c>
      <c r="C2132" s="27" t="s">
        <v>1022</v>
      </c>
      <c r="D2132" s="28" t="s">
        <v>6130</v>
      </c>
      <c r="F2132" s="27" t="s">
        <v>1354</v>
      </c>
      <c r="G2132" s="27" t="s">
        <v>12</v>
      </c>
      <c r="H2132" s="27" t="s">
        <v>1025</v>
      </c>
      <c r="I2132" s="29">
        <v>40069</v>
      </c>
      <c r="J2132" s="27" t="s">
        <v>1026</v>
      </c>
      <c r="K2132" s="30">
        <v>45709.464953703704</v>
      </c>
      <c r="L2132" s="14">
        <v>200</v>
      </c>
    </row>
    <row r="2133" spans="1:12" x14ac:dyDescent="0.25">
      <c r="A2133" s="27">
        <v>121899002</v>
      </c>
      <c r="B2133" s="27" t="s">
        <v>6131</v>
      </c>
      <c r="C2133" s="27" t="s">
        <v>1022</v>
      </c>
      <c r="D2133" s="28" t="s">
        <v>6132</v>
      </c>
      <c r="F2133" s="27" t="s">
        <v>6133</v>
      </c>
      <c r="G2133" s="27" t="s">
        <v>12</v>
      </c>
      <c r="H2133" s="27" t="s">
        <v>1025</v>
      </c>
      <c r="I2133" s="29">
        <v>42164</v>
      </c>
      <c r="J2133" s="27" t="s">
        <v>1026</v>
      </c>
      <c r="K2133" s="30">
        <v>45709.464953703704</v>
      </c>
      <c r="L2133" s="14">
        <v>100</v>
      </c>
    </row>
    <row r="2134" spans="1:12" x14ac:dyDescent="0.25">
      <c r="A2134" s="27">
        <v>121899004</v>
      </c>
      <c r="B2134" s="27" t="s">
        <v>6134</v>
      </c>
      <c r="C2134" s="27" t="s">
        <v>1022</v>
      </c>
      <c r="D2134" s="28" t="s">
        <v>6135</v>
      </c>
      <c r="F2134" s="27" t="s">
        <v>171</v>
      </c>
      <c r="G2134" s="27" t="s">
        <v>140</v>
      </c>
      <c r="H2134" s="27" t="s">
        <v>1025</v>
      </c>
      <c r="I2134" s="29">
        <v>30064</v>
      </c>
      <c r="J2134" s="27" t="s">
        <v>1026</v>
      </c>
      <c r="K2134" s="30">
        <v>45709.464953703704</v>
      </c>
      <c r="L2134" s="14">
        <v>20</v>
      </c>
    </row>
    <row r="2135" spans="1:12" x14ac:dyDescent="0.25">
      <c r="A2135" s="27">
        <v>121899006</v>
      </c>
      <c r="B2135" s="27" t="s">
        <v>6136</v>
      </c>
      <c r="C2135" s="27" t="s">
        <v>1022</v>
      </c>
      <c r="D2135" s="28" t="s">
        <v>6137</v>
      </c>
      <c r="F2135" s="27" t="s">
        <v>1254</v>
      </c>
      <c r="G2135" s="27" t="s">
        <v>12</v>
      </c>
      <c r="H2135" s="27" t="s">
        <v>1025</v>
      </c>
      <c r="I2135" s="29">
        <v>40245</v>
      </c>
      <c r="J2135" s="27" t="s">
        <v>1026</v>
      </c>
      <c r="K2135" s="30">
        <v>45709.464953703704</v>
      </c>
      <c r="L2135" s="14">
        <v>20</v>
      </c>
    </row>
    <row r="2136" spans="1:12" x14ac:dyDescent="0.25">
      <c r="A2136" s="27">
        <v>121899016</v>
      </c>
      <c r="B2136" s="27" t="s">
        <v>6138</v>
      </c>
      <c r="C2136" s="27" t="s">
        <v>1022</v>
      </c>
      <c r="D2136" s="28" t="s">
        <v>6139</v>
      </c>
      <c r="F2136" s="27" t="s">
        <v>6140</v>
      </c>
      <c r="G2136" s="27" t="s">
        <v>155</v>
      </c>
      <c r="H2136" s="27" t="s">
        <v>1025</v>
      </c>
      <c r="I2136" s="29">
        <v>14456</v>
      </c>
      <c r="J2136" s="27" t="s">
        <v>1026</v>
      </c>
      <c r="K2136" s="30">
        <v>45709.464953703704</v>
      </c>
      <c r="L2136" s="14">
        <v>500</v>
      </c>
    </row>
    <row r="2137" spans="1:12" x14ac:dyDescent="0.25">
      <c r="A2137" s="27">
        <v>121899020</v>
      </c>
      <c r="B2137" s="27" t="s">
        <v>6141</v>
      </c>
      <c r="C2137" s="27" t="s">
        <v>1022</v>
      </c>
      <c r="D2137" s="28" t="s">
        <v>6142</v>
      </c>
      <c r="F2137" s="27" t="s">
        <v>1888</v>
      </c>
      <c r="G2137" s="27" t="s">
        <v>12</v>
      </c>
      <c r="H2137" s="27" t="s">
        <v>1025</v>
      </c>
      <c r="I2137" s="29">
        <v>40361</v>
      </c>
      <c r="J2137" s="27" t="s">
        <v>1026</v>
      </c>
      <c r="K2137" s="30">
        <v>45709.464953703704</v>
      </c>
      <c r="L2137" s="14">
        <v>50</v>
      </c>
    </row>
    <row r="2138" spans="1:12" x14ac:dyDescent="0.25">
      <c r="A2138" s="27">
        <v>121899024</v>
      </c>
      <c r="B2138" s="27" t="s">
        <v>6143</v>
      </c>
      <c r="C2138" s="27" t="s">
        <v>1022</v>
      </c>
      <c r="D2138" s="28" t="s">
        <v>6144</v>
      </c>
      <c r="F2138" s="27" t="s">
        <v>93</v>
      </c>
      <c r="G2138" s="27" t="s">
        <v>12</v>
      </c>
      <c r="H2138" s="27" t="s">
        <v>1025</v>
      </c>
      <c r="I2138" s="29">
        <v>40514</v>
      </c>
      <c r="J2138" s="27" t="s">
        <v>1026</v>
      </c>
      <c r="K2138" s="30">
        <v>45709.464953703704</v>
      </c>
      <c r="L2138" s="14">
        <v>50</v>
      </c>
    </row>
    <row r="2139" spans="1:12" x14ac:dyDescent="0.25">
      <c r="A2139" s="27">
        <v>121899028</v>
      </c>
      <c r="B2139" s="27" t="s">
        <v>6145</v>
      </c>
      <c r="C2139" s="27" t="s">
        <v>1022</v>
      </c>
      <c r="D2139" s="28" t="s">
        <v>6146</v>
      </c>
      <c r="E2139" s="28" t="s">
        <v>6147</v>
      </c>
      <c r="F2139" s="27" t="s">
        <v>2822</v>
      </c>
      <c r="G2139" s="27" t="s">
        <v>1760</v>
      </c>
      <c r="H2139" s="27" t="s">
        <v>1025</v>
      </c>
      <c r="I2139" s="29">
        <v>80301</v>
      </c>
      <c r="J2139" s="27" t="s">
        <v>1026</v>
      </c>
      <c r="K2139" s="30">
        <v>45709.464953703704</v>
      </c>
      <c r="L2139" s="14">
        <v>20</v>
      </c>
    </row>
    <row r="2140" spans="1:12" x14ac:dyDescent="0.25">
      <c r="A2140" s="27">
        <v>121899030</v>
      </c>
      <c r="B2140" s="27" t="s">
        <v>6148</v>
      </c>
      <c r="C2140" s="27" t="s">
        <v>1022</v>
      </c>
      <c r="D2140" s="28" t="s">
        <v>6149</v>
      </c>
      <c r="F2140" s="27" t="s">
        <v>1139</v>
      </c>
      <c r="G2140" s="27" t="s">
        <v>12</v>
      </c>
      <c r="H2140" s="27" t="s">
        <v>1025</v>
      </c>
      <c r="I2140" s="29">
        <v>42303</v>
      </c>
      <c r="J2140" s="27" t="s">
        <v>1026</v>
      </c>
      <c r="K2140" s="30">
        <v>45709.464953703704</v>
      </c>
      <c r="L2140" s="14">
        <v>50</v>
      </c>
    </row>
    <row r="2141" spans="1:12" x14ac:dyDescent="0.25">
      <c r="A2141" s="27">
        <v>121899034</v>
      </c>
      <c r="B2141" s="27" t="s">
        <v>6150</v>
      </c>
      <c r="C2141" s="27" t="s">
        <v>1022</v>
      </c>
      <c r="D2141" s="28" t="s">
        <v>6151</v>
      </c>
      <c r="F2141" s="27" t="s">
        <v>2141</v>
      </c>
      <c r="G2141" s="27" t="s">
        <v>12</v>
      </c>
      <c r="H2141" s="27" t="s">
        <v>1025</v>
      </c>
      <c r="I2141" s="29">
        <v>41051</v>
      </c>
      <c r="J2141" s="27" t="s">
        <v>1026</v>
      </c>
      <c r="K2141" s="30">
        <v>45709.464953703704</v>
      </c>
      <c r="L2141" s="14">
        <v>100</v>
      </c>
    </row>
    <row r="2142" spans="1:12" x14ac:dyDescent="0.25">
      <c r="A2142" s="27">
        <v>121899036</v>
      </c>
      <c r="B2142" s="27" t="s">
        <v>6152</v>
      </c>
      <c r="C2142" s="27" t="s">
        <v>1022</v>
      </c>
      <c r="D2142" s="28" t="s">
        <v>6153</v>
      </c>
      <c r="F2142" s="27" t="s">
        <v>5612</v>
      </c>
      <c r="G2142" s="27" t="s">
        <v>98</v>
      </c>
      <c r="H2142" s="27" t="s">
        <v>1025</v>
      </c>
      <c r="I2142" s="29">
        <v>45069</v>
      </c>
      <c r="J2142" s="27" t="s">
        <v>1026</v>
      </c>
      <c r="K2142" s="30">
        <v>45709.464953703704</v>
      </c>
      <c r="L2142" s="14">
        <v>25</v>
      </c>
    </row>
    <row r="2143" spans="1:12" x14ac:dyDescent="0.25">
      <c r="A2143" s="27">
        <v>121899040</v>
      </c>
      <c r="B2143" s="27" t="s">
        <v>6154</v>
      </c>
      <c r="C2143" s="27" t="s">
        <v>1022</v>
      </c>
      <c r="D2143" s="28" t="s">
        <v>6155</v>
      </c>
      <c r="F2143" s="27" t="s">
        <v>61</v>
      </c>
      <c r="G2143" s="27" t="s">
        <v>12</v>
      </c>
      <c r="H2143" s="27" t="s">
        <v>1025</v>
      </c>
      <c r="I2143" s="29">
        <v>40242</v>
      </c>
      <c r="J2143" s="27" t="s">
        <v>1026</v>
      </c>
      <c r="K2143" s="30">
        <v>45709.464953703704</v>
      </c>
      <c r="L2143" s="14">
        <v>50</v>
      </c>
    </row>
    <row r="2144" spans="1:12" x14ac:dyDescent="0.25">
      <c r="A2144" s="27">
        <v>121899042</v>
      </c>
      <c r="B2144" s="27" t="s">
        <v>6156</v>
      </c>
      <c r="C2144" s="27" t="s">
        <v>1022</v>
      </c>
      <c r="D2144" s="28" t="s">
        <v>6157</v>
      </c>
      <c r="F2144" s="27" t="s">
        <v>188</v>
      </c>
      <c r="G2144" s="27" t="s">
        <v>12</v>
      </c>
      <c r="H2144" s="27" t="s">
        <v>1025</v>
      </c>
      <c r="I2144" s="29">
        <v>40383</v>
      </c>
      <c r="J2144" s="27" t="s">
        <v>1026</v>
      </c>
      <c r="K2144" s="30">
        <v>45709.464953703704</v>
      </c>
      <c r="L2144" s="14">
        <v>50</v>
      </c>
    </row>
    <row r="2145" spans="1:12" x14ac:dyDescent="0.25">
      <c r="A2145" s="27">
        <v>121899046</v>
      </c>
      <c r="B2145" s="27" t="s">
        <v>6158</v>
      </c>
      <c r="C2145" s="27" t="s">
        <v>1022</v>
      </c>
      <c r="D2145" s="28" t="s">
        <v>6159</v>
      </c>
      <c r="F2145" s="27" t="s">
        <v>28</v>
      </c>
      <c r="G2145" s="27" t="s">
        <v>12</v>
      </c>
      <c r="H2145" s="27" t="s">
        <v>1025</v>
      </c>
      <c r="I2145" s="29">
        <v>40324</v>
      </c>
      <c r="J2145" s="27" t="s">
        <v>1026</v>
      </c>
      <c r="K2145" s="30">
        <v>45709.464953703704</v>
      </c>
      <c r="L2145" s="14">
        <v>100</v>
      </c>
    </row>
    <row r="2146" spans="1:12" x14ac:dyDescent="0.25">
      <c r="A2146" s="27">
        <v>121899064</v>
      </c>
      <c r="B2146" s="27" t="s">
        <v>6160</v>
      </c>
      <c r="C2146" s="27" t="s">
        <v>1022</v>
      </c>
      <c r="D2146" s="28" t="s">
        <v>6161</v>
      </c>
      <c r="F2146" s="27" t="s">
        <v>28</v>
      </c>
      <c r="G2146" s="27" t="s">
        <v>12</v>
      </c>
      <c r="H2146" s="27" t="s">
        <v>1025</v>
      </c>
      <c r="I2146" s="29">
        <v>40324</v>
      </c>
      <c r="J2146" s="27" t="s">
        <v>1026</v>
      </c>
      <c r="K2146" s="30">
        <v>45709.464953703704</v>
      </c>
      <c r="L2146" s="14">
        <v>50</v>
      </c>
    </row>
    <row r="2147" spans="1:12" x14ac:dyDescent="0.25">
      <c r="A2147" s="27">
        <v>121899070</v>
      </c>
      <c r="B2147" s="27" t="s">
        <v>6162</v>
      </c>
      <c r="C2147" s="27" t="s">
        <v>1022</v>
      </c>
      <c r="D2147" s="28" t="s">
        <v>6163</v>
      </c>
      <c r="F2147" s="27" t="s">
        <v>6164</v>
      </c>
      <c r="G2147" s="27" t="s">
        <v>12</v>
      </c>
      <c r="H2147" s="27" t="s">
        <v>1025</v>
      </c>
      <c r="I2147" s="29">
        <v>42411</v>
      </c>
      <c r="J2147" s="27" t="s">
        <v>1026</v>
      </c>
      <c r="K2147" s="30">
        <v>45709.464953703704</v>
      </c>
      <c r="L2147" s="14">
        <v>50</v>
      </c>
    </row>
    <row r="2148" spans="1:12" x14ac:dyDescent="0.25">
      <c r="A2148" s="27">
        <v>121899078</v>
      </c>
      <c r="B2148" s="27" t="s">
        <v>6165</v>
      </c>
      <c r="C2148" s="27" t="s">
        <v>1022</v>
      </c>
      <c r="D2148" s="28" t="s">
        <v>6166</v>
      </c>
      <c r="F2148" s="27" t="s">
        <v>188</v>
      </c>
      <c r="G2148" s="27" t="s">
        <v>12</v>
      </c>
      <c r="H2148" s="27" t="s">
        <v>1025</v>
      </c>
      <c r="I2148" s="29" t="s">
        <v>6167</v>
      </c>
      <c r="J2148" s="27" t="s">
        <v>1026</v>
      </c>
      <c r="K2148" s="30">
        <v>45709.464953703704</v>
      </c>
      <c r="L2148" s="14">
        <v>50</v>
      </c>
    </row>
    <row r="2149" spans="1:12" x14ac:dyDescent="0.25">
      <c r="A2149" s="27">
        <v>121899104</v>
      </c>
      <c r="B2149" s="27" t="s">
        <v>6168</v>
      </c>
      <c r="C2149" s="27" t="s">
        <v>1022</v>
      </c>
      <c r="D2149" s="28" t="s">
        <v>6169</v>
      </c>
      <c r="F2149" s="27" t="s">
        <v>93</v>
      </c>
      <c r="G2149" s="27" t="s">
        <v>12</v>
      </c>
      <c r="H2149" s="27" t="s">
        <v>1025</v>
      </c>
      <c r="I2149" s="29">
        <v>40509</v>
      </c>
      <c r="J2149" s="27" t="s">
        <v>1026</v>
      </c>
      <c r="K2149" s="30">
        <v>45709.464953703704</v>
      </c>
      <c r="L2149" s="14">
        <v>20</v>
      </c>
    </row>
    <row r="2150" spans="1:12" x14ac:dyDescent="0.25">
      <c r="A2150" s="27">
        <v>121899110</v>
      </c>
      <c r="B2150" s="27" t="s">
        <v>6170</v>
      </c>
      <c r="C2150" s="27" t="s">
        <v>1022</v>
      </c>
      <c r="D2150" s="28" t="s">
        <v>6171</v>
      </c>
      <c r="F2150" s="27" t="s">
        <v>1723</v>
      </c>
      <c r="G2150" s="27" t="s">
        <v>12</v>
      </c>
      <c r="H2150" s="27" t="s">
        <v>1025</v>
      </c>
      <c r="I2150" s="29">
        <v>42211</v>
      </c>
      <c r="J2150" s="27" t="s">
        <v>1026</v>
      </c>
      <c r="K2150" s="30">
        <v>45709.464953703704</v>
      </c>
      <c r="L2150" s="14">
        <v>100</v>
      </c>
    </row>
    <row r="2151" spans="1:12" x14ac:dyDescent="0.25">
      <c r="A2151" s="27">
        <v>121899118</v>
      </c>
      <c r="B2151" s="27" t="s">
        <v>6172</v>
      </c>
      <c r="C2151" s="27" t="s">
        <v>1022</v>
      </c>
      <c r="D2151" s="28" t="s">
        <v>6173</v>
      </c>
      <c r="F2151" s="27" t="s">
        <v>4356</v>
      </c>
      <c r="G2151" s="27" t="s">
        <v>124</v>
      </c>
      <c r="H2151" s="27" t="s">
        <v>1025</v>
      </c>
      <c r="I2151" s="29">
        <v>89149</v>
      </c>
      <c r="J2151" s="27" t="s">
        <v>1026</v>
      </c>
      <c r="K2151" s="30">
        <v>45709.464953703704</v>
      </c>
      <c r="L2151" s="14">
        <v>20</v>
      </c>
    </row>
    <row r="2152" spans="1:12" x14ac:dyDescent="0.25">
      <c r="A2152" s="27">
        <v>121899126</v>
      </c>
      <c r="B2152" s="27" t="s">
        <v>6174</v>
      </c>
      <c r="C2152" s="27" t="s">
        <v>1022</v>
      </c>
      <c r="D2152" s="28" t="s">
        <v>6175</v>
      </c>
      <c r="F2152" s="27" t="s">
        <v>6176</v>
      </c>
      <c r="G2152" s="27" t="s">
        <v>493</v>
      </c>
      <c r="H2152" s="27" t="s">
        <v>1025</v>
      </c>
      <c r="I2152" s="29">
        <v>76051</v>
      </c>
      <c r="J2152" s="27" t="s">
        <v>1026</v>
      </c>
      <c r="K2152" s="30">
        <v>45709.464953703704</v>
      </c>
      <c r="L2152" s="14">
        <v>20</v>
      </c>
    </row>
    <row r="2153" spans="1:12" x14ac:dyDescent="0.25">
      <c r="A2153" s="27">
        <v>121899132</v>
      </c>
      <c r="B2153" s="27" t="s">
        <v>6177</v>
      </c>
      <c r="C2153" s="27" t="s">
        <v>1022</v>
      </c>
      <c r="D2153" s="28" t="s">
        <v>6178</v>
      </c>
      <c r="F2153" s="27" t="s">
        <v>61</v>
      </c>
      <c r="G2153" s="27" t="s">
        <v>12</v>
      </c>
      <c r="H2153" s="27" t="s">
        <v>1025</v>
      </c>
      <c r="I2153" s="29">
        <v>40241</v>
      </c>
      <c r="J2153" s="27" t="s">
        <v>1026</v>
      </c>
      <c r="K2153" s="30">
        <v>45709.464953703704</v>
      </c>
      <c r="L2153" s="14">
        <v>20</v>
      </c>
    </row>
    <row r="2154" spans="1:12" x14ac:dyDescent="0.25">
      <c r="A2154" s="27">
        <v>121899144</v>
      </c>
      <c r="B2154" s="27" t="s">
        <v>6179</v>
      </c>
      <c r="C2154" s="27" t="s">
        <v>1022</v>
      </c>
      <c r="D2154" s="28" t="s">
        <v>6180</v>
      </c>
      <c r="E2154" s="28" t="s">
        <v>1078</v>
      </c>
      <c r="F2154" s="27" t="s">
        <v>6181</v>
      </c>
      <c r="G2154" s="27" t="s">
        <v>12</v>
      </c>
      <c r="H2154" s="27" t="s">
        <v>1025</v>
      </c>
      <c r="I2154" s="29">
        <v>41129</v>
      </c>
      <c r="J2154" s="27" t="s">
        <v>1026</v>
      </c>
      <c r="K2154" s="30">
        <v>45709.464953703704</v>
      </c>
      <c r="L2154" s="14">
        <v>100</v>
      </c>
    </row>
    <row r="2155" spans="1:12" x14ac:dyDescent="0.25">
      <c r="A2155" s="27">
        <v>121899148</v>
      </c>
      <c r="B2155" s="27" t="s">
        <v>6182</v>
      </c>
      <c r="C2155" s="27" t="s">
        <v>1022</v>
      </c>
      <c r="D2155" s="28" t="s">
        <v>6183</v>
      </c>
      <c r="F2155" s="27" t="s">
        <v>4011</v>
      </c>
      <c r="G2155" s="27" t="s">
        <v>12</v>
      </c>
      <c r="H2155" s="27" t="s">
        <v>1025</v>
      </c>
      <c r="I2155" s="29">
        <v>40324</v>
      </c>
      <c r="J2155" s="27" t="s">
        <v>1026</v>
      </c>
      <c r="K2155" s="30">
        <v>45709.464953703704</v>
      </c>
      <c r="L2155" s="14">
        <v>50</v>
      </c>
    </row>
    <row r="2156" spans="1:12" x14ac:dyDescent="0.25">
      <c r="A2156" s="27">
        <v>121899152</v>
      </c>
      <c r="B2156" s="27" t="s">
        <v>6184</v>
      </c>
      <c r="C2156" s="27" t="s">
        <v>1022</v>
      </c>
      <c r="D2156" s="28" t="s">
        <v>6185</v>
      </c>
      <c r="F2156" s="27" t="s">
        <v>6186</v>
      </c>
      <c r="G2156" s="27" t="s">
        <v>12</v>
      </c>
      <c r="H2156" s="27" t="s">
        <v>1025</v>
      </c>
      <c r="I2156" s="29">
        <v>41005</v>
      </c>
      <c r="J2156" s="27" t="s">
        <v>1026</v>
      </c>
      <c r="K2156" s="30">
        <v>45709.464953703704</v>
      </c>
      <c r="L2156" s="14">
        <v>50</v>
      </c>
    </row>
    <row r="2157" spans="1:12" x14ac:dyDescent="0.25">
      <c r="A2157" s="27">
        <v>121899154</v>
      </c>
      <c r="B2157" s="27" t="s">
        <v>6187</v>
      </c>
      <c r="C2157" s="27" t="s">
        <v>1022</v>
      </c>
      <c r="D2157" s="28" t="s">
        <v>6188</v>
      </c>
      <c r="F2157" s="27" t="s">
        <v>2228</v>
      </c>
      <c r="G2157" s="27" t="s">
        <v>12</v>
      </c>
      <c r="H2157" s="27" t="s">
        <v>1025</v>
      </c>
      <c r="I2157" s="29">
        <v>40383</v>
      </c>
      <c r="J2157" s="27" t="s">
        <v>1026</v>
      </c>
      <c r="K2157" s="30">
        <v>45709.464953703704</v>
      </c>
      <c r="L2157" s="14">
        <v>100</v>
      </c>
    </row>
    <row r="2158" spans="1:12" x14ac:dyDescent="0.25">
      <c r="A2158" s="27">
        <v>121899168</v>
      </c>
      <c r="B2158" s="27" t="s">
        <v>6189</v>
      </c>
      <c r="C2158" s="27" t="s">
        <v>1022</v>
      </c>
      <c r="D2158" s="28" t="s">
        <v>6190</v>
      </c>
      <c r="F2158" s="27" t="s">
        <v>2228</v>
      </c>
      <c r="G2158" s="27" t="s">
        <v>12</v>
      </c>
      <c r="H2158" s="27" t="s">
        <v>1025</v>
      </c>
      <c r="I2158" s="29">
        <v>40383</v>
      </c>
      <c r="J2158" s="27" t="s">
        <v>1026</v>
      </c>
      <c r="K2158" s="30">
        <v>45709.464953703704</v>
      </c>
      <c r="L2158" s="14">
        <v>200</v>
      </c>
    </row>
    <row r="2159" spans="1:12" x14ac:dyDescent="0.25">
      <c r="A2159" s="27">
        <v>121899174</v>
      </c>
      <c r="B2159" s="27" t="s">
        <v>6191</v>
      </c>
      <c r="C2159" s="27" t="s">
        <v>1022</v>
      </c>
      <c r="D2159" s="28" t="s">
        <v>6192</v>
      </c>
      <c r="F2159" s="27" t="s">
        <v>5951</v>
      </c>
      <c r="G2159" s="27" t="s">
        <v>23</v>
      </c>
      <c r="H2159" s="27" t="s">
        <v>1025</v>
      </c>
      <c r="I2159" s="29">
        <v>37174</v>
      </c>
      <c r="J2159" s="27" t="s">
        <v>1026</v>
      </c>
      <c r="K2159" s="30">
        <v>45709.464953703704</v>
      </c>
      <c r="L2159" s="14">
        <v>100</v>
      </c>
    </row>
    <row r="2160" spans="1:12" x14ac:dyDescent="0.25">
      <c r="A2160" s="27">
        <v>121899182</v>
      </c>
      <c r="B2160" s="27" t="s">
        <v>6193</v>
      </c>
      <c r="C2160" s="27" t="s">
        <v>1022</v>
      </c>
      <c r="D2160" s="28" t="s">
        <v>6194</v>
      </c>
      <c r="F2160" s="27" t="s">
        <v>5241</v>
      </c>
      <c r="G2160" s="27" t="s">
        <v>1583</v>
      </c>
      <c r="H2160" s="27" t="s">
        <v>1025</v>
      </c>
      <c r="I2160" s="29">
        <v>53715</v>
      </c>
      <c r="J2160" s="27" t="s">
        <v>1026</v>
      </c>
      <c r="K2160" s="30">
        <v>45709.464953703704</v>
      </c>
      <c r="L2160" s="14">
        <v>100</v>
      </c>
    </row>
    <row r="2161" spans="1:12" x14ac:dyDescent="0.25">
      <c r="A2161" s="27">
        <v>121899190</v>
      </c>
      <c r="B2161" s="27" t="s">
        <v>6195</v>
      </c>
      <c r="C2161" s="27" t="s">
        <v>1022</v>
      </c>
      <c r="D2161" s="28" t="s">
        <v>6196</v>
      </c>
      <c r="E2161" s="28" t="s">
        <v>6197</v>
      </c>
      <c r="F2161" s="27" t="s">
        <v>6198</v>
      </c>
      <c r="G2161" s="27" t="s">
        <v>172</v>
      </c>
      <c r="H2161" s="27" t="s">
        <v>1025</v>
      </c>
      <c r="I2161" s="29">
        <v>29572</v>
      </c>
      <c r="J2161" s="27" t="s">
        <v>1026</v>
      </c>
      <c r="K2161" s="30">
        <v>45709.464953703704</v>
      </c>
      <c r="L2161" s="14">
        <v>100</v>
      </c>
    </row>
    <row r="2162" spans="1:12" x14ac:dyDescent="0.25">
      <c r="A2162" s="27">
        <v>121899196</v>
      </c>
      <c r="B2162" s="27" t="s">
        <v>6199</v>
      </c>
      <c r="C2162" s="27" t="s">
        <v>1022</v>
      </c>
      <c r="D2162" s="28" t="s">
        <v>6200</v>
      </c>
      <c r="F2162" s="27" t="s">
        <v>61</v>
      </c>
      <c r="G2162" s="27" t="s">
        <v>12</v>
      </c>
      <c r="H2162" s="27" t="s">
        <v>1025</v>
      </c>
      <c r="I2162" s="29">
        <v>40220</v>
      </c>
      <c r="J2162" s="27" t="s">
        <v>1026</v>
      </c>
      <c r="K2162" s="30">
        <v>45709.464953703704</v>
      </c>
      <c r="L2162" s="14">
        <v>50</v>
      </c>
    </row>
    <row r="2163" spans="1:12" x14ac:dyDescent="0.25">
      <c r="A2163" s="27">
        <v>121899200</v>
      </c>
      <c r="B2163" s="27" t="s">
        <v>6201</v>
      </c>
      <c r="C2163" s="27" t="s">
        <v>1022</v>
      </c>
      <c r="D2163" s="28" t="s">
        <v>6202</v>
      </c>
      <c r="F2163" s="27" t="s">
        <v>2454</v>
      </c>
      <c r="G2163" s="27" t="s">
        <v>12</v>
      </c>
      <c r="H2163" s="27" t="s">
        <v>1025</v>
      </c>
      <c r="I2163" s="29">
        <v>40475</v>
      </c>
      <c r="J2163" s="27" t="s">
        <v>1026</v>
      </c>
      <c r="K2163" s="30">
        <v>45709.464953703704</v>
      </c>
      <c r="L2163" s="14">
        <v>50</v>
      </c>
    </row>
    <row r="2164" spans="1:12" x14ac:dyDescent="0.25">
      <c r="A2164" s="27">
        <v>121899208</v>
      </c>
      <c r="B2164" s="27" t="s">
        <v>6203</v>
      </c>
      <c r="C2164" s="27" t="s">
        <v>1022</v>
      </c>
      <c r="D2164" s="28" t="s">
        <v>162</v>
      </c>
      <c r="F2164" s="27" t="s">
        <v>67</v>
      </c>
      <c r="G2164" s="27" t="s">
        <v>12</v>
      </c>
      <c r="H2164" s="27" t="s">
        <v>1025</v>
      </c>
      <c r="I2164" s="29">
        <v>41636</v>
      </c>
      <c r="J2164" s="27" t="s">
        <v>1026</v>
      </c>
      <c r="K2164" s="30">
        <v>45709.464953703704</v>
      </c>
      <c r="L2164" s="14">
        <v>5</v>
      </c>
    </row>
    <row r="2165" spans="1:12" x14ac:dyDescent="0.25">
      <c r="A2165" s="27">
        <v>121899230</v>
      </c>
      <c r="B2165" s="27" t="s">
        <v>6204</v>
      </c>
      <c r="C2165" s="27" t="s">
        <v>1022</v>
      </c>
      <c r="D2165" s="28" t="s">
        <v>6205</v>
      </c>
      <c r="F2165" s="27" t="s">
        <v>6206</v>
      </c>
      <c r="G2165" s="27" t="s">
        <v>155</v>
      </c>
      <c r="H2165" s="27" t="s">
        <v>1025</v>
      </c>
      <c r="I2165" s="29">
        <v>14609</v>
      </c>
      <c r="J2165" s="27" t="s">
        <v>1026</v>
      </c>
      <c r="K2165" s="30">
        <v>45709.464953703704</v>
      </c>
      <c r="L2165" s="14">
        <v>20</v>
      </c>
    </row>
    <row r="2166" spans="1:12" x14ac:dyDescent="0.25">
      <c r="A2166" s="27">
        <v>121899234</v>
      </c>
      <c r="B2166" s="27" t="s">
        <v>6207</v>
      </c>
      <c r="C2166" s="27" t="s">
        <v>1022</v>
      </c>
      <c r="D2166" s="28" t="s">
        <v>6208</v>
      </c>
      <c r="F2166" s="27" t="s">
        <v>1152</v>
      </c>
      <c r="G2166" s="27" t="s">
        <v>98</v>
      </c>
      <c r="H2166" s="27" t="s">
        <v>1025</v>
      </c>
      <c r="I2166" s="29">
        <v>45242</v>
      </c>
      <c r="J2166" s="27" t="s">
        <v>1026</v>
      </c>
      <c r="K2166" s="30">
        <v>45709.464953703704</v>
      </c>
      <c r="L2166" s="14">
        <v>200</v>
      </c>
    </row>
    <row r="2167" spans="1:12" x14ac:dyDescent="0.25">
      <c r="A2167" s="27">
        <v>121899570</v>
      </c>
      <c r="B2167" s="27" t="s">
        <v>6209</v>
      </c>
      <c r="C2167" s="27" t="s">
        <v>1022</v>
      </c>
      <c r="D2167" s="28" t="s">
        <v>6210</v>
      </c>
      <c r="F2167" s="27" t="s">
        <v>1045</v>
      </c>
      <c r="G2167" s="27" t="s">
        <v>12</v>
      </c>
      <c r="H2167" s="27" t="s">
        <v>1025</v>
      </c>
      <c r="I2167" s="29">
        <v>40514</v>
      </c>
      <c r="J2167" s="27" t="s">
        <v>1026</v>
      </c>
      <c r="K2167" s="30">
        <v>45709.464953703704</v>
      </c>
      <c r="L2167" s="14">
        <v>20</v>
      </c>
    </row>
    <row r="2168" spans="1:12" x14ac:dyDescent="0.25">
      <c r="A2168" s="27">
        <v>121899586</v>
      </c>
      <c r="B2168" s="27" t="s">
        <v>6211</v>
      </c>
      <c r="C2168" s="27" t="s">
        <v>1022</v>
      </c>
      <c r="D2168" s="28" t="s">
        <v>6212</v>
      </c>
      <c r="F2168" s="27" t="s">
        <v>93</v>
      </c>
      <c r="G2168" s="27" t="s">
        <v>12</v>
      </c>
      <c r="H2168" s="27" t="s">
        <v>1025</v>
      </c>
      <c r="I2168" s="29">
        <v>40513</v>
      </c>
      <c r="J2168" s="27" t="s">
        <v>1026</v>
      </c>
      <c r="K2168" s="30">
        <v>45709.464953703704</v>
      </c>
      <c r="L2168" s="14">
        <v>50</v>
      </c>
    </row>
    <row r="2169" spans="1:12" x14ac:dyDescent="0.25">
      <c r="A2169" s="27">
        <v>121899588</v>
      </c>
      <c r="B2169" s="27" t="s">
        <v>6213</v>
      </c>
      <c r="C2169" s="27" t="s">
        <v>1022</v>
      </c>
      <c r="D2169" s="28" t="s">
        <v>6214</v>
      </c>
      <c r="F2169" s="27" t="s">
        <v>61</v>
      </c>
      <c r="G2169" s="27" t="s">
        <v>12</v>
      </c>
      <c r="H2169" s="27" t="s">
        <v>1025</v>
      </c>
      <c r="I2169" s="29">
        <v>40245</v>
      </c>
      <c r="J2169" s="27" t="s">
        <v>1026</v>
      </c>
      <c r="K2169" s="30">
        <v>45709.464953703704</v>
      </c>
      <c r="L2169" s="14">
        <v>100</v>
      </c>
    </row>
    <row r="2170" spans="1:12" x14ac:dyDescent="0.25">
      <c r="A2170" s="27">
        <v>121899610</v>
      </c>
      <c r="B2170" s="27" t="s">
        <v>6215</v>
      </c>
      <c r="C2170" s="27" t="s">
        <v>1022</v>
      </c>
      <c r="D2170" s="28" t="s">
        <v>6216</v>
      </c>
      <c r="F2170" s="27" t="s">
        <v>74</v>
      </c>
      <c r="G2170" s="27" t="s">
        <v>12</v>
      </c>
      <c r="H2170" s="27" t="s">
        <v>1025</v>
      </c>
      <c r="I2170" s="29">
        <v>40391</v>
      </c>
      <c r="J2170" s="27" t="s">
        <v>1026</v>
      </c>
      <c r="K2170" s="30">
        <v>45709.464953703704</v>
      </c>
      <c r="L2170" s="14">
        <v>25</v>
      </c>
    </row>
    <row r="2171" spans="1:12" x14ac:dyDescent="0.25">
      <c r="A2171" s="27">
        <v>121899612</v>
      </c>
      <c r="B2171" s="27" t="s">
        <v>6217</v>
      </c>
      <c r="C2171" s="27" t="s">
        <v>1022</v>
      </c>
      <c r="D2171" s="28" t="s">
        <v>6218</v>
      </c>
      <c r="F2171" s="27" t="s">
        <v>61</v>
      </c>
      <c r="G2171" s="27" t="s">
        <v>12</v>
      </c>
      <c r="H2171" s="27" t="s">
        <v>1025</v>
      </c>
      <c r="I2171" s="29">
        <v>40291</v>
      </c>
      <c r="J2171" s="27" t="s">
        <v>1026</v>
      </c>
      <c r="K2171" s="30">
        <v>45709.464953703704</v>
      </c>
      <c r="L2171" s="14">
        <v>5</v>
      </c>
    </row>
    <row r="2172" spans="1:12" x14ac:dyDescent="0.25">
      <c r="A2172" s="27">
        <v>121899614</v>
      </c>
      <c r="B2172" s="27" t="s">
        <v>6219</v>
      </c>
      <c r="C2172" s="27" t="s">
        <v>1022</v>
      </c>
      <c r="D2172" s="28" t="s">
        <v>6220</v>
      </c>
      <c r="F2172" s="27" t="s">
        <v>2454</v>
      </c>
      <c r="G2172" s="27" t="s">
        <v>12</v>
      </c>
      <c r="H2172" s="27" t="s">
        <v>1025</v>
      </c>
      <c r="I2172" s="29">
        <v>40475</v>
      </c>
      <c r="J2172" s="27" t="s">
        <v>1026</v>
      </c>
      <c r="K2172" s="30">
        <v>45709.464953703704</v>
      </c>
      <c r="L2172" s="14">
        <v>20</v>
      </c>
    </row>
    <row r="2173" spans="1:12" x14ac:dyDescent="0.25">
      <c r="A2173" s="27">
        <v>121899616</v>
      </c>
      <c r="B2173" s="27" t="s">
        <v>6221</v>
      </c>
      <c r="C2173" s="27" t="s">
        <v>1022</v>
      </c>
      <c r="D2173" s="28" t="s">
        <v>6222</v>
      </c>
      <c r="F2173" s="27" t="s">
        <v>6223</v>
      </c>
      <c r="G2173" s="27" t="s">
        <v>1145</v>
      </c>
      <c r="H2173" s="27" t="s">
        <v>1025</v>
      </c>
      <c r="I2173" s="29">
        <v>35007</v>
      </c>
      <c r="J2173" s="27" t="s">
        <v>1026</v>
      </c>
      <c r="K2173" s="30">
        <v>45709.464953703704</v>
      </c>
      <c r="L2173" s="14">
        <v>20</v>
      </c>
    </row>
    <row r="2174" spans="1:12" x14ac:dyDescent="0.25">
      <c r="A2174" s="27">
        <v>121899622</v>
      </c>
      <c r="B2174" s="27" t="s">
        <v>6224</v>
      </c>
      <c r="C2174" s="27" t="s">
        <v>1022</v>
      </c>
      <c r="D2174" s="28" t="s">
        <v>6225</v>
      </c>
      <c r="F2174" s="27" t="s">
        <v>93</v>
      </c>
      <c r="G2174" s="27" t="s">
        <v>12</v>
      </c>
      <c r="H2174" s="27" t="s">
        <v>1025</v>
      </c>
      <c r="I2174" s="29">
        <v>40511</v>
      </c>
      <c r="J2174" s="27" t="s">
        <v>1026</v>
      </c>
      <c r="K2174" s="30">
        <v>45709.464953703704</v>
      </c>
      <c r="L2174" s="14">
        <v>20</v>
      </c>
    </row>
    <row r="2175" spans="1:12" x14ac:dyDescent="0.25">
      <c r="A2175" s="27">
        <v>121899624</v>
      </c>
      <c r="B2175" s="27" t="s">
        <v>6226</v>
      </c>
      <c r="C2175" s="27" t="s">
        <v>1022</v>
      </c>
      <c r="D2175" s="28" t="s">
        <v>6227</v>
      </c>
      <c r="F2175" s="27" t="s">
        <v>4527</v>
      </c>
      <c r="G2175" s="27" t="s">
        <v>12</v>
      </c>
      <c r="H2175" s="27" t="s">
        <v>1025</v>
      </c>
      <c r="I2175" s="29">
        <v>42066</v>
      </c>
      <c r="J2175" s="27" t="s">
        <v>1026</v>
      </c>
      <c r="K2175" s="30">
        <v>45709.464953703704</v>
      </c>
      <c r="L2175" s="14">
        <v>5</v>
      </c>
    </row>
    <row r="2176" spans="1:12" x14ac:dyDescent="0.25">
      <c r="A2176" s="27">
        <v>121899634</v>
      </c>
      <c r="B2176" s="27" t="s">
        <v>6228</v>
      </c>
      <c r="C2176" s="27" t="s">
        <v>1022</v>
      </c>
      <c r="D2176" s="28" t="s">
        <v>6229</v>
      </c>
      <c r="F2176" s="27" t="s">
        <v>6230</v>
      </c>
      <c r="G2176" s="27" t="s">
        <v>23</v>
      </c>
      <c r="H2176" s="27" t="s">
        <v>1025</v>
      </c>
      <c r="I2176" s="29">
        <v>37127</v>
      </c>
      <c r="J2176" s="27" t="s">
        <v>1026</v>
      </c>
      <c r="K2176" s="30">
        <v>45709.464953703704</v>
      </c>
      <c r="L2176" s="14">
        <v>100</v>
      </c>
    </row>
    <row r="2177" spans="1:12" x14ac:dyDescent="0.25">
      <c r="A2177" s="27">
        <v>121899636</v>
      </c>
      <c r="B2177" s="27" t="s">
        <v>6231</v>
      </c>
      <c r="C2177" s="27" t="s">
        <v>1022</v>
      </c>
      <c r="D2177" s="28" t="s">
        <v>6232</v>
      </c>
      <c r="F2177" s="27" t="s">
        <v>1357</v>
      </c>
      <c r="G2177" s="27" t="s">
        <v>12</v>
      </c>
      <c r="H2177" s="27" t="s">
        <v>1025</v>
      </c>
      <c r="I2177" s="29">
        <v>41071</v>
      </c>
      <c r="J2177" s="27" t="s">
        <v>1026</v>
      </c>
      <c r="K2177" s="30">
        <v>45709.464953703704</v>
      </c>
      <c r="L2177" s="14">
        <v>50</v>
      </c>
    </row>
    <row r="2178" spans="1:12" x14ac:dyDescent="0.25">
      <c r="A2178" s="27">
        <v>121899648</v>
      </c>
      <c r="B2178" s="27" t="s">
        <v>6233</v>
      </c>
      <c r="C2178" s="27" t="s">
        <v>1022</v>
      </c>
      <c r="D2178" s="28" t="s">
        <v>6234</v>
      </c>
      <c r="F2178" s="27" t="s">
        <v>6235</v>
      </c>
      <c r="G2178" s="27" t="s">
        <v>12</v>
      </c>
      <c r="H2178" s="27" t="s">
        <v>1025</v>
      </c>
      <c r="I2178" s="29">
        <v>42025</v>
      </c>
      <c r="J2178" s="27" t="s">
        <v>1026</v>
      </c>
      <c r="K2178" s="30">
        <v>45709.464953703704</v>
      </c>
      <c r="L2178" s="14">
        <v>5</v>
      </c>
    </row>
    <row r="2179" spans="1:12" x14ac:dyDescent="0.25">
      <c r="A2179" s="27">
        <v>121899660</v>
      </c>
      <c r="B2179" s="27" t="s">
        <v>6236</v>
      </c>
      <c r="C2179" s="27" t="s">
        <v>1022</v>
      </c>
      <c r="D2179" s="28" t="s">
        <v>6237</v>
      </c>
      <c r="F2179" s="27" t="s">
        <v>6238</v>
      </c>
      <c r="G2179" s="27" t="s">
        <v>12</v>
      </c>
      <c r="H2179" s="27" t="s">
        <v>1025</v>
      </c>
      <c r="I2179" s="29">
        <v>40009</v>
      </c>
      <c r="J2179" s="27" t="s">
        <v>1026</v>
      </c>
      <c r="K2179" s="30">
        <v>45709.464953703704</v>
      </c>
      <c r="L2179" s="14">
        <v>10</v>
      </c>
    </row>
    <row r="2180" spans="1:12" x14ac:dyDescent="0.25">
      <c r="A2180" s="27">
        <v>121899684</v>
      </c>
      <c r="B2180" s="27" t="s">
        <v>6239</v>
      </c>
      <c r="C2180" s="27" t="s">
        <v>1022</v>
      </c>
      <c r="D2180" s="28" t="s">
        <v>6240</v>
      </c>
      <c r="F2180" s="27" t="s">
        <v>2041</v>
      </c>
      <c r="G2180" s="27" t="s">
        <v>12</v>
      </c>
      <c r="H2180" s="27" t="s">
        <v>1025</v>
      </c>
      <c r="I2180" s="29">
        <v>40047</v>
      </c>
      <c r="J2180" s="27" t="s">
        <v>1026</v>
      </c>
      <c r="K2180" s="30">
        <v>45709.464953703704</v>
      </c>
      <c r="L2180" s="14">
        <v>25</v>
      </c>
    </row>
    <row r="2181" spans="1:12" x14ac:dyDescent="0.25">
      <c r="A2181" s="27">
        <v>121899708</v>
      </c>
      <c r="B2181" s="27" t="s">
        <v>6241</v>
      </c>
      <c r="C2181" s="27" t="s">
        <v>1022</v>
      </c>
      <c r="D2181" s="28" t="s">
        <v>6242</v>
      </c>
      <c r="F2181" s="27" t="s">
        <v>1045</v>
      </c>
      <c r="G2181" s="27" t="s">
        <v>12</v>
      </c>
      <c r="H2181" s="27" t="s">
        <v>1025</v>
      </c>
      <c r="I2181" s="29">
        <v>40509</v>
      </c>
      <c r="J2181" s="27" t="s">
        <v>1026</v>
      </c>
      <c r="K2181" s="30">
        <v>45709.464953703704</v>
      </c>
      <c r="L2181" s="14">
        <v>20</v>
      </c>
    </row>
    <row r="2182" spans="1:12" x14ac:dyDescent="0.25">
      <c r="A2182" s="27">
        <v>121899770</v>
      </c>
      <c r="B2182" s="27" t="s">
        <v>6243</v>
      </c>
      <c r="C2182" s="27" t="s">
        <v>1022</v>
      </c>
      <c r="D2182" s="28" t="s">
        <v>6244</v>
      </c>
      <c r="F2182" s="27" t="s">
        <v>1092</v>
      </c>
      <c r="G2182" s="27" t="s">
        <v>12</v>
      </c>
      <c r="H2182" s="27" t="s">
        <v>1025</v>
      </c>
      <c r="I2182" s="29">
        <v>41091</v>
      </c>
      <c r="J2182" s="27" t="s">
        <v>1026</v>
      </c>
      <c r="K2182" s="30">
        <v>45709.464953703704</v>
      </c>
      <c r="L2182" s="14">
        <v>25</v>
      </c>
    </row>
    <row r="2183" spans="1:12" x14ac:dyDescent="0.25">
      <c r="A2183" s="27">
        <v>121899796</v>
      </c>
      <c r="B2183" s="27" t="s">
        <v>6245</v>
      </c>
      <c r="C2183" s="27" t="s">
        <v>1022</v>
      </c>
      <c r="D2183" s="28" t="s">
        <v>6246</v>
      </c>
      <c r="F2183" s="27" t="s">
        <v>74</v>
      </c>
      <c r="G2183" s="27" t="s">
        <v>12</v>
      </c>
      <c r="H2183" s="27" t="s">
        <v>1025</v>
      </c>
      <c r="I2183" s="29">
        <v>40391</v>
      </c>
      <c r="J2183" s="27" t="s">
        <v>1026</v>
      </c>
      <c r="K2183" s="30">
        <v>45709.464953703704</v>
      </c>
      <c r="L2183" s="14">
        <v>50</v>
      </c>
    </row>
    <row r="2184" spans="1:12" x14ac:dyDescent="0.25">
      <c r="A2184" s="27">
        <v>121899802</v>
      </c>
      <c r="B2184" s="27" t="s">
        <v>6247</v>
      </c>
      <c r="C2184" s="27" t="s">
        <v>1022</v>
      </c>
      <c r="D2184" s="28" t="s">
        <v>6248</v>
      </c>
      <c r="F2184" s="27" t="s">
        <v>6249</v>
      </c>
      <c r="G2184" s="27" t="s">
        <v>39</v>
      </c>
      <c r="H2184" s="27" t="s">
        <v>1025</v>
      </c>
      <c r="I2184" s="29">
        <v>34134</v>
      </c>
      <c r="J2184" s="27" t="s">
        <v>1026</v>
      </c>
      <c r="K2184" s="30">
        <v>45709.464953703704</v>
      </c>
      <c r="L2184" s="14">
        <v>1000</v>
      </c>
    </row>
    <row r="2185" spans="1:12" x14ac:dyDescent="0.25">
      <c r="A2185" s="27">
        <v>121899808</v>
      </c>
      <c r="B2185" s="27" t="s">
        <v>6250</v>
      </c>
      <c r="C2185" s="27" t="s">
        <v>1022</v>
      </c>
      <c r="D2185" s="28" t="s">
        <v>6251</v>
      </c>
      <c r="F2185" s="27" t="s">
        <v>2889</v>
      </c>
      <c r="G2185" s="27" t="s">
        <v>12</v>
      </c>
      <c r="H2185" s="27" t="s">
        <v>1025</v>
      </c>
      <c r="I2185" s="29">
        <v>41073</v>
      </c>
      <c r="J2185" s="27" t="s">
        <v>1026</v>
      </c>
      <c r="K2185" s="30">
        <v>45709.464953703704</v>
      </c>
      <c r="L2185" s="14">
        <v>20</v>
      </c>
    </row>
    <row r="2186" spans="1:12" x14ac:dyDescent="0.25">
      <c r="A2186" s="27">
        <v>121899810</v>
      </c>
      <c r="B2186" s="27" t="s">
        <v>6252</v>
      </c>
      <c r="C2186" s="27" t="s">
        <v>1022</v>
      </c>
      <c r="D2186" s="28" t="s">
        <v>6253</v>
      </c>
      <c r="F2186" s="27" t="s">
        <v>5047</v>
      </c>
      <c r="G2186" s="27" t="s">
        <v>12</v>
      </c>
      <c r="H2186" s="27" t="s">
        <v>1025</v>
      </c>
      <c r="I2186" s="29">
        <v>42141</v>
      </c>
      <c r="J2186" s="27" t="s">
        <v>1026</v>
      </c>
      <c r="K2186" s="30">
        <v>45709.464953703704</v>
      </c>
      <c r="L2186" s="14">
        <v>5</v>
      </c>
    </row>
    <row r="2187" spans="1:12" x14ac:dyDescent="0.25">
      <c r="A2187" s="27">
        <v>121899830</v>
      </c>
      <c r="B2187" s="27" t="s">
        <v>6254</v>
      </c>
      <c r="C2187" s="27" t="s">
        <v>1022</v>
      </c>
      <c r="D2187" s="28" t="s">
        <v>6255</v>
      </c>
      <c r="F2187" s="27" t="s">
        <v>2011</v>
      </c>
      <c r="G2187" s="27" t="s">
        <v>23</v>
      </c>
      <c r="H2187" s="27" t="s">
        <v>1025</v>
      </c>
      <c r="I2187" s="29">
        <v>37027</v>
      </c>
      <c r="J2187" s="27" t="s">
        <v>1026</v>
      </c>
      <c r="K2187" s="30">
        <v>45709.464953703704</v>
      </c>
      <c r="L2187" s="14">
        <v>20</v>
      </c>
    </row>
    <row r="2188" spans="1:12" x14ac:dyDescent="0.25">
      <c r="A2188" s="27">
        <v>121899836</v>
      </c>
      <c r="B2188" s="27" t="s">
        <v>6256</v>
      </c>
      <c r="C2188" s="27" t="s">
        <v>1022</v>
      </c>
      <c r="D2188" s="28" t="s">
        <v>6257</v>
      </c>
      <c r="F2188" s="27" t="s">
        <v>2844</v>
      </c>
      <c r="G2188" s="27" t="s">
        <v>12</v>
      </c>
      <c r="H2188" s="27" t="s">
        <v>1025</v>
      </c>
      <c r="I2188" s="29">
        <v>42701</v>
      </c>
      <c r="J2188" s="27" t="s">
        <v>1026</v>
      </c>
      <c r="K2188" s="30">
        <v>45709.464953703704</v>
      </c>
      <c r="L2188" s="14">
        <v>50</v>
      </c>
    </row>
    <row r="2189" spans="1:12" x14ac:dyDescent="0.25">
      <c r="A2189" s="27">
        <v>121899840</v>
      </c>
      <c r="B2189" s="27" t="s">
        <v>6258</v>
      </c>
      <c r="C2189" s="27" t="s">
        <v>1022</v>
      </c>
      <c r="D2189" s="28" t="s">
        <v>6259</v>
      </c>
      <c r="F2189" s="27" t="s">
        <v>1061</v>
      </c>
      <c r="G2189" s="27" t="s">
        <v>12</v>
      </c>
      <c r="H2189" s="27" t="s">
        <v>1025</v>
      </c>
      <c r="I2189" s="29">
        <v>42420</v>
      </c>
      <c r="J2189" s="27" t="s">
        <v>1026</v>
      </c>
      <c r="K2189" s="30">
        <v>45709.464953703704</v>
      </c>
      <c r="L2189" s="14">
        <v>20</v>
      </c>
    </row>
    <row r="2190" spans="1:12" x14ac:dyDescent="0.25">
      <c r="A2190" s="27">
        <v>121899250</v>
      </c>
      <c r="B2190" s="27" t="s">
        <v>6260</v>
      </c>
      <c r="C2190" s="27" t="s">
        <v>1022</v>
      </c>
      <c r="D2190" s="28" t="s">
        <v>6261</v>
      </c>
      <c r="F2190" s="27" t="s">
        <v>1429</v>
      </c>
      <c r="G2190" s="27" t="s">
        <v>39</v>
      </c>
      <c r="H2190" s="27" t="s">
        <v>1025</v>
      </c>
      <c r="I2190" s="29">
        <v>33579</v>
      </c>
      <c r="J2190" s="27" t="s">
        <v>1026</v>
      </c>
      <c r="K2190" s="30">
        <v>45709.464965277781</v>
      </c>
      <c r="L2190" s="14">
        <v>150</v>
      </c>
    </row>
    <row r="2191" spans="1:12" x14ac:dyDescent="0.25">
      <c r="A2191" s="27">
        <v>121899842</v>
      </c>
      <c r="B2191" s="27" t="s">
        <v>6262</v>
      </c>
      <c r="C2191" s="27" t="s">
        <v>1022</v>
      </c>
      <c r="D2191" s="28" t="s">
        <v>6263</v>
      </c>
      <c r="F2191" s="27" t="s">
        <v>61</v>
      </c>
      <c r="G2191" s="27" t="s">
        <v>12</v>
      </c>
      <c r="H2191" s="27" t="s">
        <v>1025</v>
      </c>
      <c r="I2191" s="29">
        <v>40207</v>
      </c>
      <c r="J2191" s="27" t="s">
        <v>1026</v>
      </c>
      <c r="K2191" s="30">
        <v>45709.464965277781</v>
      </c>
      <c r="L2191" s="14">
        <v>20</v>
      </c>
    </row>
    <row r="2192" spans="1:12" x14ac:dyDescent="0.25">
      <c r="A2192" s="27">
        <v>121899854</v>
      </c>
      <c r="B2192" s="27" t="s">
        <v>6264</v>
      </c>
      <c r="C2192" s="27" t="s">
        <v>1022</v>
      </c>
      <c r="D2192" s="28" t="s">
        <v>6265</v>
      </c>
      <c r="F2192" s="27" t="s">
        <v>188</v>
      </c>
      <c r="G2192" s="27" t="s">
        <v>12</v>
      </c>
      <c r="H2192" s="27" t="s">
        <v>1025</v>
      </c>
      <c r="I2192" s="29">
        <v>40383</v>
      </c>
      <c r="J2192" s="27" t="s">
        <v>1026</v>
      </c>
      <c r="K2192" s="30">
        <v>45709.464965277781</v>
      </c>
      <c r="L2192" s="14">
        <v>100</v>
      </c>
    </row>
    <row r="2193" spans="1:12" x14ac:dyDescent="0.25">
      <c r="A2193" s="27">
        <v>121899856</v>
      </c>
      <c r="B2193" s="27" t="s">
        <v>6266</v>
      </c>
      <c r="C2193" s="27" t="s">
        <v>1022</v>
      </c>
      <c r="D2193" s="28" t="s">
        <v>6267</v>
      </c>
      <c r="F2193" s="27" t="s">
        <v>93</v>
      </c>
      <c r="G2193" s="27" t="s">
        <v>12</v>
      </c>
      <c r="H2193" s="27" t="s">
        <v>1025</v>
      </c>
      <c r="I2193" s="29">
        <v>40503</v>
      </c>
      <c r="J2193" s="27" t="s">
        <v>1026</v>
      </c>
      <c r="K2193" s="30">
        <v>45709.464965277781</v>
      </c>
      <c r="L2193" s="14">
        <v>5</v>
      </c>
    </row>
    <row r="2194" spans="1:12" x14ac:dyDescent="0.25">
      <c r="A2194" s="27">
        <v>121899860</v>
      </c>
      <c r="B2194" s="27" t="s">
        <v>6268</v>
      </c>
      <c r="C2194" s="27" t="s">
        <v>1022</v>
      </c>
      <c r="D2194" s="28" t="s">
        <v>6269</v>
      </c>
      <c r="F2194" s="27" t="s">
        <v>4011</v>
      </c>
      <c r="G2194" s="27" t="s">
        <v>12</v>
      </c>
      <c r="H2194" s="27" t="s">
        <v>1025</v>
      </c>
      <c r="I2194" s="29">
        <v>40324</v>
      </c>
      <c r="J2194" s="27" t="s">
        <v>1026</v>
      </c>
      <c r="K2194" s="30">
        <v>45709.464965277781</v>
      </c>
      <c r="L2194" s="14">
        <v>5</v>
      </c>
    </row>
    <row r="2195" spans="1:12" x14ac:dyDescent="0.25">
      <c r="A2195" s="27">
        <v>121899878</v>
      </c>
      <c r="B2195" s="27" t="s">
        <v>6270</v>
      </c>
      <c r="C2195" s="27" t="s">
        <v>1022</v>
      </c>
      <c r="D2195" s="28" t="s">
        <v>6271</v>
      </c>
      <c r="F2195" s="27" t="s">
        <v>1029</v>
      </c>
      <c r="G2195" s="27" t="s">
        <v>12</v>
      </c>
      <c r="H2195" s="27" t="s">
        <v>1025</v>
      </c>
      <c r="I2195" s="29">
        <v>40601</v>
      </c>
      <c r="J2195" s="27" t="s">
        <v>1026</v>
      </c>
      <c r="K2195" s="30">
        <v>45709.464965277781</v>
      </c>
      <c r="L2195" s="14">
        <v>20</v>
      </c>
    </row>
    <row r="2196" spans="1:12" x14ac:dyDescent="0.25">
      <c r="A2196" s="27">
        <v>121899902</v>
      </c>
      <c r="B2196" s="27" t="s">
        <v>6272</v>
      </c>
      <c r="C2196" s="27" t="s">
        <v>1022</v>
      </c>
      <c r="D2196" s="28" t="s">
        <v>6273</v>
      </c>
      <c r="F2196" s="27" t="s">
        <v>5487</v>
      </c>
      <c r="G2196" s="27" t="s">
        <v>12</v>
      </c>
      <c r="H2196" s="27" t="s">
        <v>1025</v>
      </c>
      <c r="I2196" s="29">
        <v>40003</v>
      </c>
      <c r="J2196" s="27" t="s">
        <v>1026</v>
      </c>
      <c r="K2196" s="30">
        <v>45709.464965277781</v>
      </c>
      <c r="L2196" s="14">
        <v>50</v>
      </c>
    </row>
    <row r="2197" spans="1:12" x14ac:dyDescent="0.25">
      <c r="A2197" s="27">
        <v>121899922</v>
      </c>
      <c r="B2197" s="27" t="s">
        <v>6274</v>
      </c>
      <c r="C2197" s="27" t="s">
        <v>1022</v>
      </c>
      <c r="D2197" s="28" t="s">
        <v>6275</v>
      </c>
      <c r="F2197" s="27" t="s">
        <v>3454</v>
      </c>
      <c r="G2197" s="27" t="s">
        <v>1494</v>
      </c>
      <c r="H2197" s="27" t="s">
        <v>1025</v>
      </c>
      <c r="I2197" s="29">
        <v>21230</v>
      </c>
      <c r="J2197" s="27" t="s">
        <v>1026</v>
      </c>
      <c r="K2197" s="30">
        <v>45709.464965277781</v>
      </c>
      <c r="L2197" s="14">
        <v>100</v>
      </c>
    </row>
    <row r="2198" spans="1:12" x14ac:dyDescent="0.25">
      <c r="A2198" s="27">
        <v>121899926</v>
      </c>
      <c r="B2198" s="27" t="s">
        <v>6276</v>
      </c>
      <c r="C2198" s="27" t="s">
        <v>1022</v>
      </c>
      <c r="D2198" s="28" t="s">
        <v>6277</v>
      </c>
      <c r="F2198" s="27" t="s">
        <v>1254</v>
      </c>
      <c r="G2198" s="27" t="s">
        <v>12</v>
      </c>
      <c r="H2198" s="27" t="s">
        <v>1025</v>
      </c>
      <c r="I2198" s="29">
        <v>40229</v>
      </c>
      <c r="J2198" s="27" t="s">
        <v>1026</v>
      </c>
      <c r="K2198" s="30">
        <v>45709.464965277781</v>
      </c>
      <c r="L2198" s="14">
        <v>50</v>
      </c>
    </row>
    <row r="2199" spans="1:12" x14ac:dyDescent="0.25">
      <c r="A2199" s="27">
        <v>121899930</v>
      </c>
      <c r="B2199" s="27" t="s">
        <v>6278</v>
      </c>
      <c r="C2199" s="27" t="s">
        <v>1022</v>
      </c>
      <c r="D2199" s="28" t="s">
        <v>6279</v>
      </c>
      <c r="F2199" s="27" t="s">
        <v>6280</v>
      </c>
      <c r="G2199" s="27" t="s">
        <v>12</v>
      </c>
      <c r="H2199" s="27" t="s">
        <v>1025</v>
      </c>
      <c r="I2199" s="29">
        <v>42025</v>
      </c>
      <c r="J2199" s="27" t="s">
        <v>1026</v>
      </c>
      <c r="K2199" s="30">
        <v>45709.464965277781</v>
      </c>
      <c r="L2199" s="14">
        <v>20</v>
      </c>
    </row>
    <row r="2200" spans="1:12" x14ac:dyDescent="0.25">
      <c r="A2200" s="27">
        <v>121899940</v>
      </c>
      <c r="B2200" s="27" t="s">
        <v>6281</v>
      </c>
      <c r="C2200" s="27" t="s">
        <v>1022</v>
      </c>
      <c r="D2200" s="28" t="s">
        <v>6282</v>
      </c>
      <c r="F2200" s="27" t="s">
        <v>4124</v>
      </c>
      <c r="G2200" s="27" t="s">
        <v>12</v>
      </c>
      <c r="H2200" s="27" t="s">
        <v>1025</v>
      </c>
      <c r="I2200" s="29">
        <v>40033</v>
      </c>
      <c r="J2200" s="27" t="s">
        <v>1026</v>
      </c>
      <c r="K2200" s="30">
        <v>45709.464965277781</v>
      </c>
      <c r="L2200" s="14">
        <v>50</v>
      </c>
    </row>
    <row r="2201" spans="1:12" x14ac:dyDescent="0.25">
      <c r="A2201" s="27">
        <v>121899942</v>
      </c>
      <c r="B2201" s="27" t="s">
        <v>6283</v>
      </c>
      <c r="C2201" s="27" t="s">
        <v>1022</v>
      </c>
      <c r="D2201" s="28" t="s">
        <v>6284</v>
      </c>
      <c r="F2201" s="27" t="s">
        <v>1254</v>
      </c>
      <c r="G2201" s="27" t="s">
        <v>12</v>
      </c>
      <c r="H2201" s="27" t="s">
        <v>1025</v>
      </c>
      <c r="I2201" s="29">
        <v>40299</v>
      </c>
      <c r="J2201" s="27" t="s">
        <v>1026</v>
      </c>
      <c r="K2201" s="30">
        <v>45709.464965277781</v>
      </c>
      <c r="L2201" s="14">
        <v>50</v>
      </c>
    </row>
    <row r="2202" spans="1:12" x14ac:dyDescent="0.25">
      <c r="A2202" s="27">
        <v>121899974</v>
      </c>
      <c r="B2202" s="27" t="s">
        <v>6285</v>
      </c>
      <c r="C2202" s="27" t="s">
        <v>1022</v>
      </c>
      <c r="D2202" s="28" t="s">
        <v>6286</v>
      </c>
      <c r="F2202" s="27" t="s">
        <v>61</v>
      </c>
      <c r="G2202" s="27" t="s">
        <v>12</v>
      </c>
      <c r="H2202" s="27" t="s">
        <v>1025</v>
      </c>
      <c r="I2202" s="29">
        <v>40228</v>
      </c>
      <c r="J2202" s="27" t="s">
        <v>1026</v>
      </c>
      <c r="K2202" s="30">
        <v>45709.464965277781</v>
      </c>
      <c r="L2202" s="14">
        <v>50</v>
      </c>
    </row>
    <row r="2203" spans="1:12" x14ac:dyDescent="0.25">
      <c r="A2203" s="27">
        <v>121899990</v>
      </c>
      <c r="B2203" s="27" t="s">
        <v>6287</v>
      </c>
      <c r="C2203" s="27" t="s">
        <v>1022</v>
      </c>
      <c r="D2203" s="28" t="s">
        <v>6288</v>
      </c>
      <c r="F2203" s="27" t="s">
        <v>1123</v>
      </c>
      <c r="G2203" s="27" t="s">
        <v>12</v>
      </c>
      <c r="H2203" s="27" t="s">
        <v>1025</v>
      </c>
      <c r="I2203" s="29">
        <v>40379</v>
      </c>
      <c r="J2203" s="27" t="s">
        <v>1026</v>
      </c>
      <c r="K2203" s="30">
        <v>45709.464965277781</v>
      </c>
      <c r="L2203" s="14">
        <v>20</v>
      </c>
    </row>
    <row r="2204" spans="1:12" x14ac:dyDescent="0.25">
      <c r="A2204" s="27">
        <v>121899994</v>
      </c>
      <c r="B2204" s="27" t="s">
        <v>6289</v>
      </c>
      <c r="C2204" s="27" t="s">
        <v>1022</v>
      </c>
      <c r="D2204" s="28" t="s">
        <v>6290</v>
      </c>
      <c r="F2204" s="27" t="s">
        <v>1139</v>
      </c>
      <c r="G2204" s="27" t="s">
        <v>12</v>
      </c>
      <c r="H2204" s="27" t="s">
        <v>1025</v>
      </c>
      <c r="I2204" s="29">
        <v>42301</v>
      </c>
      <c r="J2204" s="27" t="s">
        <v>1026</v>
      </c>
      <c r="K2204" s="30">
        <v>45709.464965277781</v>
      </c>
      <c r="L2204" s="14">
        <v>100</v>
      </c>
    </row>
    <row r="2205" spans="1:12" x14ac:dyDescent="0.25">
      <c r="A2205" s="27">
        <v>121900000</v>
      </c>
      <c r="B2205" s="27" t="s">
        <v>6291</v>
      </c>
      <c r="C2205" s="27" t="s">
        <v>1022</v>
      </c>
      <c r="D2205" s="28" t="s">
        <v>6292</v>
      </c>
      <c r="F2205" s="27" t="s">
        <v>2169</v>
      </c>
      <c r="G2205" s="27" t="s">
        <v>12</v>
      </c>
      <c r="H2205" s="27" t="s">
        <v>1025</v>
      </c>
      <c r="I2205" s="29" t="s">
        <v>6293</v>
      </c>
      <c r="J2205" s="27" t="s">
        <v>1026</v>
      </c>
      <c r="K2205" s="30">
        <v>45709.464965277781</v>
      </c>
      <c r="L2205" s="14">
        <v>25</v>
      </c>
    </row>
    <row r="2206" spans="1:12" x14ac:dyDescent="0.25">
      <c r="A2206" s="27">
        <v>121900004</v>
      </c>
      <c r="B2206" s="27" t="s">
        <v>1378</v>
      </c>
      <c r="C2206" s="27" t="s">
        <v>1022</v>
      </c>
      <c r="D2206" s="28" t="s">
        <v>1379</v>
      </c>
      <c r="F2206" s="27" t="s">
        <v>1380</v>
      </c>
      <c r="G2206" s="27" t="s">
        <v>12</v>
      </c>
      <c r="H2206" s="27" t="s">
        <v>1025</v>
      </c>
      <c r="I2206" s="29">
        <v>42718</v>
      </c>
      <c r="J2206" s="27" t="s">
        <v>1026</v>
      </c>
      <c r="K2206" s="30">
        <v>45709.464965277781</v>
      </c>
      <c r="L2206" s="14">
        <v>200</v>
      </c>
    </row>
    <row r="2207" spans="1:12" x14ac:dyDescent="0.25">
      <c r="A2207" s="27">
        <v>121900014</v>
      </c>
      <c r="B2207" s="27" t="s">
        <v>6294</v>
      </c>
      <c r="C2207" s="27" t="s">
        <v>1022</v>
      </c>
      <c r="D2207" s="28" t="s">
        <v>6295</v>
      </c>
      <c r="F2207" s="27" t="s">
        <v>5962</v>
      </c>
      <c r="G2207" s="27" t="s">
        <v>12</v>
      </c>
      <c r="H2207" s="27" t="s">
        <v>1025</v>
      </c>
      <c r="I2207" s="29">
        <v>42431</v>
      </c>
      <c r="J2207" s="27" t="s">
        <v>1026</v>
      </c>
      <c r="K2207" s="30">
        <v>45709.464965277781</v>
      </c>
      <c r="L2207" s="14">
        <v>100</v>
      </c>
    </row>
    <row r="2208" spans="1:12" x14ac:dyDescent="0.25">
      <c r="A2208" s="27">
        <v>121900068</v>
      </c>
      <c r="B2208" s="27" t="s">
        <v>6296</v>
      </c>
      <c r="C2208" s="27" t="s">
        <v>1022</v>
      </c>
      <c r="D2208" s="28" t="s">
        <v>6297</v>
      </c>
      <c r="E2208" s="28" t="s">
        <v>3852</v>
      </c>
      <c r="F2208" s="27" t="s">
        <v>3366</v>
      </c>
      <c r="G2208" s="27" t="s">
        <v>12</v>
      </c>
      <c r="H2208" s="27" t="s">
        <v>1025</v>
      </c>
      <c r="I2208" s="29">
        <v>40351</v>
      </c>
      <c r="J2208" s="27" t="s">
        <v>1026</v>
      </c>
      <c r="K2208" s="30">
        <v>45709.464965277781</v>
      </c>
      <c r="L2208" s="14">
        <v>25</v>
      </c>
    </row>
    <row r="2209" spans="1:12" x14ac:dyDescent="0.25">
      <c r="A2209" s="27">
        <v>121900082</v>
      </c>
      <c r="B2209" s="27" t="s">
        <v>6298</v>
      </c>
      <c r="C2209" s="27" t="s">
        <v>1022</v>
      </c>
      <c r="D2209" s="28" t="s">
        <v>6299</v>
      </c>
      <c r="F2209" s="27" t="s">
        <v>1152</v>
      </c>
      <c r="G2209" s="27" t="s">
        <v>98</v>
      </c>
      <c r="H2209" s="27" t="s">
        <v>1025</v>
      </c>
      <c r="I2209" s="29">
        <v>45247</v>
      </c>
      <c r="J2209" s="27" t="s">
        <v>1026</v>
      </c>
      <c r="K2209" s="30">
        <v>45709.464965277781</v>
      </c>
      <c r="L2209" s="14">
        <v>50</v>
      </c>
    </row>
    <row r="2210" spans="1:12" x14ac:dyDescent="0.25">
      <c r="A2210" s="27">
        <v>121900102</v>
      </c>
      <c r="B2210" s="27" t="s">
        <v>6300</v>
      </c>
      <c r="C2210" s="27" t="s">
        <v>1022</v>
      </c>
      <c r="D2210" s="28" t="s">
        <v>6301</v>
      </c>
      <c r="F2210" s="27" t="s">
        <v>3576</v>
      </c>
      <c r="G2210" s="27" t="s">
        <v>12</v>
      </c>
      <c r="H2210" s="27" t="s">
        <v>1025</v>
      </c>
      <c r="I2210" s="29">
        <v>42025</v>
      </c>
      <c r="J2210" s="27" t="s">
        <v>1026</v>
      </c>
      <c r="K2210" s="30">
        <v>45709.464965277781</v>
      </c>
      <c r="L2210" s="14">
        <v>5</v>
      </c>
    </row>
    <row r="2211" spans="1:12" x14ac:dyDescent="0.25">
      <c r="A2211" s="27">
        <v>121900106</v>
      </c>
      <c r="B2211" s="27" t="s">
        <v>6302</v>
      </c>
      <c r="C2211" s="27" t="s">
        <v>1022</v>
      </c>
      <c r="D2211" s="28" t="s">
        <v>6303</v>
      </c>
      <c r="F2211" s="27" t="s">
        <v>6304</v>
      </c>
      <c r="G2211" s="27" t="s">
        <v>98</v>
      </c>
      <c r="H2211" s="27" t="s">
        <v>1025</v>
      </c>
      <c r="I2211" s="29">
        <v>43606</v>
      </c>
      <c r="J2211" s="27" t="s">
        <v>1026</v>
      </c>
      <c r="K2211" s="30">
        <v>45709.464965277781</v>
      </c>
      <c r="L2211" s="14">
        <v>5000</v>
      </c>
    </row>
    <row r="2212" spans="1:12" x14ac:dyDescent="0.25">
      <c r="A2212" s="27">
        <v>121900114</v>
      </c>
      <c r="B2212" s="27" t="s">
        <v>6305</v>
      </c>
      <c r="C2212" s="27" t="s">
        <v>1022</v>
      </c>
      <c r="D2212" s="28" t="s">
        <v>6306</v>
      </c>
      <c r="F2212" s="27" t="s">
        <v>61</v>
      </c>
      <c r="G2212" s="27" t="s">
        <v>12</v>
      </c>
      <c r="H2212" s="27" t="s">
        <v>1025</v>
      </c>
      <c r="I2212" s="29">
        <v>40203</v>
      </c>
      <c r="J2212" s="27" t="s">
        <v>1026</v>
      </c>
      <c r="K2212" s="30">
        <v>45709.464965277781</v>
      </c>
      <c r="L2212" s="14">
        <v>20</v>
      </c>
    </row>
    <row r="2213" spans="1:12" x14ac:dyDescent="0.25">
      <c r="A2213" s="27">
        <v>121900128</v>
      </c>
      <c r="B2213" s="27" t="s">
        <v>6307</v>
      </c>
      <c r="C2213" s="27" t="s">
        <v>1022</v>
      </c>
      <c r="D2213" s="28" t="s">
        <v>6308</v>
      </c>
      <c r="F2213" s="27" t="s">
        <v>6133</v>
      </c>
      <c r="G2213" s="27" t="s">
        <v>12</v>
      </c>
      <c r="H2213" s="27" t="s">
        <v>1025</v>
      </c>
      <c r="I2213" s="29">
        <v>42164</v>
      </c>
      <c r="J2213" s="27" t="s">
        <v>1026</v>
      </c>
      <c r="K2213" s="30">
        <v>45709.464965277781</v>
      </c>
      <c r="L2213" s="14">
        <v>20</v>
      </c>
    </row>
    <row r="2214" spans="1:12" x14ac:dyDescent="0.25">
      <c r="A2214" s="27">
        <v>121900130</v>
      </c>
      <c r="B2214" s="27" t="s">
        <v>6309</v>
      </c>
      <c r="C2214" s="27" t="s">
        <v>1022</v>
      </c>
      <c r="D2214" s="28" t="s">
        <v>6310</v>
      </c>
      <c r="F2214" s="27" t="s">
        <v>116</v>
      </c>
      <c r="G2214" s="27" t="s">
        <v>12</v>
      </c>
      <c r="H2214" s="27" t="s">
        <v>1025</v>
      </c>
      <c r="I2214" s="29">
        <v>40403</v>
      </c>
      <c r="J2214" s="27" t="s">
        <v>1026</v>
      </c>
      <c r="K2214" s="30">
        <v>45709.464965277781</v>
      </c>
      <c r="L2214" s="14">
        <v>100</v>
      </c>
    </row>
    <row r="2215" spans="1:12" x14ac:dyDescent="0.25">
      <c r="A2215" s="27">
        <v>121900464</v>
      </c>
      <c r="B2215" s="27" t="s">
        <v>6311</v>
      </c>
      <c r="C2215" s="27" t="s">
        <v>1022</v>
      </c>
      <c r="D2215" s="28" t="s">
        <v>6312</v>
      </c>
      <c r="F2215" s="27" t="s">
        <v>93</v>
      </c>
      <c r="G2215" s="27" t="s">
        <v>12</v>
      </c>
      <c r="H2215" s="27" t="s">
        <v>1025</v>
      </c>
      <c r="I2215" s="29">
        <v>40502</v>
      </c>
      <c r="J2215" s="27" t="s">
        <v>1026</v>
      </c>
      <c r="K2215" s="30">
        <v>45709.464965277781</v>
      </c>
      <c r="L2215" s="14">
        <v>50</v>
      </c>
    </row>
    <row r="2216" spans="1:12" x14ac:dyDescent="0.25">
      <c r="A2216" s="27">
        <v>121900472</v>
      </c>
      <c r="B2216" s="27" t="s">
        <v>6313</v>
      </c>
      <c r="C2216" s="27" t="s">
        <v>1022</v>
      </c>
      <c r="D2216" s="28" t="s">
        <v>6314</v>
      </c>
      <c r="F2216" s="27" t="s">
        <v>4011</v>
      </c>
      <c r="G2216" s="27" t="s">
        <v>15</v>
      </c>
      <c r="H2216" s="27" t="s">
        <v>1025</v>
      </c>
      <c r="I2216" s="29">
        <v>47122</v>
      </c>
      <c r="J2216" s="27" t="s">
        <v>1026</v>
      </c>
      <c r="K2216" s="30">
        <v>45709.464965277781</v>
      </c>
      <c r="L2216" s="14">
        <v>50</v>
      </c>
    </row>
    <row r="2217" spans="1:12" x14ac:dyDescent="0.25">
      <c r="A2217" s="27">
        <v>121900480</v>
      </c>
      <c r="B2217" s="27" t="s">
        <v>6315</v>
      </c>
      <c r="C2217" s="27" t="s">
        <v>1022</v>
      </c>
      <c r="D2217" s="28" t="s">
        <v>6316</v>
      </c>
      <c r="F2217" s="27" t="s">
        <v>6317</v>
      </c>
      <c r="G2217" s="27" t="s">
        <v>1590</v>
      </c>
      <c r="H2217" s="27" t="s">
        <v>1025</v>
      </c>
      <c r="I2217" s="29">
        <v>50312</v>
      </c>
      <c r="J2217" s="27" t="s">
        <v>1026</v>
      </c>
      <c r="K2217" s="30">
        <v>45709.464965277781</v>
      </c>
      <c r="L2217" s="14">
        <v>25</v>
      </c>
    </row>
    <row r="2218" spans="1:12" x14ac:dyDescent="0.25">
      <c r="A2218" s="27">
        <v>121900488</v>
      </c>
      <c r="B2218" s="27" t="s">
        <v>6318</v>
      </c>
      <c r="C2218" s="27" t="s">
        <v>1022</v>
      </c>
      <c r="D2218" s="28" t="s">
        <v>6319</v>
      </c>
      <c r="F2218" s="27" t="s">
        <v>6320</v>
      </c>
      <c r="G2218" s="27" t="s">
        <v>172</v>
      </c>
      <c r="H2218" s="27" t="s">
        <v>1025</v>
      </c>
      <c r="I2218" s="29">
        <v>29414</v>
      </c>
      <c r="J2218" s="27" t="s">
        <v>1026</v>
      </c>
      <c r="K2218" s="30">
        <v>45709.464965277781</v>
      </c>
      <c r="L2218" s="14">
        <v>100</v>
      </c>
    </row>
    <row r="2219" spans="1:12" x14ac:dyDescent="0.25">
      <c r="A2219" s="27">
        <v>121900500</v>
      </c>
      <c r="B2219" s="27" t="s">
        <v>6321</v>
      </c>
      <c r="C2219" s="27" t="s">
        <v>1022</v>
      </c>
      <c r="D2219" s="28" t="s">
        <v>6322</v>
      </c>
      <c r="E2219" s="28" t="s">
        <v>6323</v>
      </c>
      <c r="F2219" s="27" t="s">
        <v>61</v>
      </c>
      <c r="G2219" s="27" t="s">
        <v>12</v>
      </c>
      <c r="H2219" s="27" t="s">
        <v>1025</v>
      </c>
      <c r="I2219" s="29">
        <v>40206</v>
      </c>
      <c r="J2219" s="27" t="s">
        <v>1026</v>
      </c>
      <c r="K2219" s="30">
        <v>45709.464965277781</v>
      </c>
      <c r="L2219" s="14">
        <v>20</v>
      </c>
    </row>
    <row r="2220" spans="1:12" x14ac:dyDescent="0.25">
      <c r="A2220" s="27">
        <v>121900514</v>
      </c>
      <c r="B2220" s="27" t="s">
        <v>6324</v>
      </c>
      <c r="C2220" s="27" t="s">
        <v>1022</v>
      </c>
      <c r="D2220" s="28" t="s">
        <v>6325</v>
      </c>
      <c r="F2220" s="27" t="s">
        <v>2659</v>
      </c>
      <c r="G2220" s="27" t="s">
        <v>12</v>
      </c>
      <c r="H2220" s="27" t="s">
        <v>1025</v>
      </c>
      <c r="I2220" s="29">
        <v>40484</v>
      </c>
      <c r="J2220" s="27" t="s">
        <v>1026</v>
      </c>
      <c r="K2220" s="30">
        <v>45709.464965277781</v>
      </c>
      <c r="L2220" s="14">
        <v>20</v>
      </c>
    </row>
    <row r="2221" spans="1:12" x14ac:dyDescent="0.25">
      <c r="A2221" s="27">
        <v>121900524</v>
      </c>
      <c r="B2221" s="27" t="s">
        <v>6326</v>
      </c>
      <c r="C2221" s="27" t="s">
        <v>1022</v>
      </c>
      <c r="D2221" s="28" t="s">
        <v>6327</v>
      </c>
      <c r="F2221" s="27" t="s">
        <v>93</v>
      </c>
      <c r="G2221" s="27" t="s">
        <v>12</v>
      </c>
      <c r="H2221" s="27" t="s">
        <v>1025</v>
      </c>
      <c r="I2221" s="29">
        <v>40511</v>
      </c>
      <c r="J2221" s="27" t="s">
        <v>1026</v>
      </c>
      <c r="K2221" s="30">
        <v>45709.464965277781</v>
      </c>
      <c r="L2221" s="14">
        <v>20</v>
      </c>
    </row>
    <row r="2222" spans="1:12" x14ac:dyDescent="0.25">
      <c r="A2222" s="27">
        <v>121900574</v>
      </c>
      <c r="B2222" s="27" t="s">
        <v>6328</v>
      </c>
      <c r="C2222" s="27" t="s">
        <v>1022</v>
      </c>
      <c r="D2222" s="28" t="s">
        <v>6329</v>
      </c>
      <c r="F2222" s="27" t="s">
        <v>6330</v>
      </c>
      <c r="G2222" s="27" t="s">
        <v>12</v>
      </c>
      <c r="H2222" s="27" t="s">
        <v>1025</v>
      </c>
      <c r="I2222" s="29">
        <v>40118</v>
      </c>
      <c r="J2222" s="27" t="s">
        <v>1026</v>
      </c>
      <c r="K2222" s="30">
        <v>45709.464965277781</v>
      </c>
      <c r="L2222" s="14">
        <v>50</v>
      </c>
    </row>
    <row r="2223" spans="1:12" x14ac:dyDescent="0.25">
      <c r="A2223" s="27">
        <v>121900590</v>
      </c>
      <c r="B2223" s="27" t="s">
        <v>6331</v>
      </c>
      <c r="C2223" s="27" t="s">
        <v>1022</v>
      </c>
      <c r="D2223" s="28" t="s">
        <v>6332</v>
      </c>
      <c r="F2223" s="27" t="s">
        <v>2744</v>
      </c>
      <c r="G2223" s="27" t="s">
        <v>12</v>
      </c>
      <c r="H2223" s="27" t="s">
        <v>1025</v>
      </c>
      <c r="I2223" s="29">
        <v>42240</v>
      </c>
      <c r="J2223" s="27" t="s">
        <v>1026</v>
      </c>
      <c r="K2223" s="30">
        <v>45709.464965277781</v>
      </c>
      <c r="L2223" s="14">
        <v>50</v>
      </c>
    </row>
    <row r="2224" spans="1:12" x14ac:dyDescent="0.25">
      <c r="A2224" s="27">
        <v>121900606</v>
      </c>
      <c r="B2224" s="27" t="s">
        <v>6333</v>
      </c>
      <c r="C2224" s="27" t="s">
        <v>1022</v>
      </c>
      <c r="D2224" s="28" t="s">
        <v>6334</v>
      </c>
      <c r="E2224" s="28" t="s">
        <v>6335</v>
      </c>
      <c r="F2224" s="27" t="s">
        <v>2193</v>
      </c>
      <c r="G2224" s="27" t="s">
        <v>23</v>
      </c>
      <c r="H2224" s="27" t="s">
        <v>1025</v>
      </c>
      <c r="I2224" s="29">
        <v>37208</v>
      </c>
      <c r="J2224" s="27" t="s">
        <v>1026</v>
      </c>
      <c r="K2224" s="30">
        <v>45709.464965277781</v>
      </c>
      <c r="L2224" s="14">
        <v>1000</v>
      </c>
    </row>
    <row r="2225" spans="1:12" x14ac:dyDescent="0.25">
      <c r="A2225" s="27">
        <v>121900612</v>
      </c>
      <c r="B2225" s="27" t="s">
        <v>6336</v>
      </c>
      <c r="C2225" s="27" t="s">
        <v>1022</v>
      </c>
      <c r="D2225" s="28" t="s">
        <v>6337</v>
      </c>
      <c r="F2225" s="27" t="s">
        <v>61</v>
      </c>
      <c r="G2225" s="27" t="s">
        <v>12</v>
      </c>
      <c r="H2225" s="27" t="s">
        <v>1025</v>
      </c>
      <c r="I2225" s="29">
        <v>40258</v>
      </c>
      <c r="J2225" s="27" t="s">
        <v>1026</v>
      </c>
      <c r="K2225" s="30">
        <v>45709.464965277781</v>
      </c>
      <c r="L2225" s="14">
        <v>41</v>
      </c>
    </row>
    <row r="2226" spans="1:12" x14ac:dyDescent="0.25">
      <c r="A2226" s="27">
        <v>121900620</v>
      </c>
      <c r="B2226" s="27" t="s">
        <v>6338</v>
      </c>
      <c r="C2226" s="27" t="s">
        <v>1022</v>
      </c>
      <c r="D2226" s="28" t="s">
        <v>6339</v>
      </c>
      <c r="F2226" s="27" t="s">
        <v>1179</v>
      </c>
      <c r="G2226" s="27" t="s">
        <v>12</v>
      </c>
      <c r="H2226" s="27" t="s">
        <v>1025</v>
      </c>
      <c r="I2226" s="29">
        <v>40340</v>
      </c>
      <c r="J2226" s="27" t="s">
        <v>1026</v>
      </c>
      <c r="K2226" s="30">
        <v>45709.464965277781</v>
      </c>
      <c r="L2226" s="14">
        <v>50</v>
      </c>
    </row>
    <row r="2227" spans="1:12" x14ac:dyDescent="0.25">
      <c r="A2227" s="27">
        <v>121900634</v>
      </c>
      <c r="B2227" s="27" t="s">
        <v>6340</v>
      </c>
      <c r="C2227" s="27" t="s">
        <v>1022</v>
      </c>
      <c r="D2227" s="28" t="s">
        <v>6341</v>
      </c>
      <c r="E2227" s="28" t="s">
        <v>6342</v>
      </c>
      <c r="F2227" s="27" t="s">
        <v>1102</v>
      </c>
      <c r="G2227" s="27" t="s">
        <v>12</v>
      </c>
      <c r="H2227" s="27" t="s">
        <v>1025</v>
      </c>
      <c r="I2227" s="29">
        <v>40422</v>
      </c>
      <c r="J2227" s="27" t="s">
        <v>1026</v>
      </c>
      <c r="K2227" s="30">
        <v>45709.464965277781</v>
      </c>
      <c r="L2227" s="14">
        <v>20</v>
      </c>
    </row>
    <row r="2228" spans="1:12" x14ac:dyDescent="0.25">
      <c r="A2228" s="27">
        <v>121900646</v>
      </c>
      <c r="B2228" s="27" t="s">
        <v>6343</v>
      </c>
      <c r="C2228" s="27" t="s">
        <v>1022</v>
      </c>
      <c r="D2228" s="28" t="s">
        <v>6344</v>
      </c>
      <c r="E2228" s="28" t="s">
        <v>6345</v>
      </c>
      <c r="F2228" s="27" t="s">
        <v>1055</v>
      </c>
      <c r="G2228" s="27" t="s">
        <v>12</v>
      </c>
      <c r="H2228" s="27" t="s">
        <v>1025</v>
      </c>
      <c r="I2228" s="29">
        <v>42101</v>
      </c>
      <c r="J2228" s="27" t="s">
        <v>1026</v>
      </c>
      <c r="K2228" s="30">
        <v>45709.464965277781</v>
      </c>
      <c r="L2228" s="14">
        <v>20</v>
      </c>
    </row>
    <row r="2229" spans="1:12" x14ac:dyDescent="0.25">
      <c r="A2229" s="27">
        <v>121900664</v>
      </c>
      <c r="B2229" s="27" t="s">
        <v>6346</v>
      </c>
      <c r="C2229" s="27" t="s">
        <v>1022</v>
      </c>
      <c r="D2229" s="28" t="s">
        <v>6347</v>
      </c>
      <c r="F2229" s="27" t="s">
        <v>5469</v>
      </c>
      <c r="G2229" s="27" t="s">
        <v>12</v>
      </c>
      <c r="H2229" s="27" t="s">
        <v>1025</v>
      </c>
      <c r="I2229" s="29">
        <v>40387</v>
      </c>
      <c r="J2229" s="27" t="s">
        <v>1026</v>
      </c>
      <c r="K2229" s="30">
        <v>45709.464965277781</v>
      </c>
      <c r="L2229" s="14">
        <v>100</v>
      </c>
    </row>
    <row r="2230" spans="1:12" x14ac:dyDescent="0.25">
      <c r="A2230" s="27">
        <v>121900672</v>
      </c>
      <c r="B2230" s="27" t="s">
        <v>6348</v>
      </c>
      <c r="C2230" s="27" t="s">
        <v>1022</v>
      </c>
      <c r="D2230" s="28" t="s">
        <v>6349</v>
      </c>
      <c r="F2230" s="27" t="s">
        <v>1045</v>
      </c>
      <c r="G2230" s="27" t="s">
        <v>12</v>
      </c>
      <c r="H2230" s="27" t="s">
        <v>1025</v>
      </c>
      <c r="I2230" s="29">
        <v>40515</v>
      </c>
      <c r="J2230" s="27" t="s">
        <v>1026</v>
      </c>
      <c r="K2230" s="30">
        <v>45709.464965277781</v>
      </c>
      <c r="L2230" s="14">
        <v>20</v>
      </c>
    </row>
    <row r="2231" spans="1:12" x14ac:dyDescent="0.25">
      <c r="A2231" s="27">
        <v>121900676</v>
      </c>
      <c r="B2231" s="27" t="s">
        <v>6350</v>
      </c>
      <c r="C2231" s="27" t="s">
        <v>1022</v>
      </c>
      <c r="D2231" s="28" t="s">
        <v>6351</v>
      </c>
      <c r="F2231" s="27" t="s">
        <v>78</v>
      </c>
      <c r="G2231" s="27" t="s">
        <v>12</v>
      </c>
      <c r="H2231" s="27" t="s">
        <v>1025</v>
      </c>
      <c r="I2231" s="29">
        <v>40701</v>
      </c>
      <c r="J2231" s="27" t="s">
        <v>1026</v>
      </c>
      <c r="K2231" s="30">
        <v>45709.464965277781</v>
      </c>
      <c r="L2231" s="14">
        <v>5</v>
      </c>
    </row>
    <row r="2232" spans="1:12" x14ac:dyDescent="0.25">
      <c r="A2232" s="27">
        <v>121900692</v>
      </c>
      <c r="B2232" s="27" t="s">
        <v>6352</v>
      </c>
      <c r="C2232" s="27" t="s">
        <v>1022</v>
      </c>
      <c r="D2232" s="28" t="s">
        <v>6353</v>
      </c>
      <c r="E2232" s="28" t="s">
        <v>6354</v>
      </c>
      <c r="F2232" s="27" t="s">
        <v>93</v>
      </c>
      <c r="G2232" s="27" t="s">
        <v>12</v>
      </c>
      <c r="H2232" s="27" t="s">
        <v>1025</v>
      </c>
      <c r="I2232" s="29">
        <v>40509</v>
      </c>
      <c r="J2232" s="27" t="s">
        <v>1026</v>
      </c>
      <c r="K2232" s="30">
        <v>45709.464965277781</v>
      </c>
      <c r="L2232" s="14">
        <v>50</v>
      </c>
    </row>
    <row r="2233" spans="1:12" x14ac:dyDescent="0.25">
      <c r="A2233" s="27">
        <v>121900698</v>
      </c>
      <c r="B2233" s="27" t="s">
        <v>6355</v>
      </c>
      <c r="C2233" s="27" t="s">
        <v>1022</v>
      </c>
      <c r="D2233" s="28" t="s">
        <v>6356</v>
      </c>
      <c r="F2233" s="27" t="s">
        <v>6357</v>
      </c>
      <c r="G2233" s="27" t="s">
        <v>12</v>
      </c>
      <c r="H2233" s="27" t="s">
        <v>1025</v>
      </c>
      <c r="I2233" s="29">
        <v>42234</v>
      </c>
      <c r="J2233" s="27" t="s">
        <v>1026</v>
      </c>
      <c r="K2233" s="30">
        <v>45709.464965277781</v>
      </c>
      <c r="L2233" s="14">
        <v>20</v>
      </c>
    </row>
    <row r="2234" spans="1:12" x14ac:dyDescent="0.25">
      <c r="A2234" s="27">
        <v>121900702</v>
      </c>
      <c r="B2234" s="27" t="s">
        <v>6358</v>
      </c>
      <c r="C2234" s="27" t="s">
        <v>1022</v>
      </c>
      <c r="D2234" s="28" t="s">
        <v>6359</v>
      </c>
      <c r="F2234" s="27" t="s">
        <v>6360</v>
      </c>
      <c r="G2234" s="27" t="s">
        <v>5085</v>
      </c>
      <c r="H2234" s="27" t="s">
        <v>1025</v>
      </c>
      <c r="I2234" s="29">
        <v>59105</v>
      </c>
      <c r="J2234" s="27" t="s">
        <v>1026</v>
      </c>
      <c r="K2234" s="30">
        <v>45709.464965277781</v>
      </c>
      <c r="L2234" s="14">
        <v>50</v>
      </c>
    </row>
    <row r="2235" spans="1:12" x14ac:dyDescent="0.25">
      <c r="A2235" s="27">
        <v>121900706</v>
      </c>
      <c r="B2235" s="27" t="s">
        <v>6361</v>
      </c>
      <c r="C2235" s="27" t="s">
        <v>1022</v>
      </c>
      <c r="D2235" s="28" t="s">
        <v>6362</v>
      </c>
      <c r="F2235" s="27" t="s">
        <v>2193</v>
      </c>
      <c r="G2235" s="27" t="s">
        <v>23</v>
      </c>
      <c r="H2235" s="27" t="s">
        <v>1025</v>
      </c>
      <c r="I2235" s="29">
        <v>37211</v>
      </c>
      <c r="J2235" s="27" t="s">
        <v>1026</v>
      </c>
      <c r="K2235" s="30">
        <v>45709.464965277781</v>
      </c>
      <c r="L2235" s="14">
        <v>50</v>
      </c>
    </row>
    <row r="2236" spans="1:12" x14ac:dyDescent="0.25">
      <c r="A2236" s="27">
        <v>121900710</v>
      </c>
      <c r="B2236" s="27" t="s">
        <v>6363</v>
      </c>
      <c r="C2236" s="27" t="s">
        <v>1022</v>
      </c>
      <c r="D2236" s="28" t="s">
        <v>6364</v>
      </c>
      <c r="F2236" s="27" t="s">
        <v>93</v>
      </c>
      <c r="G2236" s="27" t="s">
        <v>12</v>
      </c>
      <c r="H2236" s="27" t="s">
        <v>1025</v>
      </c>
      <c r="I2236" s="29">
        <v>40509</v>
      </c>
      <c r="J2236" s="27" t="s">
        <v>1026</v>
      </c>
      <c r="K2236" s="30">
        <v>45709.464965277781</v>
      </c>
      <c r="L2236" s="14">
        <v>50</v>
      </c>
    </row>
    <row r="2237" spans="1:12" x14ac:dyDescent="0.25">
      <c r="A2237" s="27">
        <v>121900712</v>
      </c>
      <c r="B2237" s="27" t="s">
        <v>6365</v>
      </c>
      <c r="C2237" s="27" t="s">
        <v>1022</v>
      </c>
      <c r="D2237" s="28" t="s">
        <v>6366</v>
      </c>
      <c r="E2237" s="28" t="s">
        <v>6367</v>
      </c>
      <c r="F2237" s="27" t="s">
        <v>2141</v>
      </c>
      <c r="G2237" s="27" t="s">
        <v>12</v>
      </c>
      <c r="H2237" s="27" t="s">
        <v>1025</v>
      </c>
      <c r="I2237" s="29">
        <v>41051</v>
      </c>
      <c r="J2237" s="27" t="s">
        <v>1026</v>
      </c>
      <c r="K2237" s="30">
        <v>45709.464965277781</v>
      </c>
      <c r="L2237" s="14">
        <v>20</v>
      </c>
    </row>
    <row r="2238" spans="1:12" x14ac:dyDescent="0.25">
      <c r="A2238" s="27">
        <v>121900726</v>
      </c>
      <c r="B2238" s="27" t="s">
        <v>6368</v>
      </c>
      <c r="C2238" s="27" t="s">
        <v>1022</v>
      </c>
      <c r="D2238" s="28" t="s">
        <v>6369</v>
      </c>
      <c r="F2238" s="27" t="s">
        <v>5266</v>
      </c>
      <c r="G2238" s="27" t="s">
        <v>12</v>
      </c>
      <c r="H2238" s="27" t="s">
        <v>1025</v>
      </c>
      <c r="I2238" s="29">
        <v>41169</v>
      </c>
      <c r="J2238" s="27" t="s">
        <v>1026</v>
      </c>
      <c r="K2238" s="30">
        <v>45709.464965277781</v>
      </c>
      <c r="L2238" s="14">
        <v>50</v>
      </c>
    </row>
    <row r="2239" spans="1:12" x14ac:dyDescent="0.25">
      <c r="A2239" s="27">
        <v>121900732</v>
      </c>
      <c r="B2239" s="27" t="s">
        <v>6370</v>
      </c>
      <c r="C2239" s="27" t="s">
        <v>1022</v>
      </c>
      <c r="D2239" s="28" t="s">
        <v>6371</v>
      </c>
      <c r="F2239" s="27" t="s">
        <v>1832</v>
      </c>
      <c r="G2239" s="27" t="s">
        <v>12</v>
      </c>
      <c r="H2239" s="27" t="s">
        <v>1025</v>
      </c>
      <c r="I2239" s="29">
        <v>41015</v>
      </c>
      <c r="J2239" s="27" t="s">
        <v>1026</v>
      </c>
      <c r="K2239" s="30">
        <v>45709.464965277781</v>
      </c>
      <c r="L2239" s="14">
        <v>50</v>
      </c>
    </row>
    <row r="2240" spans="1:12" x14ac:dyDescent="0.25">
      <c r="A2240" s="27">
        <v>121900744</v>
      </c>
      <c r="B2240" s="27" t="s">
        <v>6372</v>
      </c>
      <c r="C2240" s="27" t="s">
        <v>1022</v>
      </c>
      <c r="D2240" s="28" t="s">
        <v>6373</v>
      </c>
      <c r="F2240" s="27" t="s">
        <v>1451</v>
      </c>
      <c r="G2240" s="27" t="s">
        <v>12</v>
      </c>
      <c r="H2240" s="27" t="s">
        <v>1025</v>
      </c>
      <c r="I2240" s="29">
        <v>40342</v>
      </c>
      <c r="J2240" s="27" t="s">
        <v>1026</v>
      </c>
      <c r="K2240" s="30">
        <v>45709.464965277781</v>
      </c>
      <c r="L2240" s="14">
        <v>50</v>
      </c>
    </row>
    <row r="2241" spans="1:12" x14ac:dyDescent="0.25">
      <c r="A2241" s="27">
        <v>121900748</v>
      </c>
      <c r="B2241" s="27" t="s">
        <v>6374</v>
      </c>
      <c r="C2241" s="27" t="s">
        <v>1022</v>
      </c>
      <c r="D2241" s="28" t="s">
        <v>6375</v>
      </c>
      <c r="F2241" s="27" t="s">
        <v>61</v>
      </c>
      <c r="G2241" s="27" t="s">
        <v>12</v>
      </c>
      <c r="H2241" s="27" t="s">
        <v>1025</v>
      </c>
      <c r="I2241" s="29">
        <v>40245</v>
      </c>
      <c r="J2241" s="27" t="s">
        <v>1026</v>
      </c>
      <c r="K2241" s="30">
        <v>45709.464965277781</v>
      </c>
      <c r="L2241" s="14">
        <v>10</v>
      </c>
    </row>
    <row r="2242" spans="1:12" x14ac:dyDescent="0.25">
      <c r="A2242" s="27">
        <v>121900774</v>
      </c>
      <c r="B2242" s="27" t="s">
        <v>6376</v>
      </c>
      <c r="C2242" s="27" t="s">
        <v>1022</v>
      </c>
      <c r="D2242" s="28" t="s">
        <v>6377</v>
      </c>
      <c r="F2242" s="27" t="s">
        <v>192</v>
      </c>
      <c r="G2242" s="27" t="s">
        <v>12</v>
      </c>
      <c r="H2242" s="27" t="s">
        <v>1025</v>
      </c>
      <c r="I2242" s="29">
        <v>40353</v>
      </c>
      <c r="J2242" s="27" t="s">
        <v>1026</v>
      </c>
      <c r="K2242" s="30">
        <v>45709.464965277781</v>
      </c>
      <c r="L2242" s="14">
        <v>100</v>
      </c>
    </row>
    <row r="2243" spans="1:12" x14ac:dyDescent="0.25">
      <c r="A2243" s="27">
        <v>121900786</v>
      </c>
      <c r="B2243" s="27" t="s">
        <v>6378</v>
      </c>
      <c r="C2243" s="27" t="s">
        <v>1022</v>
      </c>
      <c r="D2243" s="28" t="s">
        <v>6379</v>
      </c>
      <c r="F2243" s="27" t="s">
        <v>1254</v>
      </c>
      <c r="G2243" s="27" t="s">
        <v>12</v>
      </c>
      <c r="H2243" s="27" t="s">
        <v>1025</v>
      </c>
      <c r="I2243" s="29">
        <v>40206</v>
      </c>
      <c r="J2243" s="27" t="s">
        <v>1026</v>
      </c>
      <c r="K2243" s="30">
        <v>45709.464965277781</v>
      </c>
      <c r="L2243" s="14">
        <v>20</v>
      </c>
    </row>
    <row r="2244" spans="1:12" x14ac:dyDescent="0.25">
      <c r="A2244" s="27">
        <v>121900790</v>
      </c>
      <c r="B2244" s="27" t="s">
        <v>6380</v>
      </c>
      <c r="C2244" s="27" t="s">
        <v>1022</v>
      </c>
      <c r="D2244" s="28" t="s">
        <v>6381</v>
      </c>
      <c r="F2244" s="27" t="s">
        <v>1024</v>
      </c>
      <c r="G2244" s="27" t="s">
        <v>12</v>
      </c>
      <c r="H2244" s="27" t="s">
        <v>1025</v>
      </c>
      <c r="I2244" s="29" t="s">
        <v>6382</v>
      </c>
      <c r="J2244" s="27" t="s">
        <v>1026</v>
      </c>
      <c r="K2244" s="30">
        <v>45709.464965277781</v>
      </c>
      <c r="L2244" s="14">
        <v>50</v>
      </c>
    </row>
    <row r="2245" spans="1:12" x14ac:dyDescent="0.25">
      <c r="A2245" s="27">
        <v>121900792</v>
      </c>
      <c r="B2245" s="27" t="s">
        <v>6383</v>
      </c>
      <c r="C2245" s="27" t="s">
        <v>1022</v>
      </c>
      <c r="D2245" s="28" t="s">
        <v>6384</v>
      </c>
      <c r="F2245" s="27" t="s">
        <v>78</v>
      </c>
      <c r="G2245" s="27" t="s">
        <v>12</v>
      </c>
      <c r="H2245" s="27" t="s">
        <v>1025</v>
      </c>
      <c r="I2245" s="29">
        <v>40701</v>
      </c>
      <c r="J2245" s="27" t="s">
        <v>1026</v>
      </c>
      <c r="K2245" s="30">
        <v>45709.464965277781</v>
      </c>
      <c r="L2245" s="14">
        <v>20</v>
      </c>
    </row>
    <row r="2246" spans="1:12" x14ac:dyDescent="0.25">
      <c r="A2246" s="27">
        <v>121900796</v>
      </c>
      <c r="B2246" s="27" t="s">
        <v>6385</v>
      </c>
      <c r="C2246" s="27" t="s">
        <v>1022</v>
      </c>
      <c r="D2246" s="28" t="s">
        <v>6386</v>
      </c>
      <c r="F2246" s="27" t="s">
        <v>93</v>
      </c>
      <c r="G2246" s="27" t="s">
        <v>12</v>
      </c>
      <c r="H2246" s="27" t="s">
        <v>1025</v>
      </c>
      <c r="I2246" s="29">
        <v>40502</v>
      </c>
      <c r="J2246" s="27" t="s">
        <v>1026</v>
      </c>
      <c r="K2246" s="30">
        <v>45709.464965277781</v>
      </c>
      <c r="L2246" s="14">
        <v>100</v>
      </c>
    </row>
    <row r="2247" spans="1:12" x14ac:dyDescent="0.25">
      <c r="A2247" s="27">
        <v>121900800</v>
      </c>
      <c r="B2247" s="27" t="s">
        <v>6387</v>
      </c>
      <c r="C2247" s="27" t="s">
        <v>1022</v>
      </c>
      <c r="D2247" s="28" t="s">
        <v>6388</v>
      </c>
      <c r="F2247" s="27" t="s">
        <v>6389</v>
      </c>
      <c r="G2247" s="27" t="s">
        <v>184</v>
      </c>
      <c r="H2247" s="27" t="s">
        <v>1025</v>
      </c>
      <c r="I2247" s="29">
        <v>70791</v>
      </c>
      <c r="J2247" s="27" t="s">
        <v>1026</v>
      </c>
      <c r="K2247" s="30">
        <v>45709.464965277781</v>
      </c>
      <c r="L2247" s="14">
        <v>20</v>
      </c>
    </row>
    <row r="2248" spans="1:12" x14ac:dyDescent="0.25">
      <c r="A2248" s="27">
        <v>121900808</v>
      </c>
      <c r="B2248" s="27" t="s">
        <v>6390</v>
      </c>
      <c r="C2248" s="27" t="s">
        <v>1022</v>
      </c>
      <c r="D2248" s="28" t="s">
        <v>6391</v>
      </c>
      <c r="F2248" s="27" t="s">
        <v>93</v>
      </c>
      <c r="G2248" s="27" t="s">
        <v>12</v>
      </c>
      <c r="H2248" s="27" t="s">
        <v>1025</v>
      </c>
      <c r="I2248" s="29" t="s">
        <v>6392</v>
      </c>
      <c r="J2248" s="27" t="s">
        <v>1026</v>
      </c>
      <c r="K2248" s="30">
        <v>45709.464965277781</v>
      </c>
      <c r="L2248" s="14">
        <v>200</v>
      </c>
    </row>
    <row r="2249" spans="1:12" x14ac:dyDescent="0.25">
      <c r="A2249" s="27">
        <v>121900810</v>
      </c>
      <c r="B2249" s="27" t="s">
        <v>6393</v>
      </c>
      <c r="C2249" s="27" t="s">
        <v>1022</v>
      </c>
      <c r="D2249" s="28" t="s">
        <v>6394</v>
      </c>
      <c r="F2249" s="27" t="s">
        <v>6395</v>
      </c>
      <c r="G2249" s="27" t="s">
        <v>97</v>
      </c>
      <c r="H2249" s="27" t="s">
        <v>1025</v>
      </c>
      <c r="I2249" s="29">
        <v>39520</v>
      </c>
      <c r="J2249" s="27" t="s">
        <v>1026</v>
      </c>
      <c r="K2249" s="30">
        <v>45709.464965277781</v>
      </c>
      <c r="L2249" s="14">
        <v>50</v>
      </c>
    </row>
    <row r="2250" spans="1:12" x14ac:dyDescent="0.25">
      <c r="A2250" s="27">
        <v>121900176</v>
      </c>
      <c r="B2250" s="27" t="s">
        <v>6396</v>
      </c>
      <c r="C2250" s="27" t="s">
        <v>1022</v>
      </c>
      <c r="D2250" s="28" t="s">
        <v>6397</v>
      </c>
      <c r="F2250" s="27" t="s">
        <v>28</v>
      </c>
      <c r="G2250" s="27" t="s">
        <v>12</v>
      </c>
      <c r="H2250" s="27" t="s">
        <v>1025</v>
      </c>
      <c r="I2250" s="29">
        <v>40324</v>
      </c>
      <c r="J2250" s="27" t="s">
        <v>1026</v>
      </c>
      <c r="K2250" s="30">
        <v>45709.46497685185</v>
      </c>
      <c r="L2250" s="14">
        <v>20</v>
      </c>
    </row>
    <row r="2251" spans="1:12" x14ac:dyDescent="0.25">
      <c r="A2251" s="27">
        <v>121900840</v>
      </c>
      <c r="B2251" s="27" t="s">
        <v>6398</v>
      </c>
      <c r="C2251" s="27" t="s">
        <v>1022</v>
      </c>
      <c r="D2251" s="28" t="s">
        <v>6399</v>
      </c>
      <c r="F2251" s="27" t="s">
        <v>4941</v>
      </c>
      <c r="G2251" s="27" t="s">
        <v>12</v>
      </c>
      <c r="H2251" s="27" t="s">
        <v>1025</v>
      </c>
      <c r="I2251" s="29">
        <v>41139</v>
      </c>
      <c r="J2251" s="27" t="s">
        <v>1026</v>
      </c>
      <c r="K2251" s="30">
        <v>45709.46497685185</v>
      </c>
      <c r="L2251" s="14">
        <v>200</v>
      </c>
    </row>
    <row r="2252" spans="1:12" x14ac:dyDescent="0.25">
      <c r="A2252" s="27">
        <v>121900866</v>
      </c>
      <c r="B2252" s="27" t="s">
        <v>6400</v>
      </c>
      <c r="C2252" s="27" t="s">
        <v>1022</v>
      </c>
      <c r="D2252" s="28" t="s">
        <v>6401</v>
      </c>
      <c r="F2252" s="27" t="s">
        <v>6402</v>
      </c>
      <c r="G2252" s="27" t="s">
        <v>12</v>
      </c>
      <c r="H2252" s="27" t="s">
        <v>1025</v>
      </c>
      <c r="I2252" s="29">
        <v>42051</v>
      </c>
      <c r="J2252" s="27" t="s">
        <v>1026</v>
      </c>
      <c r="K2252" s="30">
        <v>45709.46497685185</v>
      </c>
      <c r="L2252" s="14">
        <v>10</v>
      </c>
    </row>
    <row r="2253" spans="1:12" x14ac:dyDescent="0.25">
      <c r="A2253" s="27">
        <v>121900192</v>
      </c>
      <c r="B2253" s="27" t="s">
        <v>6403</v>
      </c>
      <c r="C2253" s="27" t="s">
        <v>1022</v>
      </c>
      <c r="D2253" s="28" t="s">
        <v>6404</v>
      </c>
      <c r="F2253" s="27" t="s">
        <v>6405</v>
      </c>
      <c r="G2253" s="27" t="s">
        <v>1245</v>
      </c>
      <c r="H2253" s="27" t="s">
        <v>1025</v>
      </c>
      <c r="I2253" s="29" t="s">
        <v>6406</v>
      </c>
      <c r="J2253" s="27" t="s">
        <v>1026</v>
      </c>
      <c r="K2253" s="30">
        <v>45712.47148148148</v>
      </c>
      <c r="L2253" s="14">
        <v>5</v>
      </c>
    </row>
    <row r="2254" spans="1:12" x14ac:dyDescent="0.25">
      <c r="A2254" s="27">
        <v>121900226</v>
      </c>
      <c r="B2254" s="27" t="s">
        <v>6407</v>
      </c>
      <c r="C2254" s="27" t="s">
        <v>1022</v>
      </c>
      <c r="D2254" s="28" t="s">
        <v>6408</v>
      </c>
      <c r="F2254" s="27" t="s">
        <v>6409</v>
      </c>
      <c r="G2254" s="27" t="s">
        <v>12</v>
      </c>
      <c r="H2254" s="27" t="s">
        <v>1025</v>
      </c>
      <c r="I2254" s="29">
        <v>40359</v>
      </c>
      <c r="J2254" s="27" t="s">
        <v>1026</v>
      </c>
      <c r="K2254" s="30">
        <v>45712.47148148148</v>
      </c>
      <c r="L2254" s="14">
        <v>50</v>
      </c>
    </row>
    <row r="2255" spans="1:12" x14ac:dyDescent="0.25">
      <c r="A2255" s="27">
        <v>121900230</v>
      </c>
      <c r="B2255" s="27" t="s">
        <v>6410</v>
      </c>
      <c r="C2255" s="27" t="s">
        <v>1022</v>
      </c>
      <c r="D2255" s="28" t="s">
        <v>6411</v>
      </c>
      <c r="F2255" s="27" t="s">
        <v>6412</v>
      </c>
      <c r="G2255" s="27" t="s">
        <v>12</v>
      </c>
      <c r="H2255" s="27" t="s">
        <v>1025</v>
      </c>
      <c r="I2255" s="29">
        <v>42653</v>
      </c>
      <c r="J2255" s="27" t="s">
        <v>1026</v>
      </c>
      <c r="K2255" s="30">
        <v>45712.47148148148</v>
      </c>
      <c r="L2255" s="14">
        <v>50</v>
      </c>
    </row>
    <row r="2256" spans="1:12" x14ac:dyDescent="0.25">
      <c r="A2256" s="27">
        <v>121900236</v>
      </c>
      <c r="B2256" s="27" t="s">
        <v>6413</v>
      </c>
      <c r="C2256" s="27" t="s">
        <v>1022</v>
      </c>
      <c r="D2256" s="28" t="s">
        <v>6414</v>
      </c>
      <c r="E2256" s="28" t="s">
        <v>6415</v>
      </c>
      <c r="F2256" s="27" t="s">
        <v>3220</v>
      </c>
      <c r="G2256" s="27" t="s">
        <v>155</v>
      </c>
      <c r="H2256" s="27" t="s">
        <v>1025</v>
      </c>
      <c r="I2256" s="29" t="s">
        <v>6416</v>
      </c>
      <c r="J2256" s="27" t="s">
        <v>1026</v>
      </c>
      <c r="K2256" s="30">
        <v>45712.47148148148</v>
      </c>
      <c r="L2256" s="14">
        <v>5</v>
      </c>
    </row>
    <row r="2257" spans="1:12" x14ac:dyDescent="0.25">
      <c r="A2257" s="27">
        <v>121900266</v>
      </c>
      <c r="B2257" s="27" t="s">
        <v>6417</v>
      </c>
      <c r="C2257" s="27" t="s">
        <v>1022</v>
      </c>
      <c r="D2257" s="28" t="s">
        <v>6418</v>
      </c>
      <c r="F2257" s="27" t="s">
        <v>1254</v>
      </c>
      <c r="G2257" s="27" t="s">
        <v>12</v>
      </c>
      <c r="H2257" s="27" t="s">
        <v>1025</v>
      </c>
      <c r="I2257" s="29">
        <v>40218</v>
      </c>
      <c r="J2257" s="27" t="s">
        <v>1026</v>
      </c>
      <c r="K2257" s="30">
        <v>45712.47148148148</v>
      </c>
      <c r="L2257" s="14">
        <v>20</v>
      </c>
    </row>
    <row r="2258" spans="1:12" x14ac:dyDescent="0.25">
      <c r="A2258" s="27">
        <v>121900284</v>
      </c>
      <c r="B2258" s="27" t="s">
        <v>6419</v>
      </c>
      <c r="C2258" s="27" t="s">
        <v>1022</v>
      </c>
      <c r="D2258" s="28" t="s">
        <v>6420</v>
      </c>
      <c r="F2258" s="27" t="s">
        <v>93</v>
      </c>
      <c r="G2258" s="27" t="s">
        <v>12</v>
      </c>
      <c r="H2258" s="27" t="s">
        <v>1025</v>
      </c>
      <c r="I2258" s="29">
        <v>40509</v>
      </c>
      <c r="J2258" s="27" t="s">
        <v>1026</v>
      </c>
      <c r="K2258" s="30">
        <v>45712.47148148148</v>
      </c>
      <c r="L2258" s="14">
        <v>100</v>
      </c>
    </row>
    <row r="2259" spans="1:12" x14ac:dyDescent="0.25">
      <c r="A2259" s="27">
        <v>121900898</v>
      </c>
      <c r="B2259" s="27" t="s">
        <v>6421</v>
      </c>
      <c r="C2259" s="27" t="s">
        <v>1022</v>
      </c>
      <c r="D2259" s="28" t="s">
        <v>6422</v>
      </c>
      <c r="F2259" s="27" t="s">
        <v>5052</v>
      </c>
      <c r="G2259" s="27" t="s">
        <v>12</v>
      </c>
      <c r="H2259" s="27" t="s">
        <v>1025</v>
      </c>
      <c r="I2259" s="29">
        <v>42055</v>
      </c>
      <c r="J2259" s="27" t="s">
        <v>1026</v>
      </c>
      <c r="K2259" s="30">
        <v>45712.47148148148</v>
      </c>
      <c r="L2259" s="14">
        <v>100</v>
      </c>
    </row>
    <row r="2260" spans="1:12" x14ac:dyDescent="0.25">
      <c r="A2260" s="27">
        <v>121900936</v>
      </c>
      <c r="B2260" s="27" t="s">
        <v>6423</v>
      </c>
      <c r="C2260" s="27" t="s">
        <v>1022</v>
      </c>
      <c r="D2260" s="28" t="s">
        <v>6424</v>
      </c>
      <c r="F2260" s="27" t="s">
        <v>2081</v>
      </c>
      <c r="G2260" s="27" t="s">
        <v>1448</v>
      </c>
      <c r="H2260" s="27" t="s">
        <v>1025</v>
      </c>
      <c r="I2260" s="29">
        <v>97501</v>
      </c>
      <c r="J2260" s="27" t="s">
        <v>1026</v>
      </c>
      <c r="K2260" s="30">
        <v>45712.47148148148</v>
      </c>
      <c r="L2260" s="14">
        <v>50</v>
      </c>
    </row>
    <row r="2261" spans="1:12" x14ac:dyDescent="0.25">
      <c r="A2261" s="27">
        <v>121900962</v>
      </c>
      <c r="B2261" s="27" t="s">
        <v>6425</v>
      </c>
      <c r="C2261" s="27" t="s">
        <v>1022</v>
      </c>
      <c r="D2261" s="28" t="s">
        <v>6426</v>
      </c>
      <c r="F2261" s="27" t="s">
        <v>93</v>
      </c>
      <c r="G2261" s="27" t="s">
        <v>12</v>
      </c>
      <c r="H2261" s="27" t="s">
        <v>1025</v>
      </c>
      <c r="I2261" s="29">
        <v>40517</v>
      </c>
      <c r="J2261" s="27" t="s">
        <v>1026</v>
      </c>
      <c r="K2261" s="30">
        <v>45712.47148148148</v>
      </c>
      <c r="L2261" s="14">
        <v>20</v>
      </c>
    </row>
    <row r="2262" spans="1:12" x14ac:dyDescent="0.25">
      <c r="A2262" s="27">
        <v>121900982</v>
      </c>
      <c r="B2262" s="27" t="s">
        <v>6427</v>
      </c>
      <c r="C2262" s="27" t="s">
        <v>1022</v>
      </c>
      <c r="D2262" s="28" t="s">
        <v>6428</v>
      </c>
      <c r="F2262" s="27" t="s">
        <v>6429</v>
      </c>
      <c r="G2262" s="27" t="s">
        <v>12</v>
      </c>
      <c r="H2262" s="27" t="s">
        <v>1025</v>
      </c>
      <c r="I2262" s="29">
        <v>41557</v>
      </c>
      <c r="J2262" s="27" t="s">
        <v>1026</v>
      </c>
      <c r="K2262" s="30">
        <v>45712.47148148148</v>
      </c>
      <c r="L2262" s="14">
        <v>50</v>
      </c>
    </row>
    <row r="2263" spans="1:12" x14ac:dyDescent="0.25">
      <c r="A2263" s="27">
        <v>121901002</v>
      </c>
      <c r="B2263" s="27" t="s">
        <v>6427</v>
      </c>
      <c r="C2263" s="27" t="s">
        <v>1022</v>
      </c>
      <c r="D2263" s="28" t="s">
        <v>6428</v>
      </c>
      <c r="F2263" s="27" t="s">
        <v>6429</v>
      </c>
      <c r="G2263" s="27" t="s">
        <v>12</v>
      </c>
      <c r="H2263" s="27" t="s">
        <v>1025</v>
      </c>
      <c r="I2263" s="29">
        <v>41557</v>
      </c>
      <c r="J2263" s="27" t="s">
        <v>1026</v>
      </c>
      <c r="K2263" s="30">
        <v>45712.47148148148</v>
      </c>
      <c r="L2263" s="14">
        <v>50</v>
      </c>
    </row>
    <row r="2264" spans="1:12" x14ac:dyDescent="0.25">
      <c r="A2264" s="27">
        <v>121901004</v>
      </c>
      <c r="B2264" s="27" t="s">
        <v>6430</v>
      </c>
      <c r="C2264" s="27" t="s">
        <v>1022</v>
      </c>
      <c r="D2264" s="28" t="s">
        <v>6431</v>
      </c>
      <c r="F2264" s="27" t="s">
        <v>1144</v>
      </c>
      <c r="G2264" s="27" t="s">
        <v>12</v>
      </c>
      <c r="H2264" s="27" t="s">
        <v>1025</v>
      </c>
      <c r="I2264" s="29">
        <v>41042</v>
      </c>
      <c r="J2264" s="27" t="s">
        <v>1026</v>
      </c>
      <c r="K2264" s="30">
        <v>45712.47148148148</v>
      </c>
      <c r="L2264" s="14">
        <v>50</v>
      </c>
    </row>
    <row r="2265" spans="1:12" x14ac:dyDescent="0.25">
      <c r="A2265" s="27">
        <v>121901042</v>
      </c>
      <c r="B2265" s="27" t="s">
        <v>6432</v>
      </c>
      <c r="C2265" s="27" t="s">
        <v>1022</v>
      </c>
      <c r="D2265" s="28" t="s">
        <v>6433</v>
      </c>
      <c r="F2265" s="27" t="s">
        <v>61</v>
      </c>
      <c r="G2265" s="27" t="s">
        <v>12</v>
      </c>
      <c r="H2265" s="27" t="s">
        <v>1025</v>
      </c>
      <c r="I2265" s="29">
        <v>40216</v>
      </c>
      <c r="J2265" s="27" t="s">
        <v>1026</v>
      </c>
      <c r="K2265" s="30">
        <v>45712.47148148148</v>
      </c>
      <c r="L2265" s="14">
        <v>25</v>
      </c>
    </row>
    <row r="2266" spans="1:12" x14ac:dyDescent="0.25">
      <c r="A2266" s="27">
        <v>121901084</v>
      </c>
      <c r="B2266" s="27" t="s">
        <v>6434</v>
      </c>
      <c r="C2266" s="27" t="s">
        <v>1022</v>
      </c>
      <c r="D2266" s="28" t="s">
        <v>6435</v>
      </c>
      <c r="F2266" s="27" t="s">
        <v>1339</v>
      </c>
      <c r="G2266" s="27" t="s">
        <v>12</v>
      </c>
      <c r="H2266" s="27" t="s">
        <v>1025</v>
      </c>
      <c r="I2266" s="29">
        <v>41031</v>
      </c>
      <c r="J2266" s="27" t="s">
        <v>1026</v>
      </c>
      <c r="K2266" s="30">
        <v>45712.47148148148</v>
      </c>
      <c r="L2266" s="14">
        <v>20</v>
      </c>
    </row>
    <row r="2267" spans="1:12" x14ac:dyDescent="0.25">
      <c r="A2267" s="27">
        <v>121901086</v>
      </c>
      <c r="B2267" s="27" t="s">
        <v>6436</v>
      </c>
      <c r="C2267" s="27" t="s">
        <v>1022</v>
      </c>
      <c r="D2267" s="28" t="s">
        <v>6437</v>
      </c>
      <c r="F2267" s="27" t="s">
        <v>6438</v>
      </c>
      <c r="G2267" s="27" t="s">
        <v>15</v>
      </c>
      <c r="H2267" s="27" t="s">
        <v>1025</v>
      </c>
      <c r="I2267" s="29">
        <v>46033</v>
      </c>
      <c r="J2267" s="27" t="s">
        <v>1026</v>
      </c>
      <c r="K2267" s="30">
        <v>45712.47148148148</v>
      </c>
      <c r="L2267" s="14">
        <v>50</v>
      </c>
    </row>
    <row r="2268" spans="1:12" x14ac:dyDescent="0.25">
      <c r="A2268" s="27">
        <v>121901090</v>
      </c>
      <c r="B2268" s="27" t="s">
        <v>6439</v>
      </c>
      <c r="C2268" s="27" t="s">
        <v>1022</v>
      </c>
      <c r="D2268" s="28" t="s">
        <v>6440</v>
      </c>
      <c r="F2268" s="27" t="s">
        <v>6441</v>
      </c>
      <c r="G2268" s="27" t="s">
        <v>12</v>
      </c>
      <c r="H2268" s="27" t="s">
        <v>1025</v>
      </c>
      <c r="I2268" s="29">
        <v>42276</v>
      </c>
      <c r="J2268" s="27" t="s">
        <v>1026</v>
      </c>
      <c r="K2268" s="30">
        <v>45712.47148148148</v>
      </c>
      <c r="L2268" s="14">
        <v>20</v>
      </c>
    </row>
    <row r="2269" spans="1:12" x14ac:dyDescent="0.25">
      <c r="A2269" s="27">
        <v>121901112</v>
      </c>
      <c r="B2269" s="27" t="s">
        <v>6442</v>
      </c>
      <c r="C2269" s="27" t="s">
        <v>1022</v>
      </c>
      <c r="D2269" s="28" t="s">
        <v>6443</v>
      </c>
      <c r="F2269" s="27" t="s">
        <v>42</v>
      </c>
      <c r="G2269" s="27" t="s">
        <v>12</v>
      </c>
      <c r="H2269" s="27" t="s">
        <v>1025</v>
      </c>
      <c r="I2269" s="29">
        <v>40065</v>
      </c>
      <c r="J2269" s="27" t="s">
        <v>1026</v>
      </c>
      <c r="K2269" s="30">
        <v>45712.47148148148</v>
      </c>
      <c r="L2269" s="14">
        <v>20</v>
      </c>
    </row>
    <row r="2270" spans="1:12" x14ac:dyDescent="0.25">
      <c r="A2270" s="27">
        <v>121900390</v>
      </c>
      <c r="B2270" s="27" t="s">
        <v>6444</v>
      </c>
      <c r="C2270" s="27" t="s">
        <v>1022</v>
      </c>
      <c r="D2270" s="28" t="s">
        <v>6445</v>
      </c>
      <c r="F2270" s="27" t="s">
        <v>1278</v>
      </c>
      <c r="G2270" s="27" t="s">
        <v>12</v>
      </c>
      <c r="H2270" s="27" t="s">
        <v>1025</v>
      </c>
      <c r="I2270" s="29">
        <v>40175</v>
      </c>
      <c r="J2270" s="27" t="s">
        <v>1026</v>
      </c>
      <c r="K2270" s="30">
        <v>45712.471493055556</v>
      </c>
      <c r="L2270" s="14">
        <v>20</v>
      </c>
    </row>
    <row r="2271" spans="1:12" x14ac:dyDescent="0.25">
      <c r="A2271" s="27">
        <v>121901218</v>
      </c>
      <c r="B2271" s="27" t="s">
        <v>6446</v>
      </c>
      <c r="C2271" s="27" t="s">
        <v>1022</v>
      </c>
      <c r="D2271" s="28" t="s">
        <v>6447</v>
      </c>
      <c r="E2271" s="28" t="s">
        <v>6448</v>
      </c>
      <c r="F2271" s="27" t="s">
        <v>93</v>
      </c>
      <c r="G2271" s="27" t="s">
        <v>12</v>
      </c>
      <c r="H2271" s="27" t="s">
        <v>1025</v>
      </c>
      <c r="I2271" s="29">
        <v>40511</v>
      </c>
      <c r="J2271" s="27" t="s">
        <v>1026</v>
      </c>
      <c r="K2271" s="30">
        <v>45712.471493055556</v>
      </c>
      <c r="L2271" s="14">
        <v>1000</v>
      </c>
    </row>
    <row r="2272" spans="1:12" x14ac:dyDescent="0.25">
      <c r="A2272" s="27">
        <v>121901232</v>
      </c>
      <c r="B2272" s="27" t="s">
        <v>6449</v>
      </c>
      <c r="C2272" s="27" t="s">
        <v>1022</v>
      </c>
      <c r="D2272" s="28" t="s">
        <v>6450</v>
      </c>
      <c r="F2272" s="27" t="s">
        <v>6025</v>
      </c>
      <c r="G2272" s="27" t="s">
        <v>15</v>
      </c>
      <c r="H2272" s="27" t="s">
        <v>1025</v>
      </c>
      <c r="I2272" s="29">
        <v>47421</v>
      </c>
      <c r="J2272" s="27" t="s">
        <v>1026</v>
      </c>
      <c r="K2272" s="30">
        <v>45712.471493055556</v>
      </c>
      <c r="L2272" s="14">
        <v>100</v>
      </c>
    </row>
    <row r="2273" spans="1:12" x14ac:dyDescent="0.25">
      <c r="A2273" s="27">
        <v>121901240</v>
      </c>
      <c r="B2273" s="27" t="s">
        <v>6451</v>
      </c>
      <c r="C2273" s="27" t="s">
        <v>1022</v>
      </c>
      <c r="D2273" s="28" t="s">
        <v>6452</v>
      </c>
      <c r="F2273" s="27" t="s">
        <v>196</v>
      </c>
      <c r="G2273" s="27" t="s">
        <v>12</v>
      </c>
      <c r="H2273" s="27" t="s">
        <v>1025</v>
      </c>
      <c r="I2273" s="29">
        <v>40004</v>
      </c>
      <c r="J2273" s="27" t="s">
        <v>1026</v>
      </c>
      <c r="K2273" s="30">
        <v>45712.471493055556</v>
      </c>
      <c r="L2273" s="14">
        <v>100</v>
      </c>
    </row>
    <row r="2274" spans="1:12" x14ac:dyDescent="0.25">
      <c r="A2274" s="27">
        <v>121901340</v>
      </c>
      <c r="B2274" s="27" t="s">
        <v>6453</v>
      </c>
      <c r="C2274" s="27" t="s">
        <v>1022</v>
      </c>
      <c r="D2274" s="28" t="s">
        <v>6454</v>
      </c>
      <c r="F2274" s="27" t="s">
        <v>1392</v>
      </c>
      <c r="G2274" s="27" t="s">
        <v>12</v>
      </c>
      <c r="H2274" s="27" t="s">
        <v>1025</v>
      </c>
      <c r="I2274" s="29">
        <v>42048</v>
      </c>
      <c r="J2274" s="27" t="s">
        <v>1026</v>
      </c>
      <c r="K2274" s="30">
        <v>45712.471493055556</v>
      </c>
      <c r="L2274" s="14">
        <v>20</v>
      </c>
    </row>
    <row r="2275" spans="1:12" x14ac:dyDescent="0.25">
      <c r="A2275" s="27">
        <v>121901346</v>
      </c>
      <c r="B2275" s="27" t="s">
        <v>6455</v>
      </c>
      <c r="C2275" s="27" t="s">
        <v>1022</v>
      </c>
      <c r="D2275" s="28" t="s">
        <v>6456</v>
      </c>
      <c r="F2275" s="27" t="s">
        <v>4737</v>
      </c>
      <c r="G2275" s="27" t="s">
        <v>493</v>
      </c>
      <c r="H2275" s="27" t="s">
        <v>1025</v>
      </c>
      <c r="I2275" s="29">
        <v>76131</v>
      </c>
      <c r="J2275" s="27" t="s">
        <v>1026</v>
      </c>
      <c r="K2275" s="30">
        <v>45712.471493055556</v>
      </c>
      <c r="L2275" s="14">
        <v>50</v>
      </c>
    </row>
    <row r="2276" spans="1:12" x14ac:dyDescent="0.25">
      <c r="A2276" s="27">
        <v>121901456</v>
      </c>
      <c r="B2276" s="27" t="s">
        <v>6457</v>
      </c>
      <c r="C2276" s="27" t="s">
        <v>1022</v>
      </c>
      <c r="D2276" s="28" t="s">
        <v>6458</v>
      </c>
      <c r="F2276" s="27" t="s">
        <v>190</v>
      </c>
      <c r="G2276" s="27" t="s">
        <v>12</v>
      </c>
      <c r="H2276" s="27" t="s">
        <v>1025</v>
      </c>
      <c r="I2276" s="29">
        <v>41101</v>
      </c>
      <c r="J2276" s="27" t="s">
        <v>1026</v>
      </c>
      <c r="K2276" s="30">
        <v>45712.471493055556</v>
      </c>
      <c r="L2276" s="14">
        <v>5</v>
      </c>
    </row>
    <row r="2277" spans="1:12" x14ac:dyDescent="0.25">
      <c r="A2277" s="27">
        <v>121901886</v>
      </c>
      <c r="B2277" s="27" t="s">
        <v>6459</v>
      </c>
      <c r="C2277" s="27" t="s">
        <v>1022</v>
      </c>
      <c r="D2277" s="28" t="s">
        <v>6460</v>
      </c>
      <c r="F2277" s="27" t="s">
        <v>1045</v>
      </c>
      <c r="G2277" s="27" t="s">
        <v>12</v>
      </c>
      <c r="H2277" s="27" t="s">
        <v>1025</v>
      </c>
      <c r="I2277" s="29">
        <v>40502</v>
      </c>
      <c r="J2277" s="27" t="s">
        <v>1026</v>
      </c>
      <c r="K2277" s="30">
        <v>45712.471493055556</v>
      </c>
      <c r="L2277" s="14">
        <v>100</v>
      </c>
    </row>
    <row r="2278" spans="1:12" x14ac:dyDescent="0.25">
      <c r="A2278" s="27">
        <v>121901946</v>
      </c>
      <c r="B2278" s="27" t="s">
        <v>6461</v>
      </c>
      <c r="C2278" s="27" t="s">
        <v>1022</v>
      </c>
      <c r="D2278" s="28" t="s">
        <v>6462</v>
      </c>
      <c r="F2278" s="27" t="s">
        <v>93</v>
      </c>
      <c r="G2278" s="27" t="s">
        <v>12</v>
      </c>
      <c r="H2278" s="27" t="s">
        <v>1025</v>
      </c>
      <c r="I2278" s="29">
        <v>40509</v>
      </c>
      <c r="J2278" s="27" t="s">
        <v>1026</v>
      </c>
      <c r="K2278" s="30">
        <v>45712.471493055556</v>
      </c>
      <c r="L2278" s="14">
        <v>20</v>
      </c>
    </row>
    <row r="2279" spans="1:12" x14ac:dyDescent="0.25">
      <c r="A2279" s="27">
        <v>121901948</v>
      </c>
      <c r="B2279" s="27" t="s">
        <v>6463</v>
      </c>
      <c r="C2279" s="27" t="s">
        <v>1022</v>
      </c>
      <c r="D2279" s="28" t="s">
        <v>6464</v>
      </c>
      <c r="E2279" s="28" t="s">
        <v>6465</v>
      </c>
      <c r="F2279" s="27" t="s">
        <v>93</v>
      </c>
      <c r="G2279" s="27" t="s">
        <v>12</v>
      </c>
      <c r="H2279" s="27" t="s">
        <v>1025</v>
      </c>
      <c r="I2279" s="29">
        <v>40507</v>
      </c>
      <c r="J2279" s="27" t="s">
        <v>1026</v>
      </c>
      <c r="K2279" s="30">
        <v>45712.471493055556</v>
      </c>
      <c r="L2279" s="14">
        <v>5</v>
      </c>
    </row>
    <row r="2280" spans="1:12" x14ac:dyDescent="0.25">
      <c r="A2280" s="27">
        <v>121901980</v>
      </c>
      <c r="B2280" s="27" t="s">
        <v>6466</v>
      </c>
      <c r="C2280" s="27" t="s">
        <v>1022</v>
      </c>
      <c r="D2280" s="28" t="s">
        <v>6467</v>
      </c>
      <c r="F2280" s="27" t="s">
        <v>6468</v>
      </c>
      <c r="G2280" s="27" t="s">
        <v>98</v>
      </c>
      <c r="H2280" s="27" t="s">
        <v>1025</v>
      </c>
      <c r="I2280" s="29">
        <v>44264</v>
      </c>
      <c r="J2280" s="27" t="s">
        <v>1026</v>
      </c>
      <c r="K2280" s="30">
        <v>45712.471493055556</v>
      </c>
      <c r="L2280" s="14">
        <v>200</v>
      </c>
    </row>
    <row r="2281" spans="1:12" x14ac:dyDescent="0.25">
      <c r="A2281" s="27">
        <v>121902038</v>
      </c>
      <c r="B2281" s="27" t="s">
        <v>6469</v>
      </c>
      <c r="C2281" s="27" t="s">
        <v>1022</v>
      </c>
      <c r="D2281" s="28" t="s">
        <v>6470</v>
      </c>
      <c r="F2281" s="27" t="s">
        <v>2448</v>
      </c>
      <c r="G2281" s="27" t="s">
        <v>493</v>
      </c>
      <c r="H2281" s="27" t="s">
        <v>1025</v>
      </c>
      <c r="I2281" s="29">
        <v>78727</v>
      </c>
      <c r="J2281" s="27" t="s">
        <v>1026</v>
      </c>
      <c r="K2281" s="30">
        <v>45712.471493055556</v>
      </c>
      <c r="L2281" s="14">
        <v>50</v>
      </c>
    </row>
    <row r="2282" spans="1:12" x14ac:dyDescent="0.25">
      <c r="A2282" s="27">
        <v>121902094</v>
      </c>
      <c r="B2282" s="27" t="s">
        <v>6471</v>
      </c>
      <c r="C2282" s="27" t="s">
        <v>1022</v>
      </c>
      <c r="D2282" s="28" t="s">
        <v>6472</v>
      </c>
      <c r="E2282" s="28" t="s">
        <v>6473</v>
      </c>
      <c r="F2282" s="27" t="s">
        <v>61</v>
      </c>
      <c r="G2282" s="27" t="s">
        <v>12</v>
      </c>
      <c r="H2282" s="27" t="s">
        <v>1025</v>
      </c>
      <c r="I2282" s="29">
        <v>40214</v>
      </c>
      <c r="J2282" s="27" t="s">
        <v>1026</v>
      </c>
      <c r="K2282" s="30">
        <v>45712.471493055556</v>
      </c>
      <c r="L2282" s="14">
        <v>50</v>
      </c>
    </row>
    <row r="2283" spans="1:12" x14ac:dyDescent="0.25">
      <c r="A2283" s="27">
        <v>121902162</v>
      </c>
      <c r="B2283" s="27" t="s">
        <v>6474</v>
      </c>
      <c r="C2283" s="27" t="s">
        <v>1022</v>
      </c>
      <c r="D2283" s="28" t="s">
        <v>6475</v>
      </c>
      <c r="F2283" s="27" t="s">
        <v>6476</v>
      </c>
      <c r="G2283" s="27" t="s">
        <v>493</v>
      </c>
      <c r="H2283" s="27" t="s">
        <v>1025</v>
      </c>
      <c r="I2283" s="29">
        <v>78010</v>
      </c>
      <c r="J2283" s="27" t="s">
        <v>1026</v>
      </c>
      <c r="K2283" s="30">
        <v>45712.471493055556</v>
      </c>
      <c r="L2283" s="14">
        <v>100</v>
      </c>
    </row>
    <row r="2284" spans="1:12" x14ac:dyDescent="0.25">
      <c r="A2284" s="27">
        <v>121902176</v>
      </c>
      <c r="B2284" s="27" t="s">
        <v>6477</v>
      </c>
      <c r="C2284" s="27" t="s">
        <v>1022</v>
      </c>
      <c r="D2284" s="28" t="s">
        <v>6478</v>
      </c>
      <c r="F2284" s="27" t="s">
        <v>93</v>
      </c>
      <c r="G2284" s="27" t="s">
        <v>12</v>
      </c>
      <c r="H2284" s="27" t="s">
        <v>1025</v>
      </c>
      <c r="I2284" s="29">
        <v>40514</v>
      </c>
      <c r="J2284" s="27" t="s">
        <v>1026</v>
      </c>
      <c r="K2284" s="30">
        <v>45712.471493055556</v>
      </c>
      <c r="L2284" s="14">
        <v>20</v>
      </c>
    </row>
    <row r="2285" spans="1:12" x14ac:dyDescent="0.25">
      <c r="A2285" s="27">
        <v>121902188</v>
      </c>
      <c r="B2285" s="27" t="s">
        <v>6479</v>
      </c>
      <c r="C2285" s="27" t="s">
        <v>1022</v>
      </c>
      <c r="D2285" s="28" t="s">
        <v>6480</v>
      </c>
      <c r="F2285" s="27" t="s">
        <v>123</v>
      </c>
      <c r="G2285" s="27" t="s">
        <v>12</v>
      </c>
      <c r="H2285" s="27" t="s">
        <v>1025</v>
      </c>
      <c r="I2285" s="29">
        <v>40165</v>
      </c>
      <c r="J2285" s="27" t="s">
        <v>1026</v>
      </c>
      <c r="K2285" s="30">
        <v>45712.471493055556</v>
      </c>
      <c r="L2285" s="14">
        <v>5</v>
      </c>
    </row>
    <row r="2286" spans="1:12" x14ac:dyDescent="0.25">
      <c r="A2286" s="27">
        <v>121902228</v>
      </c>
      <c r="B2286" s="27" t="s">
        <v>6481</v>
      </c>
      <c r="C2286" s="27" t="s">
        <v>1022</v>
      </c>
      <c r="D2286" s="28" t="s">
        <v>6482</v>
      </c>
      <c r="F2286" s="27" t="s">
        <v>28</v>
      </c>
      <c r="G2286" s="27" t="s">
        <v>12</v>
      </c>
      <c r="H2286" s="27" t="s">
        <v>1025</v>
      </c>
      <c r="I2286" s="29">
        <v>40324</v>
      </c>
      <c r="J2286" s="27" t="s">
        <v>1026</v>
      </c>
      <c r="K2286" s="30">
        <v>45712.471493055556</v>
      </c>
      <c r="L2286" s="14">
        <v>50</v>
      </c>
    </row>
    <row r="2287" spans="1:12" x14ac:dyDescent="0.25">
      <c r="A2287" s="27">
        <v>121902234</v>
      </c>
      <c r="B2287" s="27" t="s">
        <v>6483</v>
      </c>
      <c r="C2287" s="27" t="s">
        <v>1022</v>
      </c>
      <c r="D2287" s="28" t="s">
        <v>84</v>
      </c>
      <c r="F2287" s="27" t="s">
        <v>6484</v>
      </c>
      <c r="G2287" s="27" t="s">
        <v>12</v>
      </c>
      <c r="H2287" s="27" t="s">
        <v>1025</v>
      </c>
      <c r="I2287" s="29">
        <v>41527</v>
      </c>
      <c r="J2287" s="27" t="s">
        <v>1026</v>
      </c>
      <c r="K2287" s="30">
        <v>45712.471493055556</v>
      </c>
      <c r="L2287" s="14">
        <v>50</v>
      </c>
    </row>
    <row r="2288" spans="1:12" x14ac:dyDescent="0.25">
      <c r="A2288" s="27">
        <v>121902256</v>
      </c>
      <c r="B2288" s="27" t="s">
        <v>6485</v>
      </c>
      <c r="C2288" s="27" t="s">
        <v>1022</v>
      </c>
      <c r="D2288" s="28" t="s">
        <v>6486</v>
      </c>
      <c r="F2288" s="27" t="s">
        <v>28</v>
      </c>
      <c r="G2288" s="27" t="s">
        <v>12</v>
      </c>
      <c r="H2288" s="27" t="s">
        <v>1025</v>
      </c>
      <c r="I2288" s="29">
        <v>40324</v>
      </c>
      <c r="J2288" s="27" t="s">
        <v>1026</v>
      </c>
      <c r="K2288" s="30">
        <v>45712.471493055556</v>
      </c>
      <c r="L2288" s="14">
        <v>50</v>
      </c>
    </row>
    <row r="2289" spans="1:12" x14ac:dyDescent="0.25">
      <c r="A2289" s="27">
        <v>121902412</v>
      </c>
      <c r="B2289" s="27" t="s">
        <v>6487</v>
      </c>
      <c r="C2289" s="27" t="s">
        <v>1022</v>
      </c>
      <c r="D2289" s="28" t="s">
        <v>6488</v>
      </c>
      <c r="F2289" s="27" t="s">
        <v>177</v>
      </c>
      <c r="G2289" s="27" t="s">
        <v>12</v>
      </c>
      <c r="H2289" s="27" t="s">
        <v>1025</v>
      </c>
      <c r="I2289" s="29">
        <v>48084</v>
      </c>
      <c r="J2289" s="27" t="s">
        <v>1026</v>
      </c>
      <c r="K2289" s="30">
        <v>45712.471493055556</v>
      </c>
      <c r="L2289" s="14">
        <v>50</v>
      </c>
    </row>
    <row r="2290" spans="1:12" x14ac:dyDescent="0.25">
      <c r="A2290" s="27">
        <v>121902428</v>
      </c>
      <c r="B2290" s="27" t="s">
        <v>6489</v>
      </c>
      <c r="C2290" s="27" t="s">
        <v>1022</v>
      </c>
      <c r="D2290" s="28" t="s">
        <v>6490</v>
      </c>
      <c r="F2290" s="27" t="s">
        <v>6491</v>
      </c>
      <c r="G2290" s="27" t="s">
        <v>182</v>
      </c>
      <c r="H2290" s="27" t="s">
        <v>1025</v>
      </c>
      <c r="I2290" s="29">
        <v>27587</v>
      </c>
      <c r="J2290" s="27" t="s">
        <v>1026</v>
      </c>
      <c r="K2290" s="30">
        <v>45712.471493055556</v>
      </c>
      <c r="L2290" s="14">
        <v>5</v>
      </c>
    </row>
    <row r="2291" spans="1:12" x14ac:dyDescent="0.25">
      <c r="A2291" s="27">
        <v>121902578</v>
      </c>
      <c r="B2291" s="27" t="s">
        <v>6492</v>
      </c>
      <c r="C2291" s="27" t="s">
        <v>1022</v>
      </c>
      <c r="D2291" s="28" t="s">
        <v>6493</v>
      </c>
      <c r="F2291" s="27" t="s">
        <v>93</v>
      </c>
      <c r="G2291" s="27" t="s">
        <v>12</v>
      </c>
      <c r="H2291" s="27" t="s">
        <v>1025</v>
      </c>
      <c r="I2291" s="29">
        <v>40503</v>
      </c>
      <c r="J2291" s="27" t="s">
        <v>1026</v>
      </c>
      <c r="K2291" s="30">
        <v>45712.471493055556</v>
      </c>
      <c r="L2291" s="14">
        <v>100</v>
      </c>
    </row>
    <row r="2292" spans="1:12" x14ac:dyDescent="0.25">
      <c r="A2292" s="27">
        <v>121902584</v>
      </c>
      <c r="B2292" s="27" t="s">
        <v>6494</v>
      </c>
      <c r="C2292" s="27" t="s">
        <v>1022</v>
      </c>
      <c r="D2292" s="28" t="s">
        <v>6495</v>
      </c>
      <c r="F2292" s="27" t="s">
        <v>1102</v>
      </c>
      <c r="G2292" s="27" t="s">
        <v>12</v>
      </c>
      <c r="H2292" s="27" t="s">
        <v>1025</v>
      </c>
      <c r="I2292" s="29">
        <v>40422</v>
      </c>
      <c r="J2292" s="27" t="s">
        <v>1026</v>
      </c>
      <c r="K2292" s="30">
        <v>45712.471493055556</v>
      </c>
      <c r="L2292" s="14">
        <v>100</v>
      </c>
    </row>
    <row r="2293" spans="1:12" x14ac:dyDescent="0.25">
      <c r="A2293" s="27">
        <v>121902730</v>
      </c>
      <c r="B2293" s="27" t="s">
        <v>6496</v>
      </c>
      <c r="C2293" s="27" t="s">
        <v>1022</v>
      </c>
      <c r="D2293" s="28" t="s">
        <v>6497</v>
      </c>
      <c r="F2293" s="27" t="s">
        <v>1024</v>
      </c>
      <c r="G2293" s="27" t="s">
        <v>12</v>
      </c>
      <c r="H2293" s="27" t="s">
        <v>1025</v>
      </c>
      <c r="I2293" s="29">
        <v>40356</v>
      </c>
      <c r="J2293" s="27" t="s">
        <v>1026</v>
      </c>
      <c r="K2293" s="30">
        <v>45712.471493055556</v>
      </c>
      <c r="L2293" s="14">
        <v>500</v>
      </c>
    </row>
    <row r="2294" spans="1:12" x14ac:dyDescent="0.25">
      <c r="A2294" s="27">
        <v>121902940</v>
      </c>
      <c r="B2294" s="27" t="s">
        <v>6498</v>
      </c>
      <c r="C2294" s="27" t="s">
        <v>1022</v>
      </c>
      <c r="D2294" s="28" t="s">
        <v>6499</v>
      </c>
      <c r="F2294" s="27" t="s">
        <v>6500</v>
      </c>
      <c r="G2294" s="27" t="s">
        <v>12</v>
      </c>
      <c r="H2294" s="27" t="s">
        <v>1025</v>
      </c>
      <c r="I2294" s="29">
        <v>22903</v>
      </c>
      <c r="J2294" s="27" t="s">
        <v>1026</v>
      </c>
      <c r="K2294" s="30">
        <v>45712.471493055556</v>
      </c>
      <c r="L2294" s="14">
        <v>50</v>
      </c>
    </row>
    <row r="2295" spans="1:12" x14ac:dyDescent="0.25">
      <c r="A2295" s="27">
        <v>121903040</v>
      </c>
      <c r="B2295" s="27" t="s">
        <v>6501</v>
      </c>
      <c r="C2295" s="27" t="s">
        <v>1022</v>
      </c>
      <c r="D2295" s="28" t="s">
        <v>6502</v>
      </c>
      <c r="F2295" s="27" t="s">
        <v>6181</v>
      </c>
      <c r="G2295" s="27" t="s">
        <v>12</v>
      </c>
      <c r="H2295" s="27" t="s">
        <v>1025</v>
      </c>
      <c r="I2295" s="29">
        <v>41129</v>
      </c>
      <c r="J2295" s="27" t="s">
        <v>1026</v>
      </c>
      <c r="K2295" s="30">
        <v>45712.471493055556</v>
      </c>
      <c r="L2295" s="14">
        <v>5</v>
      </c>
    </row>
    <row r="2296" spans="1:12" x14ac:dyDescent="0.25">
      <c r="A2296" s="27">
        <v>121903048</v>
      </c>
      <c r="B2296" s="27" t="s">
        <v>6503</v>
      </c>
      <c r="C2296" s="27" t="s">
        <v>1022</v>
      </c>
      <c r="D2296" s="28" t="s">
        <v>6504</v>
      </c>
      <c r="F2296" s="27" t="s">
        <v>61</v>
      </c>
      <c r="G2296" s="27" t="s">
        <v>12</v>
      </c>
      <c r="H2296" s="27" t="s">
        <v>1025</v>
      </c>
      <c r="I2296" s="29">
        <v>40207</v>
      </c>
      <c r="J2296" s="27" t="s">
        <v>1026</v>
      </c>
      <c r="K2296" s="30">
        <v>45712.471493055556</v>
      </c>
      <c r="L2296" s="14">
        <v>100</v>
      </c>
    </row>
    <row r="2297" spans="1:12" x14ac:dyDescent="0.25">
      <c r="A2297" s="27">
        <v>121903072</v>
      </c>
      <c r="B2297" s="27" t="s">
        <v>6505</v>
      </c>
      <c r="C2297" s="27" t="s">
        <v>1022</v>
      </c>
      <c r="D2297" s="28" t="s">
        <v>6506</v>
      </c>
      <c r="F2297" s="27" t="s">
        <v>174</v>
      </c>
      <c r="G2297" s="27" t="s">
        <v>12</v>
      </c>
      <c r="H2297" s="27" t="s">
        <v>1025</v>
      </c>
      <c r="I2297" s="29">
        <v>41076</v>
      </c>
      <c r="J2297" s="27" t="s">
        <v>1026</v>
      </c>
      <c r="K2297" s="30">
        <v>45712.471493055556</v>
      </c>
      <c r="L2297" s="14">
        <v>100</v>
      </c>
    </row>
    <row r="2298" spans="1:12" x14ac:dyDescent="0.25">
      <c r="A2298" s="27">
        <v>121903094</v>
      </c>
      <c r="B2298" s="27" t="s">
        <v>6507</v>
      </c>
      <c r="C2298" s="27" t="s">
        <v>1022</v>
      </c>
      <c r="D2298" s="28" t="s">
        <v>6508</v>
      </c>
      <c r="F2298" s="27" t="s">
        <v>61</v>
      </c>
      <c r="G2298" s="27" t="s">
        <v>12</v>
      </c>
      <c r="H2298" s="27" t="s">
        <v>1025</v>
      </c>
      <c r="I2298" s="29">
        <v>40258</v>
      </c>
      <c r="J2298" s="27" t="s">
        <v>1026</v>
      </c>
      <c r="K2298" s="30">
        <v>45712.471493055556</v>
      </c>
      <c r="L2298" s="14">
        <v>100</v>
      </c>
    </row>
    <row r="2299" spans="1:12" x14ac:dyDescent="0.25">
      <c r="A2299" s="27">
        <v>121903102</v>
      </c>
      <c r="B2299" s="27" t="s">
        <v>6509</v>
      </c>
      <c r="C2299" s="27" t="s">
        <v>1022</v>
      </c>
      <c r="D2299" s="28" t="s">
        <v>6510</v>
      </c>
      <c r="F2299" s="27" t="s">
        <v>6511</v>
      </c>
      <c r="G2299" s="27" t="s">
        <v>1494</v>
      </c>
      <c r="H2299" s="27" t="s">
        <v>1025</v>
      </c>
      <c r="I2299" s="29">
        <v>21043</v>
      </c>
      <c r="J2299" s="27" t="s">
        <v>1026</v>
      </c>
      <c r="K2299" s="30">
        <v>45712.471493055556</v>
      </c>
      <c r="L2299" s="14">
        <v>50</v>
      </c>
    </row>
    <row r="2300" spans="1:12" x14ac:dyDescent="0.25">
      <c r="A2300" s="27">
        <v>121903134</v>
      </c>
      <c r="B2300" s="27" t="s">
        <v>6512</v>
      </c>
      <c r="C2300" s="27" t="s">
        <v>1022</v>
      </c>
      <c r="D2300" s="28" t="s">
        <v>6513</v>
      </c>
      <c r="F2300" s="27" t="s">
        <v>93</v>
      </c>
      <c r="G2300" s="27" t="s">
        <v>12</v>
      </c>
      <c r="H2300" s="27" t="s">
        <v>1025</v>
      </c>
      <c r="I2300" s="29">
        <v>40502</v>
      </c>
      <c r="J2300" s="27" t="s">
        <v>1026</v>
      </c>
      <c r="K2300" s="30">
        <v>45712.471493055556</v>
      </c>
      <c r="L2300" s="14">
        <v>100</v>
      </c>
    </row>
    <row r="2301" spans="1:12" x14ac:dyDescent="0.25">
      <c r="A2301" s="27">
        <v>121903172</v>
      </c>
      <c r="B2301" s="27" t="s">
        <v>6514</v>
      </c>
      <c r="C2301" s="27" t="s">
        <v>1022</v>
      </c>
      <c r="D2301" s="28" t="s">
        <v>6515</v>
      </c>
      <c r="F2301" s="27" t="s">
        <v>3260</v>
      </c>
      <c r="G2301" s="27" t="s">
        <v>12</v>
      </c>
      <c r="H2301" s="27" t="s">
        <v>1025</v>
      </c>
      <c r="I2301" s="29">
        <v>40069</v>
      </c>
      <c r="J2301" s="27" t="s">
        <v>1026</v>
      </c>
      <c r="K2301" s="30">
        <v>45712.471493055556</v>
      </c>
      <c r="L2301" s="14">
        <v>20</v>
      </c>
    </row>
    <row r="2302" spans="1:12" x14ac:dyDescent="0.25">
      <c r="A2302" s="27">
        <v>121903218</v>
      </c>
      <c r="B2302" s="27" t="s">
        <v>6516</v>
      </c>
      <c r="C2302" s="27" t="s">
        <v>1022</v>
      </c>
      <c r="D2302" s="28" t="s">
        <v>6517</v>
      </c>
      <c r="F2302" s="27" t="s">
        <v>61</v>
      </c>
      <c r="G2302" s="27" t="s">
        <v>12</v>
      </c>
      <c r="H2302" s="27" t="s">
        <v>1025</v>
      </c>
      <c r="I2302" s="29">
        <v>40206</v>
      </c>
      <c r="J2302" s="27" t="s">
        <v>1026</v>
      </c>
      <c r="K2302" s="30">
        <v>45712.471493055556</v>
      </c>
      <c r="L2302" s="14">
        <v>100</v>
      </c>
    </row>
    <row r="2303" spans="1:12" x14ac:dyDescent="0.25">
      <c r="A2303" s="27">
        <v>121903302</v>
      </c>
      <c r="B2303" s="27" t="s">
        <v>6518</v>
      </c>
      <c r="C2303" s="27" t="s">
        <v>1022</v>
      </c>
      <c r="D2303" s="28" t="s">
        <v>6519</v>
      </c>
      <c r="F2303" s="27" t="s">
        <v>1961</v>
      </c>
      <c r="G2303" s="27" t="s">
        <v>12</v>
      </c>
      <c r="H2303" s="27" t="s">
        <v>1025</v>
      </c>
      <c r="I2303" s="29">
        <v>40031</v>
      </c>
      <c r="J2303" s="27" t="s">
        <v>1026</v>
      </c>
      <c r="K2303" s="30">
        <v>45712.471493055556</v>
      </c>
      <c r="L2303" s="14">
        <v>50</v>
      </c>
    </row>
    <row r="2304" spans="1:12" x14ac:dyDescent="0.25">
      <c r="A2304" s="27">
        <v>121903304</v>
      </c>
      <c r="B2304" s="27" t="s">
        <v>6520</v>
      </c>
      <c r="C2304" s="27" t="s">
        <v>1022</v>
      </c>
      <c r="D2304" s="28" t="s">
        <v>6521</v>
      </c>
      <c r="F2304" s="27" t="s">
        <v>93</v>
      </c>
      <c r="G2304" s="27" t="s">
        <v>12</v>
      </c>
      <c r="H2304" s="27" t="s">
        <v>1025</v>
      </c>
      <c r="I2304" s="29">
        <v>40509</v>
      </c>
      <c r="J2304" s="27" t="s">
        <v>1026</v>
      </c>
      <c r="K2304" s="30">
        <v>45712.471493055556</v>
      </c>
      <c r="L2304" s="14">
        <v>100</v>
      </c>
    </row>
    <row r="2305" spans="1:12" x14ac:dyDescent="0.25">
      <c r="A2305" s="27">
        <v>121903312</v>
      </c>
      <c r="B2305" s="27" t="s">
        <v>6522</v>
      </c>
      <c r="C2305" s="27" t="s">
        <v>1022</v>
      </c>
      <c r="D2305" s="28" t="s">
        <v>6523</v>
      </c>
      <c r="F2305" s="27" t="s">
        <v>158</v>
      </c>
      <c r="G2305" s="27" t="s">
        <v>15</v>
      </c>
      <c r="H2305" s="27" t="s">
        <v>1025</v>
      </c>
      <c r="I2305" s="29">
        <v>46214</v>
      </c>
      <c r="J2305" s="27" t="s">
        <v>1026</v>
      </c>
      <c r="K2305" s="30">
        <v>45712.471493055556</v>
      </c>
      <c r="L2305" s="14">
        <v>20</v>
      </c>
    </row>
    <row r="2306" spans="1:12" x14ac:dyDescent="0.25">
      <c r="A2306" s="27">
        <v>121903332</v>
      </c>
      <c r="B2306" s="27" t="s">
        <v>6524</v>
      </c>
      <c r="C2306" s="27" t="s">
        <v>1022</v>
      </c>
      <c r="D2306" s="28" t="s">
        <v>6525</v>
      </c>
      <c r="F2306" s="27" t="s">
        <v>6526</v>
      </c>
      <c r="G2306" s="27" t="s">
        <v>140</v>
      </c>
      <c r="H2306" s="27" t="s">
        <v>1025</v>
      </c>
      <c r="I2306" s="29">
        <v>30080</v>
      </c>
      <c r="J2306" s="27" t="s">
        <v>1026</v>
      </c>
      <c r="K2306" s="30">
        <v>45712.471493055556</v>
      </c>
      <c r="L2306" s="14">
        <v>200</v>
      </c>
    </row>
    <row r="2307" spans="1:12" x14ac:dyDescent="0.25">
      <c r="A2307" s="27">
        <v>121903360</v>
      </c>
      <c r="B2307" s="27" t="s">
        <v>6527</v>
      </c>
      <c r="C2307" s="27" t="s">
        <v>1022</v>
      </c>
      <c r="D2307" s="28" t="s">
        <v>6528</v>
      </c>
      <c r="F2307" s="27" t="s">
        <v>61</v>
      </c>
      <c r="G2307" s="27" t="s">
        <v>12</v>
      </c>
      <c r="H2307" s="27" t="s">
        <v>1025</v>
      </c>
      <c r="I2307" s="29">
        <v>40220</v>
      </c>
      <c r="J2307" s="27" t="s">
        <v>1026</v>
      </c>
      <c r="K2307" s="30">
        <v>45712.471493055556</v>
      </c>
      <c r="L2307" s="14">
        <v>50</v>
      </c>
    </row>
    <row r="2308" spans="1:12" x14ac:dyDescent="0.25">
      <c r="A2308" s="27">
        <v>121903390</v>
      </c>
      <c r="B2308" s="27" t="s">
        <v>6529</v>
      </c>
      <c r="C2308" s="27" t="s">
        <v>1022</v>
      </c>
      <c r="D2308" s="28" t="s">
        <v>6530</v>
      </c>
      <c r="F2308" s="27" t="s">
        <v>1310</v>
      </c>
      <c r="G2308" s="27" t="s">
        <v>12</v>
      </c>
      <c r="H2308" s="27" t="s">
        <v>1025</v>
      </c>
      <c r="I2308" s="29">
        <v>40004</v>
      </c>
      <c r="J2308" s="27" t="s">
        <v>1026</v>
      </c>
      <c r="K2308" s="30">
        <v>45712.471493055556</v>
      </c>
      <c r="L2308" s="14">
        <v>100</v>
      </c>
    </row>
    <row r="2309" spans="1:12" x14ac:dyDescent="0.25">
      <c r="A2309" s="27">
        <v>121903424</v>
      </c>
      <c r="B2309" s="27" t="s">
        <v>6531</v>
      </c>
      <c r="C2309" s="27" t="s">
        <v>1022</v>
      </c>
      <c r="D2309" s="28" t="s">
        <v>6532</v>
      </c>
      <c r="F2309" s="27" t="s">
        <v>93</v>
      </c>
      <c r="G2309" s="27" t="s">
        <v>12</v>
      </c>
      <c r="H2309" s="27" t="s">
        <v>1025</v>
      </c>
      <c r="I2309" s="29">
        <v>40509</v>
      </c>
      <c r="J2309" s="27" t="s">
        <v>1026</v>
      </c>
      <c r="K2309" s="30">
        <v>45712.471493055556</v>
      </c>
      <c r="L2309" s="14">
        <v>50</v>
      </c>
    </row>
    <row r="2310" spans="1:12" x14ac:dyDescent="0.25">
      <c r="A2310" s="27">
        <v>121903470</v>
      </c>
      <c r="B2310" s="27" t="s">
        <v>6533</v>
      </c>
      <c r="C2310" s="27" t="s">
        <v>1022</v>
      </c>
      <c r="D2310" s="28" t="s">
        <v>6534</v>
      </c>
      <c r="F2310" s="27" t="s">
        <v>1045</v>
      </c>
      <c r="G2310" s="27" t="s">
        <v>12</v>
      </c>
      <c r="H2310" s="27" t="s">
        <v>1025</v>
      </c>
      <c r="I2310" s="29">
        <v>40511</v>
      </c>
      <c r="J2310" s="27" t="s">
        <v>1026</v>
      </c>
      <c r="K2310" s="30">
        <v>45712.471493055556</v>
      </c>
      <c r="L2310" s="14">
        <v>20</v>
      </c>
    </row>
    <row r="2311" spans="1:12" x14ac:dyDescent="0.25">
      <c r="A2311" s="27">
        <v>121903520</v>
      </c>
      <c r="B2311" s="27" t="s">
        <v>6535</v>
      </c>
      <c r="C2311" s="27" t="s">
        <v>1022</v>
      </c>
      <c r="D2311" s="28" t="s">
        <v>6536</v>
      </c>
      <c r="F2311" s="27" t="s">
        <v>1176</v>
      </c>
      <c r="G2311" s="27" t="s">
        <v>12</v>
      </c>
      <c r="H2311" s="27" t="s">
        <v>1025</v>
      </c>
      <c r="I2311" s="29">
        <v>41056</v>
      </c>
      <c r="J2311" s="27" t="s">
        <v>1026</v>
      </c>
      <c r="K2311" s="30">
        <v>45712.471493055556</v>
      </c>
      <c r="L2311" s="14">
        <v>50</v>
      </c>
    </row>
    <row r="2312" spans="1:12" x14ac:dyDescent="0.25">
      <c r="A2312" s="27">
        <v>121903570</v>
      </c>
      <c r="B2312" s="27" t="s">
        <v>6537</v>
      </c>
      <c r="C2312" s="27" t="s">
        <v>1022</v>
      </c>
      <c r="D2312" s="28" t="s">
        <v>6538</v>
      </c>
      <c r="F2312" s="27" t="s">
        <v>61</v>
      </c>
      <c r="G2312" s="27" t="s">
        <v>12</v>
      </c>
      <c r="H2312" s="27" t="s">
        <v>1025</v>
      </c>
      <c r="I2312" s="29">
        <v>40220</v>
      </c>
      <c r="J2312" s="27" t="s">
        <v>1026</v>
      </c>
      <c r="K2312" s="30">
        <v>45712.471493055556</v>
      </c>
      <c r="L2312" s="14">
        <v>100</v>
      </c>
    </row>
    <row r="2313" spans="1:12" x14ac:dyDescent="0.25">
      <c r="A2313" s="27">
        <v>121903588</v>
      </c>
      <c r="B2313" s="27" t="s">
        <v>6539</v>
      </c>
      <c r="C2313" s="27" t="s">
        <v>1022</v>
      </c>
      <c r="D2313" s="28" t="s">
        <v>6540</v>
      </c>
      <c r="F2313" s="27" t="s">
        <v>5241</v>
      </c>
      <c r="G2313" s="27" t="s">
        <v>15</v>
      </c>
      <c r="H2313" s="27" t="s">
        <v>1025</v>
      </c>
      <c r="I2313" s="29">
        <v>47250</v>
      </c>
      <c r="J2313" s="27" t="s">
        <v>1026</v>
      </c>
      <c r="K2313" s="30">
        <v>45712.471493055556</v>
      </c>
      <c r="L2313" s="14">
        <v>50</v>
      </c>
    </row>
    <row r="2314" spans="1:12" x14ac:dyDescent="0.25">
      <c r="A2314" s="27">
        <v>121903688</v>
      </c>
      <c r="B2314" s="27" t="s">
        <v>6541</v>
      </c>
      <c r="C2314" s="27" t="s">
        <v>1022</v>
      </c>
      <c r="D2314" s="28" t="s">
        <v>6542</v>
      </c>
      <c r="F2314" s="27" t="s">
        <v>1024</v>
      </c>
      <c r="G2314" s="27" t="s">
        <v>12</v>
      </c>
      <c r="H2314" s="27" t="s">
        <v>1025</v>
      </c>
      <c r="I2314" s="29">
        <v>40356</v>
      </c>
      <c r="J2314" s="27" t="s">
        <v>1026</v>
      </c>
      <c r="K2314" s="30">
        <v>45712.471493055556</v>
      </c>
      <c r="L2314" s="14">
        <v>20</v>
      </c>
    </row>
    <row r="2315" spans="1:12" x14ac:dyDescent="0.25">
      <c r="A2315" s="27">
        <v>121903996</v>
      </c>
      <c r="B2315" s="27" t="s">
        <v>6543</v>
      </c>
      <c r="C2315" s="27" t="s">
        <v>1022</v>
      </c>
      <c r="D2315" s="28" t="s">
        <v>6544</v>
      </c>
      <c r="F2315" s="27" t="s">
        <v>116</v>
      </c>
      <c r="G2315" s="27" t="s">
        <v>12</v>
      </c>
      <c r="H2315" s="27" t="s">
        <v>1025</v>
      </c>
      <c r="I2315" s="29">
        <v>40403</v>
      </c>
      <c r="J2315" s="27" t="s">
        <v>1026</v>
      </c>
      <c r="K2315" s="30">
        <v>45712.471493055556</v>
      </c>
      <c r="L2315" s="14">
        <v>50</v>
      </c>
    </row>
    <row r="2316" spans="1:12" x14ac:dyDescent="0.25">
      <c r="A2316" s="27">
        <v>121904620</v>
      </c>
      <c r="B2316" s="27" t="s">
        <v>6545</v>
      </c>
      <c r="C2316" s="27" t="s">
        <v>1022</v>
      </c>
      <c r="D2316" s="28" t="s">
        <v>6546</v>
      </c>
      <c r="F2316" s="27" t="s">
        <v>45</v>
      </c>
      <c r="G2316" s="27" t="s">
        <v>12</v>
      </c>
      <c r="H2316" s="27" t="s">
        <v>1025</v>
      </c>
      <c r="I2316" s="29">
        <v>40475</v>
      </c>
      <c r="J2316" s="27" t="s">
        <v>1026</v>
      </c>
      <c r="K2316" s="30">
        <v>45712.471493055556</v>
      </c>
      <c r="L2316" s="14">
        <v>50</v>
      </c>
    </row>
    <row r="2317" spans="1:12" x14ac:dyDescent="0.25">
      <c r="A2317" s="27">
        <v>121905616</v>
      </c>
      <c r="B2317" s="27" t="s">
        <v>6547</v>
      </c>
      <c r="C2317" s="27" t="s">
        <v>1022</v>
      </c>
      <c r="D2317" s="28" t="s">
        <v>6548</v>
      </c>
      <c r="F2317" s="27" t="s">
        <v>1369</v>
      </c>
      <c r="G2317" s="27" t="s">
        <v>52</v>
      </c>
      <c r="H2317" s="27" t="s">
        <v>1025</v>
      </c>
      <c r="I2317" s="29">
        <v>22305</v>
      </c>
      <c r="J2317" s="27" t="s">
        <v>1026</v>
      </c>
      <c r="K2317" s="30">
        <v>45712.471493055556</v>
      </c>
      <c r="L2317" s="14">
        <v>100</v>
      </c>
    </row>
    <row r="2318" spans="1:12" x14ac:dyDescent="0.25">
      <c r="A2318" s="27">
        <v>121905650</v>
      </c>
      <c r="B2318" s="27" t="s">
        <v>6549</v>
      </c>
      <c r="C2318" s="27" t="s">
        <v>1022</v>
      </c>
      <c r="D2318" s="28" t="s">
        <v>6550</v>
      </c>
      <c r="F2318" s="27" t="s">
        <v>93</v>
      </c>
      <c r="G2318" s="27" t="s">
        <v>12</v>
      </c>
      <c r="H2318" s="27" t="s">
        <v>1025</v>
      </c>
      <c r="I2318" s="29">
        <v>40502</v>
      </c>
      <c r="J2318" s="27" t="s">
        <v>1026</v>
      </c>
      <c r="K2318" s="30">
        <v>45712.471493055556</v>
      </c>
      <c r="L2318" s="14">
        <v>20</v>
      </c>
    </row>
    <row r="2319" spans="1:12" x14ac:dyDescent="0.25">
      <c r="A2319" s="27">
        <v>121906154</v>
      </c>
      <c r="B2319" s="27" t="s">
        <v>6551</v>
      </c>
      <c r="C2319" s="27" t="s">
        <v>1022</v>
      </c>
      <c r="D2319" s="28" t="s">
        <v>3349</v>
      </c>
      <c r="F2319" s="27" t="s">
        <v>93</v>
      </c>
      <c r="G2319" s="27" t="s">
        <v>12</v>
      </c>
      <c r="H2319" s="27" t="s">
        <v>1025</v>
      </c>
      <c r="I2319" s="29">
        <v>40504</v>
      </c>
      <c r="J2319" s="27" t="s">
        <v>1026</v>
      </c>
      <c r="K2319" s="30">
        <v>45712.471504629626</v>
      </c>
      <c r="L2319" s="14">
        <v>20</v>
      </c>
    </row>
    <row r="2320" spans="1:12" x14ac:dyDescent="0.25">
      <c r="A2320" s="27">
        <v>121907004</v>
      </c>
      <c r="B2320" s="27" t="s">
        <v>6552</v>
      </c>
      <c r="C2320" s="27" t="s">
        <v>1022</v>
      </c>
      <c r="D2320" s="28" t="s">
        <v>6553</v>
      </c>
      <c r="F2320" s="27" t="s">
        <v>1451</v>
      </c>
      <c r="G2320" s="27" t="s">
        <v>12</v>
      </c>
      <c r="H2320" s="27" t="s">
        <v>1025</v>
      </c>
      <c r="I2320" s="29">
        <v>40342</v>
      </c>
      <c r="J2320" s="27" t="s">
        <v>1026</v>
      </c>
      <c r="K2320" s="30">
        <v>45712.471504629626</v>
      </c>
      <c r="L2320" s="14">
        <v>20</v>
      </c>
    </row>
    <row r="2321" spans="1:12" x14ac:dyDescent="0.25">
      <c r="A2321" s="27">
        <v>121907130</v>
      </c>
      <c r="B2321" s="27" t="s">
        <v>6554</v>
      </c>
      <c r="C2321" s="27" t="s">
        <v>1022</v>
      </c>
      <c r="D2321" s="28" t="s">
        <v>6555</v>
      </c>
      <c r="F2321" s="27" t="s">
        <v>61</v>
      </c>
      <c r="G2321" s="27" t="s">
        <v>12</v>
      </c>
      <c r="H2321" s="27" t="s">
        <v>1025</v>
      </c>
      <c r="I2321" s="29">
        <v>40205</v>
      </c>
      <c r="J2321" s="27" t="s">
        <v>1026</v>
      </c>
      <c r="K2321" s="30">
        <v>45712.471504629626</v>
      </c>
      <c r="L2321" s="14">
        <v>50</v>
      </c>
    </row>
    <row r="2322" spans="1:12" x14ac:dyDescent="0.25">
      <c r="A2322" s="27">
        <v>121907200</v>
      </c>
      <c r="B2322" s="27" t="s">
        <v>6556</v>
      </c>
      <c r="C2322" s="27" t="s">
        <v>1022</v>
      </c>
      <c r="D2322" s="28" t="s">
        <v>6557</v>
      </c>
      <c r="F2322" s="27" t="s">
        <v>6558</v>
      </c>
      <c r="G2322" s="27" t="s">
        <v>12</v>
      </c>
      <c r="H2322" s="27" t="s">
        <v>1025</v>
      </c>
      <c r="I2322" s="29">
        <v>40047</v>
      </c>
      <c r="J2322" s="27" t="s">
        <v>1026</v>
      </c>
      <c r="K2322" s="30">
        <v>45712.471504629626</v>
      </c>
      <c r="L2322" s="14">
        <v>20</v>
      </c>
    </row>
    <row r="2323" spans="1:12" x14ac:dyDescent="0.25">
      <c r="A2323" s="27">
        <v>121907644</v>
      </c>
      <c r="B2323" s="27" t="s">
        <v>6559</v>
      </c>
      <c r="C2323" s="27" t="s">
        <v>1022</v>
      </c>
      <c r="D2323" s="28" t="s">
        <v>6560</v>
      </c>
      <c r="F2323" s="27" t="s">
        <v>2932</v>
      </c>
      <c r="G2323" s="27" t="s">
        <v>12</v>
      </c>
      <c r="H2323" s="27" t="s">
        <v>1025</v>
      </c>
      <c r="I2323" s="29">
        <v>40071</v>
      </c>
      <c r="J2323" s="27" t="s">
        <v>1026</v>
      </c>
      <c r="K2323" s="30">
        <v>45712.471504629626</v>
      </c>
      <c r="L2323" s="14">
        <v>20</v>
      </c>
    </row>
    <row r="2324" spans="1:12" x14ac:dyDescent="0.25">
      <c r="A2324" s="27">
        <v>121908448</v>
      </c>
      <c r="B2324" s="27" t="s">
        <v>6561</v>
      </c>
      <c r="C2324" s="27" t="s">
        <v>1022</v>
      </c>
      <c r="D2324" s="28" t="s">
        <v>6562</v>
      </c>
      <c r="F2324" s="27" t="s">
        <v>1380</v>
      </c>
      <c r="G2324" s="27" t="s">
        <v>12</v>
      </c>
      <c r="H2324" s="27" t="s">
        <v>1025</v>
      </c>
      <c r="I2324" s="29">
        <v>42718</v>
      </c>
      <c r="J2324" s="27" t="s">
        <v>1026</v>
      </c>
      <c r="K2324" s="30">
        <v>45712.471504629626</v>
      </c>
      <c r="L2324" s="14">
        <v>20</v>
      </c>
    </row>
    <row r="2325" spans="1:12" x14ac:dyDescent="0.25">
      <c r="A2325" s="27">
        <v>121908504</v>
      </c>
      <c r="B2325" s="27" t="s">
        <v>6563</v>
      </c>
      <c r="C2325" s="27" t="s">
        <v>1022</v>
      </c>
      <c r="D2325" s="28" t="s">
        <v>6564</v>
      </c>
      <c r="F2325" s="27" t="s">
        <v>1045</v>
      </c>
      <c r="G2325" s="27" t="s">
        <v>12</v>
      </c>
      <c r="H2325" s="27" t="s">
        <v>1025</v>
      </c>
      <c r="I2325" s="29">
        <v>40509</v>
      </c>
      <c r="J2325" s="27" t="s">
        <v>1026</v>
      </c>
      <c r="K2325" s="30">
        <v>45712.471504629626</v>
      </c>
      <c r="L2325" s="14">
        <v>100</v>
      </c>
    </row>
    <row r="2326" spans="1:12" x14ac:dyDescent="0.25">
      <c r="A2326" s="27">
        <v>121909348</v>
      </c>
      <c r="B2326" s="27" t="s">
        <v>6565</v>
      </c>
      <c r="C2326" s="27" t="s">
        <v>1022</v>
      </c>
      <c r="D2326" s="28" t="s">
        <v>6566</v>
      </c>
      <c r="F2326" s="27" t="s">
        <v>6567</v>
      </c>
      <c r="G2326" s="27" t="s">
        <v>12</v>
      </c>
      <c r="H2326" s="27" t="s">
        <v>1025</v>
      </c>
      <c r="I2326" s="29">
        <v>42122</v>
      </c>
      <c r="J2326" s="27" t="s">
        <v>1026</v>
      </c>
      <c r="K2326" s="30">
        <v>45712.471504629626</v>
      </c>
      <c r="L2326" s="14">
        <v>40</v>
      </c>
    </row>
    <row r="2327" spans="1:12" x14ac:dyDescent="0.25">
      <c r="A2327" s="27">
        <v>121909892</v>
      </c>
      <c r="B2327" s="27" t="s">
        <v>6568</v>
      </c>
      <c r="C2327" s="27" t="s">
        <v>1022</v>
      </c>
      <c r="D2327" s="28" t="s">
        <v>6569</v>
      </c>
      <c r="E2327" s="28" t="s">
        <v>6570</v>
      </c>
      <c r="F2327" s="27" t="s">
        <v>6571</v>
      </c>
      <c r="G2327" s="27" t="s">
        <v>12</v>
      </c>
      <c r="H2327" s="27" t="s">
        <v>1025</v>
      </c>
      <c r="I2327" s="29">
        <v>40347</v>
      </c>
      <c r="J2327" s="27" t="s">
        <v>1026</v>
      </c>
      <c r="K2327" s="30">
        <v>45712.471504629626</v>
      </c>
      <c r="L2327" s="14">
        <v>200</v>
      </c>
    </row>
    <row r="2328" spans="1:12" x14ac:dyDescent="0.25">
      <c r="A2328" s="27">
        <v>121909948</v>
      </c>
      <c r="B2328" s="27" t="s">
        <v>6572</v>
      </c>
      <c r="C2328" s="27" t="s">
        <v>1022</v>
      </c>
      <c r="D2328" s="28" t="s">
        <v>6573</v>
      </c>
      <c r="F2328" s="27" t="s">
        <v>93</v>
      </c>
      <c r="G2328" s="27" t="s">
        <v>12</v>
      </c>
      <c r="H2328" s="27" t="s">
        <v>1025</v>
      </c>
      <c r="I2328" s="29" t="s">
        <v>6574</v>
      </c>
      <c r="J2328" s="27" t="s">
        <v>1026</v>
      </c>
      <c r="K2328" s="30">
        <v>45712.471504629626</v>
      </c>
      <c r="L2328" s="14">
        <v>50</v>
      </c>
    </row>
    <row r="2329" spans="1:12" x14ac:dyDescent="0.25">
      <c r="A2329" s="27">
        <v>121910020</v>
      </c>
      <c r="B2329" s="27" t="s">
        <v>6575</v>
      </c>
      <c r="C2329" s="27" t="s">
        <v>1022</v>
      </c>
      <c r="D2329" s="28" t="s">
        <v>6576</v>
      </c>
      <c r="F2329" s="27" t="s">
        <v>6577</v>
      </c>
      <c r="G2329" s="27" t="s">
        <v>15</v>
      </c>
      <c r="H2329" s="27" t="s">
        <v>1025</v>
      </c>
      <c r="I2329" s="29">
        <v>46703</v>
      </c>
      <c r="J2329" s="27" t="s">
        <v>1026</v>
      </c>
      <c r="K2329" s="30">
        <v>45712.471504629626</v>
      </c>
      <c r="L2329" s="14">
        <v>20</v>
      </c>
    </row>
    <row r="2330" spans="1:12" x14ac:dyDescent="0.25">
      <c r="A2330" s="27">
        <v>121911312</v>
      </c>
      <c r="B2330" s="27" t="s">
        <v>6578</v>
      </c>
      <c r="C2330" s="27" t="s">
        <v>1022</v>
      </c>
      <c r="D2330" s="28" t="s">
        <v>6579</v>
      </c>
      <c r="F2330" s="27" t="s">
        <v>1029</v>
      </c>
      <c r="G2330" s="27" t="s">
        <v>12</v>
      </c>
      <c r="H2330" s="27" t="s">
        <v>1025</v>
      </c>
      <c r="I2330" s="29">
        <v>40601</v>
      </c>
      <c r="J2330" s="27" t="s">
        <v>1026</v>
      </c>
      <c r="K2330" s="30">
        <v>45712.471504629626</v>
      </c>
      <c r="L2330" s="14">
        <v>20</v>
      </c>
    </row>
    <row r="2331" spans="1:12" x14ac:dyDescent="0.25">
      <c r="A2331" s="27">
        <v>121911638</v>
      </c>
      <c r="B2331" s="27" t="s">
        <v>6580</v>
      </c>
      <c r="C2331" s="27" t="s">
        <v>1022</v>
      </c>
      <c r="D2331" s="28" t="s">
        <v>6581</v>
      </c>
      <c r="E2331" s="28" t="s">
        <v>6582</v>
      </c>
      <c r="F2331" s="27" t="s">
        <v>93</v>
      </c>
      <c r="G2331" s="27" t="s">
        <v>12</v>
      </c>
      <c r="H2331" s="27" t="s">
        <v>1025</v>
      </c>
      <c r="I2331" s="29">
        <v>40517</v>
      </c>
      <c r="J2331" s="27" t="s">
        <v>1026</v>
      </c>
      <c r="K2331" s="30">
        <v>45712.471504629626</v>
      </c>
      <c r="L2331" s="14">
        <v>100</v>
      </c>
    </row>
    <row r="2332" spans="1:12" x14ac:dyDescent="0.25">
      <c r="A2332" s="27">
        <v>121912694</v>
      </c>
      <c r="B2332" s="27" t="s">
        <v>6583</v>
      </c>
      <c r="C2332" s="27" t="s">
        <v>1022</v>
      </c>
      <c r="D2332" s="28" t="s">
        <v>6584</v>
      </c>
      <c r="F2332" s="27" t="s">
        <v>53</v>
      </c>
      <c r="G2332" s="27" t="s">
        <v>12</v>
      </c>
      <c r="H2332" s="27" t="s">
        <v>1025</v>
      </c>
      <c r="I2332" s="29">
        <v>40769</v>
      </c>
      <c r="J2332" s="27" t="s">
        <v>1026</v>
      </c>
      <c r="K2332" s="30">
        <v>45712.471504629626</v>
      </c>
      <c r="L2332" s="14">
        <v>20</v>
      </c>
    </row>
    <row r="2333" spans="1:12" x14ac:dyDescent="0.25">
      <c r="A2333" s="27">
        <v>121914084</v>
      </c>
      <c r="B2333" s="27" t="s">
        <v>6585</v>
      </c>
      <c r="C2333" s="27" t="s">
        <v>1022</v>
      </c>
      <c r="D2333" s="28" t="s">
        <v>6586</v>
      </c>
      <c r="F2333" s="27" t="s">
        <v>4011</v>
      </c>
      <c r="G2333" s="27" t="s">
        <v>12</v>
      </c>
      <c r="H2333" s="27" t="s">
        <v>1025</v>
      </c>
      <c r="I2333" s="29">
        <v>40324</v>
      </c>
      <c r="J2333" s="27" t="s">
        <v>1026</v>
      </c>
      <c r="K2333" s="30">
        <v>45712.471504629626</v>
      </c>
      <c r="L2333" s="14">
        <v>100</v>
      </c>
    </row>
    <row r="2334" spans="1:12" x14ac:dyDescent="0.25">
      <c r="A2334" s="27">
        <v>121914206</v>
      </c>
      <c r="B2334" s="27" t="s">
        <v>6587</v>
      </c>
      <c r="C2334" s="27" t="s">
        <v>1022</v>
      </c>
      <c r="D2334" s="28" t="s">
        <v>6588</v>
      </c>
      <c r="F2334" s="27" t="s">
        <v>61</v>
      </c>
      <c r="G2334" s="27" t="s">
        <v>12</v>
      </c>
      <c r="H2334" s="27" t="s">
        <v>1025</v>
      </c>
      <c r="I2334" s="29" t="s">
        <v>6589</v>
      </c>
      <c r="J2334" s="27" t="s">
        <v>1026</v>
      </c>
      <c r="K2334" s="30">
        <v>45712.471504629626</v>
      </c>
      <c r="L2334" s="14">
        <v>100</v>
      </c>
    </row>
    <row r="2335" spans="1:12" x14ac:dyDescent="0.25">
      <c r="A2335" s="27">
        <v>121914360</v>
      </c>
      <c r="B2335" s="27" t="s">
        <v>6590</v>
      </c>
      <c r="C2335" s="27" t="s">
        <v>1022</v>
      </c>
      <c r="D2335" s="28" t="s">
        <v>6591</v>
      </c>
      <c r="F2335" s="27" t="s">
        <v>2421</v>
      </c>
      <c r="G2335" s="27" t="s">
        <v>15</v>
      </c>
      <c r="H2335" s="27" t="s">
        <v>1025</v>
      </c>
      <c r="I2335" s="29">
        <v>47150</v>
      </c>
      <c r="J2335" s="27" t="s">
        <v>1026</v>
      </c>
      <c r="K2335" s="30">
        <v>45712.471504629626</v>
      </c>
      <c r="L2335" s="14">
        <v>20</v>
      </c>
    </row>
    <row r="2336" spans="1:12" x14ac:dyDescent="0.25">
      <c r="A2336" s="27">
        <v>121914560</v>
      </c>
      <c r="B2336" s="27" t="s">
        <v>6592</v>
      </c>
      <c r="C2336" s="27" t="s">
        <v>1022</v>
      </c>
      <c r="D2336" s="28" t="s">
        <v>6593</v>
      </c>
      <c r="F2336" s="27" t="s">
        <v>93</v>
      </c>
      <c r="G2336" s="27" t="s">
        <v>12</v>
      </c>
      <c r="H2336" s="27" t="s">
        <v>1025</v>
      </c>
      <c r="I2336" s="29">
        <v>40503</v>
      </c>
      <c r="J2336" s="27" t="s">
        <v>1026</v>
      </c>
      <c r="K2336" s="30">
        <v>45712.471504629626</v>
      </c>
      <c r="L2336" s="14">
        <v>50</v>
      </c>
    </row>
    <row r="2337" spans="1:12" x14ac:dyDescent="0.25">
      <c r="A2337" s="27">
        <v>121915798</v>
      </c>
      <c r="B2337" s="27" t="s">
        <v>6594</v>
      </c>
      <c r="C2337" s="27" t="s">
        <v>1022</v>
      </c>
      <c r="D2337" s="28" t="s">
        <v>6595</v>
      </c>
      <c r="F2337" s="27" t="s">
        <v>6596</v>
      </c>
      <c r="G2337" s="27" t="s">
        <v>39</v>
      </c>
      <c r="H2337" s="27" t="s">
        <v>1025</v>
      </c>
      <c r="I2337" s="29">
        <v>33950</v>
      </c>
      <c r="J2337" s="27" t="s">
        <v>1026</v>
      </c>
      <c r="K2337" s="30">
        <v>45712.471504629626</v>
      </c>
      <c r="L2337" s="14">
        <v>100</v>
      </c>
    </row>
    <row r="2338" spans="1:12" x14ac:dyDescent="0.25">
      <c r="A2338" s="27">
        <v>121917556</v>
      </c>
      <c r="B2338" s="27" t="s">
        <v>4336</v>
      </c>
      <c r="C2338" s="27" t="s">
        <v>1022</v>
      </c>
      <c r="D2338" s="28" t="s">
        <v>4337</v>
      </c>
      <c r="F2338" s="27" t="s">
        <v>1139</v>
      </c>
      <c r="G2338" s="27" t="s">
        <v>12</v>
      </c>
      <c r="H2338" s="27" t="s">
        <v>1025</v>
      </c>
      <c r="I2338" s="29" t="s">
        <v>4338</v>
      </c>
      <c r="J2338" s="27" t="s">
        <v>1026</v>
      </c>
      <c r="K2338" s="30">
        <v>45712.471504629626</v>
      </c>
      <c r="L2338" s="14">
        <v>10</v>
      </c>
    </row>
    <row r="2339" spans="1:12" x14ac:dyDescent="0.25">
      <c r="A2339" s="27">
        <v>121917574</v>
      </c>
      <c r="B2339" s="27" t="s">
        <v>6597</v>
      </c>
      <c r="C2339" s="27" t="s">
        <v>1022</v>
      </c>
      <c r="D2339" s="28" t="s">
        <v>6598</v>
      </c>
      <c r="F2339" s="27" t="s">
        <v>6599</v>
      </c>
      <c r="G2339" s="27" t="s">
        <v>12</v>
      </c>
      <c r="H2339" s="27" t="s">
        <v>1025</v>
      </c>
      <c r="I2339" s="29">
        <v>40150</v>
      </c>
      <c r="J2339" s="27" t="s">
        <v>1026</v>
      </c>
      <c r="K2339" s="30">
        <v>45712.471504629626</v>
      </c>
      <c r="L2339" s="14">
        <v>200</v>
      </c>
    </row>
    <row r="2340" spans="1:12" x14ac:dyDescent="0.25">
      <c r="A2340" s="27">
        <v>121919280</v>
      </c>
      <c r="B2340" s="27" t="s">
        <v>6600</v>
      </c>
      <c r="C2340" s="27" t="s">
        <v>1022</v>
      </c>
      <c r="D2340" s="28" t="s">
        <v>6601</v>
      </c>
      <c r="F2340" s="27" t="s">
        <v>1254</v>
      </c>
      <c r="G2340" s="27" t="s">
        <v>12</v>
      </c>
      <c r="H2340" s="27" t="s">
        <v>1025</v>
      </c>
      <c r="I2340" s="29">
        <v>40205</v>
      </c>
      <c r="J2340" s="27" t="s">
        <v>1026</v>
      </c>
      <c r="K2340" s="30">
        <v>45712.471504629626</v>
      </c>
      <c r="L2340" s="14">
        <v>25</v>
      </c>
    </row>
    <row r="2341" spans="1:12" x14ac:dyDescent="0.25">
      <c r="A2341" s="27">
        <v>121920154</v>
      </c>
      <c r="B2341" s="27" t="s">
        <v>6602</v>
      </c>
      <c r="C2341" s="27" t="s">
        <v>1022</v>
      </c>
      <c r="D2341" s="28" t="s">
        <v>6603</v>
      </c>
      <c r="F2341" s="27" t="s">
        <v>78</v>
      </c>
      <c r="G2341" s="27" t="s">
        <v>12</v>
      </c>
      <c r="H2341" s="27" t="s">
        <v>1025</v>
      </c>
      <c r="I2341" s="29">
        <v>40701</v>
      </c>
      <c r="J2341" s="27" t="s">
        <v>1026</v>
      </c>
      <c r="K2341" s="30">
        <v>45712.471504629626</v>
      </c>
      <c r="L2341" s="14">
        <v>10</v>
      </c>
    </row>
    <row r="2342" spans="1:12" x14ac:dyDescent="0.25">
      <c r="A2342" s="27">
        <v>121920414</v>
      </c>
      <c r="B2342" s="27" t="s">
        <v>6604</v>
      </c>
      <c r="C2342" s="27" t="s">
        <v>1022</v>
      </c>
      <c r="D2342" s="28" t="s">
        <v>6605</v>
      </c>
      <c r="F2342" s="27" t="s">
        <v>6133</v>
      </c>
      <c r="G2342" s="27" t="s">
        <v>12</v>
      </c>
      <c r="H2342" s="27" t="s">
        <v>1025</v>
      </c>
      <c r="I2342" s="29">
        <v>42164</v>
      </c>
      <c r="J2342" s="27" t="s">
        <v>1026</v>
      </c>
      <c r="K2342" s="30">
        <v>45712.471504629626</v>
      </c>
      <c r="L2342" s="14">
        <v>50</v>
      </c>
    </row>
    <row r="2343" spans="1:12" x14ac:dyDescent="0.25">
      <c r="A2343" s="27">
        <v>121920610</v>
      </c>
      <c r="B2343" s="27" t="s">
        <v>6606</v>
      </c>
      <c r="C2343" s="27" t="s">
        <v>1022</v>
      </c>
      <c r="D2343" s="28" t="s">
        <v>6607</v>
      </c>
      <c r="F2343" s="27" t="s">
        <v>1415</v>
      </c>
      <c r="G2343" s="27" t="s">
        <v>12</v>
      </c>
      <c r="H2343" s="27" t="s">
        <v>1025</v>
      </c>
      <c r="I2343" s="29">
        <v>42633</v>
      </c>
      <c r="J2343" s="27" t="s">
        <v>1026</v>
      </c>
      <c r="K2343" s="30">
        <v>45712.471504629626</v>
      </c>
      <c r="L2343" s="14">
        <v>50</v>
      </c>
    </row>
    <row r="2344" spans="1:12" x14ac:dyDescent="0.25">
      <c r="A2344" s="27">
        <v>121921142</v>
      </c>
      <c r="B2344" s="27" t="s">
        <v>6608</v>
      </c>
      <c r="C2344" s="27" t="s">
        <v>1022</v>
      </c>
      <c r="D2344" s="28" t="s">
        <v>6609</v>
      </c>
      <c r="F2344" s="27" t="s">
        <v>4734</v>
      </c>
      <c r="G2344" s="27" t="s">
        <v>125</v>
      </c>
      <c r="H2344" s="27" t="s">
        <v>1025</v>
      </c>
      <c r="I2344" s="29">
        <v>55901</v>
      </c>
      <c r="J2344" s="27" t="s">
        <v>1026</v>
      </c>
      <c r="K2344" s="30">
        <v>45712.471504629626</v>
      </c>
      <c r="L2344" s="14">
        <v>500</v>
      </c>
    </row>
    <row r="2345" spans="1:12" x14ac:dyDescent="0.25">
      <c r="A2345" s="27">
        <v>121921836</v>
      </c>
      <c r="B2345" s="27" t="s">
        <v>6610</v>
      </c>
      <c r="C2345" s="27" t="s">
        <v>1022</v>
      </c>
      <c r="D2345" s="28" t="s">
        <v>6611</v>
      </c>
      <c r="F2345" s="27" t="s">
        <v>61</v>
      </c>
      <c r="G2345" s="27" t="s">
        <v>12</v>
      </c>
      <c r="H2345" s="27" t="s">
        <v>1025</v>
      </c>
      <c r="I2345" s="29">
        <v>40243</v>
      </c>
      <c r="J2345" s="27" t="s">
        <v>1026</v>
      </c>
      <c r="K2345" s="30">
        <v>45712.471504629626</v>
      </c>
      <c r="L2345" s="14">
        <v>100</v>
      </c>
    </row>
    <row r="2346" spans="1:12" x14ac:dyDescent="0.25">
      <c r="A2346" s="27">
        <v>121922198</v>
      </c>
      <c r="B2346" s="27" t="s">
        <v>6612</v>
      </c>
      <c r="C2346" s="27" t="s">
        <v>1022</v>
      </c>
      <c r="D2346" s="28" t="s">
        <v>6613</v>
      </c>
      <c r="F2346" s="27" t="s">
        <v>6614</v>
      </c>
      <c r="G2346" s="27" t="s">
        <v>493</v>
      </c>
      <c r="H2346" s="27" t="s">
        <v>1025</v>
      </c>
      <c r="I2346" s="29">
        <v>77401</v>
      </c>
      <c r="J2346" s="27" t="s">
        <v>1026</v>
      </c>
      <c r="K2346" s="30">
        <v>45712.471504629626</v>
      </c>
      <c r="L2346" s="14">
        <v>100</v>
      </c>
    </row>
    <row r="2347" spans="1:12" x14ac:dyDescent="0.25">
      <c r="A2347" s="27">
        <v>121922856</v>
      </c>
      <c r="B2347" s="27" t="s">
        <v>6615</v>
      </c>
      <c r="C2347" s="27" t="s">
        <v>1022</v>
      </c>
      <c r="D2347" s="28" t="s">
        <v>6616</v>
      </c>
      <c r="E2347" s="28" t="s">
        <v>6617</v>
      </c>
      <c r="F2347" s="27" t="s">
        <v>45</v>
      </c>
      <c r="G2347" s="27" t="s">
        <v>12</v>
      </c>
      <c r="H2347" s="27" t="s">
        <v>1025</v>
      </c>
      <c r="I2347" s="29">
        <v>40475</v>
      </c>
      <c r="J2347" s="27" t="s">
        <v>1026</v>
      </c>
      <c r="K2347" s="30">
        <v>45712.471504629626</v>
      </c>
      <c r="L2347" s="14">
        <v>5</v>
      </c>
    </row>
    <row r="2348" spans="1:12" x14ac:dyDescent="0.25">
      <c r="A2348" s="27">
        <v>121923054</v>
      </c>
      <c r="B2348" s="27" t="s">
        <v>6618</v>
      </c>
      <c r="C2348" s="27" t="s">
        <v>1022</v>
      </c>
      <c r="D2348" s="28" t="s">
        <v>3706</v>
      </c>
      <c r="E2348" s="28" t="s">
        <v>6619</v>
      </c>
      <c r="F2348" s="27" t="s">
        <v>93</v>
      </c>
      <c r="G2348" s="27" t="s">
        <v>12</v>
      </c>
      <c r="H2348" s="27" t="s">
        <v>1025</v>
      </c>
      <c r="I2348" s="29">
        <v>40515</v>
      </c>
      <c r="J2348" s="27" t="s">
        <v>1026</v>
      </c>
      <c r="K2348" s="30">
        <v>45712.471504629626</v>
      </c>
      <c r="L2348" s="14">
        <v>50</v>
      </c>
    </row>
    <row r="2349" spans="1:12" x14ac:dyDescent="0.25">
      <c r="A2349" s="27">
        <v>121923088</v>
      </c>
      <c r="B2349" s="27" t="s">
        <v>6620</v>
      </c>
      <c r="C2349" s="27" t="s">
        <v>1022</v>
      </c>
      <c r="D2349" s="28" t="s">
        <v>6621</v>
      </c>
      <c r="F2349" s="27" t="s">
        <v>1024</v>
      </c>
      <c r="G2349" s="27" t="s">
        <v>12</v>
      </c>
      <c r="H2349" s="27" t="s">
        <v>1025</v>
      </c>
      <c r="I2349" s="29">
        <v>40356</v>
      </c>
      <c r="J2349" s="27" t="s">
        <v>1026</v>
      </c>
      <c r="K2349" s="30">
        <v>45712.471504629626</v>
      </c>
      <c r="L2349" s="14">
        <v>250</v>
      </c>
    </row>
    <row r="2350" spans="1:12" x14ac:dyDescent="0.25">
      <c r="A2350" s="27">
        <v>121923146</v>
      </c>
      <c r="B2350" s="27" t="s">
        <v>6622</v>
      </c>
      <c r="C2350" s="27" t="s">
        <v>1022</v>
      </c>
      <c r="D2350" s="28" t="s">
        <v>6623</v>
      </c>
      <c r="F2350" s="27" t="s">
        <v>6624</v>
      </c>
      <c r="G2350" s="27" t="s">
        <v>182</v>
      </c>
      <c r="H2350" s="27" t="s">
        <v>1025</v>
      </c>
      <c r="I2350" s="29">
        <v>27106</v>
      </c>
      <c r="J2350" s="27" t="s">
        <v>1026</v>
      </c>
      <c r="K2350" s="30">
        <v>45712.471504629626</v>
      </c>
      <c r="L2350" s="14">
        <v>20</v>
      </c>
    </row>
    <row r="2351" spans="1:12" x14ac:dyDescent="0.25">
      <c r="A2351" s="27">
        <v>121923302</v>
      </c>
      <c r="B2351" s="27" t="s">
        <v>6625</v>
      </c>
      <c r="C2351" s="27" t="s">
        <v>1022</v>
      </c>
      <c r="D2351" s="28" t="s">
        <v>6626</v>
      </c>
      <c r="F2351" s="27" t="s">
        <v>6627</v>
      </c>
      <c r="G2351" s="27" t="s">
        <v>52</v>
      </c>
      <c r="H2351" s="27" t="s">
        <v>1025</v>
      </c>
      <c r="I2351" s="29">
        <v>23455</v>
      </c>
      <c r="J2351" s="27" t="s">
        <v>1026</v>
      </c>
      <c r="K2351" s="30">
        <v>45712.471504629626</v>
      </c>
      <c r="L2351" s="14">
        <v>5</v>
      </c>
    </row>
    <row r="2352" spans="1:12" x14ac:dyDescent="0.25">
      <c r="A2352" s="27">
        <v>121923672</v>
      </c>
      <c r="B2352" s="27" t="s">
        <v>6628</v>
      </c>
      <c r="C2352" s="27" t="s">
        <v>1022</v>
      </c>
      <c r="D2352" s="28" t="s">
        <v>6629</v>
      </c>
      <c r="F2352" s="27" t="s">
        <v>1418</v>
      </c>
      <c r="G2352" s="27" t="s">
        <v>12</v>
      </c>
      <c r="H2352" s="27" t="s">
        <v>1025</v>
      </c>
      <c r="I2352" s="29" t="s">
        <v>6630</v>
      </c>
      <c r="J2352" s="27" t="s">
        <v>1026</v>
      </c>
      <c r="K2352" s="30">
        <v>45712.471504629626</v>
      </c>
      <c r="L2352" s="14">
        <v>100</v>
      </c>
    </row>
    <row r="2353" spans="1:12" x14ac:dyDescent="0.25">
      <c r="A2353" s="27">
        <v>121923910</v>
      </c>
      <c r="B2353" s="27" t="s">
        <v>6631</v>
      </c>
      <c r="C2353" s="27" t="s">
        <v>1022</v>
      </c>
      <c r="D2353" s="28" t="s">
        <v>44</v>
      </c>
      <c r="F2353" s="27" t="s">
        <v>1092</v>
      </c>
      <c r="G2353" s="27" t="s">
        <v>12</v>
      </c>
      <c r="H2353" s="27" t="s">
        <v>1025</v>
      </c>
      <c r="I2353" s="29">
        <v>41091</v>
      </c>
      <c r="J2353" s="27" t="s">
        <v>1026</v>
      </c>
      <c r="K2353" s="30">
        <v>45712.471504629626</v>
      </c>
      <c r="L2353" s="14">
        <v>200</v>
      </c>
    </row>
    <row r="2354" spans="1:12" x14ac:dyDescent="0.25">
      <c r="A2354" s="27">
        <v>121923934</v>
      </c>
      <c r="B2354" s="27" t="s">
        <v>6632</v>
      </c>
      <c r="C2354" s="27" t="s">
        <v>1022</v>
      </c>
      <c r="D2354" s="28" t="s">
        <v>6633</v>
      </c>
      <c r="F2354" s="27" t="s">
        <v>2188</v>
      </c>
      <c r="G2354" s="27" t="s">
        <v>12</v>
      </c>
      <c r="H2354" s="27" t="s">
        <v>1025</v>
      </c>
      <c r="I2354" s="29">
        <v>42701</v>
      </c>
      <c r="J2354" s="27" t="s">
        <v>1026</v>
      </c>
      <c r="K2354" s="30">
        <v>45712.471504629626</v>
      </c>
      <c r="L2354" s="14">
        <v>100</v>
      </c>
    </row>
    <row r="2355" spans="1:12" x14ac:dyDescent="0.25">
      <c r="A2355" s="27">
        <v>121923942</v>
      </c>
      <c r="B2355" s="27" t="s">
        <v>6634</v>
      </c>
      <c r="C2355" s="27" t="s">
        <v>1022</v>
      </c>
      <c r="D2355" s="28" t="s">
        <v>6635</v>
      </c>
      <c r="F2355" s="27" t="s">
        <v>1055</v>
      </c>
      <c r="G2355" s="27" t="s">
        <v>12</v>
      </c>
      <c r="H2355" s="27" t="s">
        <v>1025</v>
      </c>
      <c r="I2355" s="29">
        <v>42104</v>
      </c>
      <c r="J2355" s="27" t="s">
        <v>1026</v>
      </c>
      <c r="K2355" s="30">
        <v>45712.471504629626</v>
      </c>
      <c r="L2355" s="14">
        <v>50</v>
      </c>
    </row>
    <row r="2356" spans="1:12" x14ac:dyDescent="0.25">
      <c r="A2356" s="27">
        <v>121924056</v>
      </c>
      <c r="B2356" s="27" t="s">
        <v>6636</v>
      </c>
      <c r="C2356" s="27" t="s">
        <v>1022</v>
      </c>
      <c r="D2356" s="28" t="s">
        <v>6637</v>
      </c>
      <c r="F2356" s="27" t="s">
        <v>61</v>
      </c>
      <c r="G2356" s="27" t="s">
        <v>12</v>
      </c>
      <c r="H2356" s="27" t="s">
        <v>1025</v>
      </c>
      <c r="I2356" s="29">
        <v>40220</v>
      </c>
      <c r="J2356" s="27" t="s">
        <v>1026</v>
      </c>
      <c r="K2356" s="30">
        <v>45712.471504629626</v>
      </c>
      <c r="L2356" s="14">
        <v>20</v>
      </c>
    </row>
    <row r="2357" spans="1:12" x14ac:dyDescent="0.25">
      <c r="A2357" s="27">
        <v>121924076</v>
      </c>
      <c r="B2357" s="27" t="s">
        <v>6638</v>
      </c>
      <c r="C2357" s="27" t="s">
        <v>1022</v>
      </c>
      <c r="D2357" s="28" t="s">
        <v>6639</v>
      </c>
      <c r="F2357" s="27" t="s">
        <v>28</v>
      </c>
      <c r="G2357" s="27" t="s">
        <v>12</v>
      </c>
      <c r="H2357" s="27" t="s">
        <v>1025</v>
      </c>
      <c r="I2357" s="29">
        <v>40324</v>
      </c>
      <c r="J2357" s="27" t="s">
        <v>1026</v>
      </c>
      <c r="K2357" s="30">
        <v>45712.471504629626</v>
      </c>
      <c r="L2357" s="14">
        <v>100</v>
      </c>
    </row>
    <row r="2358" spans="1:12" x14ac:dyDescent="0.25">
      <c r="A2358" s="27">
        <v>121924188</v>
      </c>
      <c r="B2358" s="27" t="s">
        <v>6640</v>
      </c>
      <c r="C2358" s="27" t="s">
        <v>1022</v>
      </c>
      <c r="D2358" s="28" t="s">
        <v>6641</v>
      </c>
      <c r="F2358" s="27" t="s">
        <v>6642</v>
      </c>
      <c r="G2358" s="27" t="s">
        <v>12</v>
      </c>
      <c r="H2358" s="27" t="s">
        <v>1025</v>
      </c>
      <c r="I2358" s="29">
        <v>41189</v>
      </c>
      <c r="J2358" s="27" t="s">
        <v>1026</v>
      </c>
      <c r="K2358" s="30">
        <v>45712.471504629626</v>
      </c>
      <c r="L2358" s="14">
        <v>50</v>
      </c>
    </row>
    <row r="2359" spans="1:12" x14ac:dyDescent="0.25">
      <c r="A2359" s="27">
        <v>121924264</v>
      </c>
      <c r="B2359" s="27" t="s">
        <v>6643</v>
      </c>
      <c r="C2359" s="27" t="s">
        <v>1022</v>
      </c>
      <c r="D2359" s="28" t="s">
        <v>6644</v>
      </c>
      <c r="F2359" s="27" t="s">
        <v>1045</v>
      </c>
      <c r="G2359" s="27" t="s">
        <v>12</v>
      </c>
      <c r="H2359" s="27" t="s">
        <v>1025</v>
      </c>
      <c r="I2359" s="29">
        <v>40503</v>
      </c>
      <c r="J2359" s="27" t="s">
        <v>1026</v>
      </c>
      <c r="K2359" s="30">
        <v>45712.471504629626</v>
      </c>
      <c r="L2359" s="14">
        <v>50</v>
      </c>
    </row>
    <row r="2360" spans="1:12" x14ac:dyDescent="0.25">
      <c r="A2360" s="27">
        <v>121924470</v>
      </c>
      <c r="B2360" s="27" t="s">
        <v>6645</v>
      </c>
      <c r="C2360" s="27" t="s">
        <v>1022</v>
      </c>
      <c r="D2360" s="28" t="s">
        <v>6646</v>
      </c>
      <c r="F2360" s="27" t="s">
        <v>61</v>
      </c>
      <c r="G2360" s="27" t="s">
        <v>12</v>
      </c>
      <c r="H2360" s="27" t="s">
        <v>1025</v>
      </c>
      <c r="I2360" s="29">
        <v>40207</v>
      </c>
      <c r="J2360" s="27" t="s">
        <v>1026</v>
      </c>
      <c r="K2360" s="30">
        <v>45712.471504629626</v>
      </c>
      <c r="L2360" s="14">
        <v>50</v>
      </c>
    </row>
    <row r="2361" spans="1:12" x14ac:dyDescent="0.25">
      <c r="A2361" s="27">
        <v>121924500</v>
      </c>
      <c r="B2361" s="27" t="s">
        <v>6647</v>
      </c>
      <c r="C2361" s="27" t="s">
        <v>1022</v>
      </c>
      <c r="D2361" s="28" t="s">
        <v>4959</v>
      </c>
      <c r="F2361" s="27" t="s">
        <v>1045</v>
      </c>
      <c r="G2361" s="27" t="s">
        <v>12</v>
      </c>
      <c r="H2361" s="27" t="s">
        <v>1025</v>
      </c>
      <c r="I2361" s="29">
        <v>40515</v>
      </c>
      <c r="J2361" s="27" t="s">
        <v>1026</v>
      </c>
      <c r="K2361" s="30">
        <v>45712.471504629626</v>
      </c>
      <c r="L2361" s="14">
        <v>20</v>
      </c>
    </row>
    <row r="2362" spans="1:12" x14ac:dyDescent="0.25">
      <c r="A2362" s="27">
        <v>121924664</v>
      </c>
      <c r="B2362" s="27" t="s">
        <v>6648</v>
      </c>
      <c r="C2362" s="27" t="s">
        <v>1022</v>
      </c>
      <c r="D2362" s="28" t="s">
        <v>6649</v>
      </c>
      <c r="F2362" s="27" t="s">
        <v>93</v>
      </c>
      <c r="G2362" s="27" t="s">
        <v>12</v>
      </c>
      <c r="H2362" s="27" t="s">
        <v>1025</v>
      </c>
      <c r="I2362" s="29">
        <v>40503</v>
      </c>
      <c r="J2362" s="27" t="s">
        <v>1026</v>
      </c>
      <c r="K2362" s="30">
        <v>45712.471504629626</v>
      </c>
      <c r="L2362" s="14">
        <v>100</v>
      </c>
    </row>
    <row r="2363" spans="1:12" x14ac:dyDescent="0.25">
      <c r="A2363" s="27">
        <v>121925114</v>
      </c>
      <c r="B2363" s="27" t="s">
        <v>6650</v>
      </c>
      <c r="C2363" s="27" t="s">
        <v>1022</v>
      </c>
      <c r="D2363" s="28" t="s">
        <v>6651</v>
      </c>
      <c r="F2363" s="27" t="s">
        <v>1254</v>
      </c>
      <c r="G2363" s="27" t="s">
        <v>12</v>
      </c>
      <c r="H2363" s="27" t="s">
        <v>1025</v>
      </c>
      <c r="I2363" s="29">
        <v>40299</v>
      </c>
      <c r="J2363" s="27" t="s">
        <v>1026</v>
      </c>
      <c r="K2363" s="30">
        <v>45712.471504629626</v>
      </c>
      <c r="L2363" s="14">
        <v>100</v>
      </c>
    </row>
    <row r="2364" spans="1:12" x14ac:dyDescent="0.25">
      <c r="A2364" s="27">
        <v>121925372</v>
      </c>
      <c r="B2364" s="27" t="s">
        <v>6652</v>
      </c>
      <c r="C2364" s="27" t="s">
        <v>1022</v>
      </c>
      <c r="D2364" s="28" t="s">
        <v>6653</v>
      </c>
      <c r="F2364" s="27" t="s">
        <v>6654</v>
      </c>
      <c r="G2364" s="27" t="s">
        <v>39</v>
      </c>
      <c r="H2364" s="27" t="s">
        <v>1025</v>
      </c>
      <c r="I2364" s="29">
        <v>32503</v>
      </c>
      <c r="J2364" s="27" t="s">
        <v>1026</v>
      </c>
      <c r="K2364" s="30">
        <v>45712.471504629626</v>
      </c>
      <c r="L2364" s="14">
        <v>50</v>
      </c>
    </row>
    <row r="2365" spans="1:12" x14ac:dyDescent="0.25">
      <c r="A2365" s="27">
        <v>121925436</v>
      </c>
      <c r="B2365" s="27" t="s">
        <v>6655</v>
      </c>
      <c r="C2365" s="27" t="s">
        <v>1022</v>
      </c>
      <c r="D2365" s="28" t="s">
        <v>6656</v>
      </c>
      <c r="F2365" s="27" t="s">
        <v>1139</v>
      </c>
      <c r="G2365" s="27" t="s">
        <v>12</v>
      </c>
      <c r="H2365" s="27" t="s">
        <v>1025</v>
      </c>
      <c r="I2365" s="29">
        <v>42303</v>
      </c>
      <c r="J2365" s="27" t="s">
        <v>1026</v>
      </c>
      <c r="K2365" s="30">
        <v>45712.471504629626</v>
      </c>
      <c r="L2365" s="14">
        <v>20</v>
      </c>
    </row>
    <row r="2366" spans="1:12" x14ac:dyDescent="0.25">
      <c r="A2366" s="27">
        <v>121926492</v>
      </c>
      <c r="B2366" s="27" t="s">
        <v>6657</v>
      </c>
      <c r="C2366" s="27" t="s">
        <v>1022</v>
      </c>
      <c r="D2366" s="28" t="s">
        <v>83</v>
      </c>
      <c r="F2366" s="27" t="s">
        <v>6658</v>
      </c>
      <c r="G2366" s="27" t="s">
        <v>12</v>
      </c>
      <c r="H2366" s="27" t="s">
        <v>1025</v>
      </c>
      <c r="I2366" s="29">
        <v>42044</v>
      </c>
      <c r="J2366" s="27" t="s">
        <v>1026</v>
      </c>
      <c r="K2366" s="30">
        <v>45712.471516203703</v>
      </c>
      <c r="L2366" s="14">
        <v>50</v>
      </c>
    </row>
    <row r="2367" spans="1:12" x14ac:dyDescent="0.25">
      <c r="A2367" s="27">
        <v>121927176</v>
      </c>
      <c r="B2367" s="27" t="s">
        <v>6659</v>
      </c>
      <c r="C2367" s="27" t="s">
        <v>1022</v>
      </c>
      <c r="D2367" s="28" t="s">
        <v>6660</v>
      </c>
      <c r="F2367" s="27" t="s">
        <v>61</v>
      </c>
      <c r="G2367" s="27" t="s">
        <v>12</v>
      </c>
      <c r="H2367" s="27" t="s">
        <v>1025</v>
      </c>
      <c r="I2367" s="29">
        <v>40245</v>
      </c>
      <c r="J2367" s="27" t="s">
        <v>1026</v>
      </c>
      <c r="K2367" s="30">
        <v>45712.471516203703</v>
      </c>
      <c r="L2367" s="14">
        <v>100</v>
      </c>
    </row>
    <row r="2368" spans="1:12" x14ac:dyDescent="0.25">
      <c r="A2368" s="27">
        <v>121928512</v>
      </c>
      <c r="B2368" s="27" t="s">
        <v>6661</v>
      </c>
      <c r="C2368" s="27" t="s">
        <v>1022</v>
      </c>
      <c r="D2368" s="28" t="s">
        <v>6662</v>
      </c>
      <c r="F2368" s="27" t="s">
        <v>74</v>
      </c>
      <c r="G2368" s="27" t="s">
        <v>12</v>
      </c>
      <c r="H2368" s="27" t="s">
        <v>1025</v>
      </c>
      <c r="I2368" s="29">
        <v>40391</v>
      </c>
      <c r="J2368" s="27" t="s">
        <v>1026</v>
      </c>
      <c r="K2368" s="30">
        <v>45712.471516203703</v>
      </c>
      <c r="L2368" s="14">
        <v>200</v>
      </c>
    </row>
    <row r="2369" spans="1:12" x14ac:dyDescent="0.25">
      <c r="A2369" s="27">
        <v>121928526</v>
      </c>
      <c r="B2369" s="27" t="s">
        <v>6663</v>
      </c>
      <c r="C2369" s="27" t="s">
        <v>1022</v>
      </c>
      <c r="D2369" s="28" t="s">
        <v>6664</v>
      </c>
      <c r="F2369" s="27" t="s">
        <v>1804</v>
      </c>
      <c r="G2369" s="27" t="s">
        <v>12</v>
      </c>
      <c r="H2369" s="27" t="s">
        <v>1025</v>
      </c>
      <c r="I2369" s="29">
        <v>40059</v>
      </c>
      <c r="J2369" s="27" t="s">
        <v>1026</v>
      </c>
      <c r="K2369" s="30">
        <v>45712.471516203703</v>
      </c>
      <c r="L2369" s="14">
        <v>50</v>
      </c>
    </row>
    <row r="2370" spans="1:12" x14ac:dyDescent="0.25">
      <c r="A2370" s="27">
        <v>121928654</v>
      </c>
      <c r="B2370" s="27" t="s">
        <v>6665</v>
      </c>
      <c r="C2370" s="27" t="s">
        <v>1022</v>
      </c>
      <c r="D2370" s="28" t="s">
        <v>6666</v>
      </c>
      <c r="F2370" s="27" t="s">
        <v>45</v>
      </c>
      <c r="G2370" s="27" t="s">
        <v>12</v>
      </c>
      <c r="H2370" s="27" t="s">
        <v>1025</v>
      </c>
      <c r="I2370" s="29">
        <v>40475</v>
      </c>
      <c r="J2370" s="27" t="s">
        <v>1026</v>
      </c>
      <c r="K2370" s="30">
        <v>45712.471516203703</v>
      </c>
      <c r="L2370" s="14">
        <v>200</v>
      </c>
    </row>
    <row r="2371" spans="1:12" x14ac:dyDescent="0.25">
      <c r="A2371" s="27">
        <v>121929406</v>
      </c>
      <c r="B2371" s="27" t="s">
        <v>6667</v>
      </c>
      <c r="C2371" s="27" t="s">
        <v>1022</v>
      </c>
      <c r="D2371" s="28" t="s">
        <v>6668</v>
      </c>
      <c r="E2371" s="28" t="s">
        <v>3852</v>
      </c>
      <c r="F2371" s="27" t="s">
        <v>6669</v>
      </c>
      <c r="G2371" s="27" t="s">
        <v>98</v>
      </c>
      <c r="H2371" s="27" t="s">
        <v>1025</v>
      </c>
      <c r="I2371" s="29">
        <v>45014</v>
      </c>
      <c r="J2371" s="27" t="s">
        <v>1026</v>
      </c>
      <c r="K2371" s="30">
        <v>45712.471516203703</v>
      </c>
      <c r="L2371" s="14">
        <v>5</v>
      </c>
    </row>
    <row r="2372" spans="1:12" x14ac:dyDescent="0.25">
      <c r="A2372" s="27">
        <v>121930490</v>
      </c>
      <c r="B2372" s="27" t="s">
        <v>6670</v>
      </c>
      <c r="C2372" s="27" t="s">
        <v>1022</v>
      </c>
      <c r="D2372" s="28" t="s">
        <v>6671</v>
      </c>
      <c r="F2372" s="27" t="s">
        <v>6672</v>
      </c>
      <c r="G2372" s="27" t="s">
        <v>12</v>
      </c>
      <c r="H2372" s="27" t="s">
        <v>1025</v>
      </c>
      <c r="I2372" s="29">
        <v>41048</v>
      </c>
      <c r="J2372" s="27" t="s">
        <v>1026</v>
      </c>
      <c r="K2372" s="30">
        <v>45712.471516203703</v>
      </c>
      <c r="L2372" s="14">
        <v>20</v>
      </c>
    </row>
    <row r="2373" spans="1:12" x14ac:dyDescent="0.25">
      <c r="A2373" s="27">
        <v>121930976</v>
      </c>
      <c r="B2373" s="27" t="s">
        <v>6673</v>
      </c>
      <c r="C2373" s="27" t="s">
        <v>1022</v>
      </c>
      <c r="D2373" s="28" t="s">
        <v>6674</v>
      </c>
      <c r="F2373" s="27" t="s">
        <v>3576</v>
      </c>
      <c r="G2373" s="27" t="s">
        <v>12</v>
      </c>
      <c r="H2373" s="27" t="s">
        <v>1025</v>
      </c>
      <c r="I2373" s="29">
        <v>42025</v>
      </c>
      <c r="J2373" s="27" t="s">
        <v>1026</v>
      </c>
      <c r="K2373" s="30">
        <v>45712.471516203703</v>
      </c>
      <c r="L2373" s="14">
        <v>50</v>
      </c>
    </row>
    <row r="2374" spans="1:12" x14ac:dyDescent="0.25">
      <c r="A2374" s="27">
        <v>121932496</v>
      </c>
      <c r="B2374" s="27" t="s">
        <v>6675</v>
      </c>
      <c r="C2374" s="27" t="s">
        <v>1022</v>
      </c>
      <c r="D2374" s="28" t="s">
        <v>6676</v>
      </c>
      <c r="F2374" s="27" t="s">
        <v>93</v>
      </c>
      <c r="G2374" s="27" t="s">
        <v>12</v>
      </c>
      <c r="H2374" s="27" t="s">
        <v>1025</v>
      </c>
      <c r="I2374" s="29">
        <v>40503</v>
      </c>
      <c r="J2374" s="27" t="s">
        <v>1026</v>
      </c>
      <c r="K2374" s="30">
        <v>45712.471516203703</v>
      </c>
      <c r="L2374" s="14">
        <v>50</v>
      </c>
    </row>
    <row r="2375" spans="1:12" x14ac:dyDescent="0.25">
      <c r="A2375" s="27">
        <v>121932606</v>
      </c>
      <c r="B2375" s="27" t="s">
        <v>6677</v>
      </c>
      <c r="C2375" s="27" t="s">
        <v>1022</v>
      </c>
      <c r="D2375" s="28" t="s">
        <v>6678</v>
      </c>
      <c r="E2375" s="28">
        <v>300</v>
      </c>
      <c r="F2375" s="27" t="s">
        <v>93</v>
      </c>
      <c r="G2375" s="27" t="s">
        <v>12</v>
      </c>
      <c r="H2375" s="27" t="s">
        <v>1025</v>
      </c>
      <c r="I2375" s="29">
        <v>40517</v>
      </c>
      <c r="J2375" s="27" t="s">
        <v>1026</v>
      </c>
      <c r="K2375" s="30">
        <v>45712.471516203703</v>
      </c>
      <c r="L2375" s="14">
        <v>2000</v>
      </c>
    </row>
    <row r="2376" spans="1:12" x14ac:dyDescent="0.25">
      <c r="A2376" s="27">
        <v>121932864</v>
      </c>
      <c r="B2376" s="27" t="s">
        <v>6679</v>
      </c>
      <c r="C2376" s="27" t="s">
        <v>1022</v>
      </c>
      <c r="D2376" s="28" t="s">
        <v>6680</v>
      </c>
      <c r="E2376" s="28" t="s">
        <v>6680</v>
      </c>
      <c r="F2376" s="27" t="s">
        <v>61</v>
      </c>
      <c r="G2376" s="27" t="s">
        <v>12</v>
      </c>
      <c r="H2376" s="27" t="s">
        <v>1025</v>
      </c>
      <c r="I2376" s="29" t="s">
        <v>6681</v>
      </c>
      <c r="J2376" s="27" t="s">
        <v>1026</v>
      </c>
      <c r="K2376" s="30">
        <v>45712.471516203703</v>
      </c>
      <c r="L2376" s="14">
        <v>100</v>
      </c>
    </row>
    <row r="2377" spans="1:12" x14ac:dyDescent="0.25">
      <c r="A2377" s="27">
        <v>121933008</v>
      </c>
      <c r="B2377" s="27" t="s">
        <v>6682</v>
      </c>
      <c r="C2377" s="27" t="s">
        <v>1022</v>
      </c>
      <c r="D2377" s="28" t="s">
        <v>6683</v>
      </c>
      <c r="F2377" s="27" t="s">
        <v>1268</v>
      </c>
      <c r="G2377" s="27" t="s">
        <v>12</v>
      </c>
      <c r="H2377" s="27" t="s">
        <v>1025</v>
      </c>
      <c r="I2377" s="29">
        <v>40484</v>
      </c>
      <c r="J2377" s="27" t="s">
        <v>1026</v>
      </c>
      <c r="K2377" s="30">
        <v>45712.471516203703</v>
      </c>
      <c r="L2377" s="14">
        <v>10</v>
      </c>
    </row>
    <row r="2378" spans="1:12" x14ac:dyDescent="0.25">
      <c r="A2378" s="27">
        <v>121933698</v>
      </c>
      <c r="B2378" s="27" t="s">
        <v>6684</v>
      </c>
      <c r="C2378" s="27" t="s">
        <v>1022</v>
      </c>
      <c r="D2378" s="28" t="s">
        <v>6685</v>
      </c>
      <c r="E2378" s="28" t="s">
        <v>1118</v>
      </c>
      <c r="F2378" s="27" t="s">
        <v>103</v>
      </c>
      <c r="G2378" s="27" t="s">
        <v>12</v>
      </c>
      <c r="H2378" s="27" t="s">
        <v>1025</v>
      </c>
      <c r="I2378" s="29">
        <v>40744</v>
      </c>
      <c r="J2378" s="27" t="s">
        <v>1026</v>
      </c>
      <c r="K2378" s="30">
        <v>45712.471516203703</v>
      </c>
      <c r="L2378" s="14">
        <v>20</v>
      </c>
    </row>
    <row r="2379" spans="1:12" x14ac:dyDescent="0.25">
      <c r="A2379" s="27">
        <v>121933828</v>
      </c>
      <c r="B2379" s="27" t="s">
        <v>6686</v>
      </c>
      <c r="C2379" s="27" t="s">
        <v>1022</v>
      </c>
      <c r="D2379" s="28">
        <v>463</v>
      </c>
      <c r="E2379" s="28" t="s">
        <v>6687</v>
      </c>
      <c r="F2379" s="27" t="s">
        <v>1144</v>
      </c>
      <c r="G2379" s="27" t="s">
        <v>12</v>
      </c>
      <c r="H2379" s="27" t="s">
        <v>1025</v>
      </c>
      <c r="I2379" s="29">
        <v>41042</v>
      </c>
      <c r="J2379" s="27" t="s">
        <v>1026</v>
      </c>
      <c r="K2379" s="30">
        <v>45712.471516203703</v>
      </c>
      <c r="L2379" s="14">
        <v>20</v>
      </c>
    </row>
    <row r="2380" spans="1:12" x14ac:dyDescent="0.25">
      <c r="A2380" s="27">
        <v>121934466</v>
      </c>
      <c r="B2380" s="27" t="s">
        <v>6688</v>
      </c>
      <c r="C2380" s="27" t="s">
        <v>1022</v>
      </c>
      <c r="D2380" s="28" t="s">
        <v>6689</v>
      </c>
      <c r="F2380" s="27" t="s">
        <v>93</v>
      </c>
      <c r="G2380" s="27" t="s">
        <v>12</v>
      </c>
      <c r="H2380" s="27" t="s">
        <v>1025</v>
      </c>
      <c r="I2380" s="29">
        <v>40513</v>
      </c>
      <c r="J2380" s="27" t="s">
        <v>1026</v>
      </c>
      <c r="K2380" s="30">
        <v>45712.471516203703</v>
      </c>
      <c r="L2380" s="14">
        <v>50</v>
      </c>
    </row>
    <row r="2381" spans="1:12" x14ac:dyDescent="0.25">
      <c r="A2381" s="27">
        <v>121934956</v>
      </c>
      <c r="B2381" s="27" t="s">
        <v>6690</v>
      </c>
      <c r="C2381" s="27" t="s">
        <v>1022</v>
      </c>
      <c r="D2381" s="28" t="s">
        <v>6691</v>
      </c>
      <c r="F2381" s="27" t="s">
        <v>6692</v>
      </c>
      <c r="G2381" s="27" t="s">
        <v>12</v>
      </c>
      <c r="H2381" s="27" t="s">
        <v>1025</v>
      </c>
      <c r="I2381" s="29">
        <v>40037</v>
      </c>
      <c r="J2381" s="27" t="s">
        <v>1026</v>
      </c>
      <c r="K2381" s="30">
        <v>45712.471516203703</v>
      </c>
      <c r="L2381" s="14">
        <v>20</v>
      </c>
    </row>
    <row r="2382" spans="1:12" x14ac:dyDescent="0.25">
      <c r="A2382" s="27">
        <v>121935182</v>
      </c>
      <c r="B2382" s="27" t="s">
        <v>6693</v>
      </c>
      <c r="C2382" s="27" t="s">
        <v>1022</v>
      </c>
      <c r="D2382" s="28" t="s">
        <v>6694</v>
      </c>
      <c r="F2382" s="27" t="s">
        <v>1045</v>
      </c>
      <c r="G2382" s="27" t="s">
        <v>12</v>
      </c>
      <c r="H2382" s="27" t="s">
        <v>1025</v>
      </c>
      <c r="I2382" s="29">
        <v>40509</v>
      </c>
      <c r="J2382" s="27" t="s">
        <v>1026</v>
      </c>
      <c r="K2382" s="30">
        <v>45712.471516203703</v>
      </c>
      <c r="L2382" s="14">
        <v>200</v>
      </c>
    </row>
    <row r="2383" spans="1:12" x14ac:dyDescent="0.25">
      <c r="A2383" s="27">
        <v>121935730</v>
      </c>
      <c r="B2383" s="27" t="s">
        <v>6695</v>
      </c>
      <c r="C2383" s="27" t="s">
        <v>1022</v>
      </c>
      <c r="D2383" s="28" t="s">
        <v>6696</v>
      </c>
      <c r="F2383" s="27" t="s">
        <v>93</v>
      </c>
      <c r="G2383" s="27" t="s">
        <v>12</v>
      </c>
      <c r="H2383" s="27" t="s">
        <v>1025</v>
      </c>
      <c r="I2383" s="29">
        <v>40502</v>
      </c>
      <c r="J2383" s="27" t="s">
        <v>1026</v>
      </c>
      <c r="K2383" s="30">
        <v>45712.471516203703</v>
      </c>
      <c r="L2383" s="14">
        <v>50</v>
      </c>
    </row>
    <row r="2384" spans="1:12" x14ac:dyDescent="0.25">
      <c r="A2384" s="27">
        <v>121935740</v>
      </c>
      <c r="B2384" s="27" t="s">
        <v>6697</v>
      </c>
      <c r="C2384" s="27" t="s">
        <v>1022</v>
      </c>
      <c r="D2384" s="28" t="s">
        <v>6698</v>
      </c>
      <c r="F2384" s="27" t="s">
        <v>3668</v>
      </c>
      <c r="G2384" s="27" t="s">
        <v>12</v>
      </c>
      <c r="H2384" s="27" t="s">
        <v>1025</v>
      </c>
      <c r="I2384" s="29">
        <v>40330</v>
      </c>
      <c r="J2384" s="27" t="s">
        <v>1026</v>
      </c>
      <c r="K2384" s="30">
        <v>45712.471516203703</v>
      </c>
      <c r="L2384" s="14">
        <v>100</v>
      </c>
    </row>
    <row r="2385" spans="1:12" x14ac:dyDescent="0.25">
      <c r="A2385" s="27">
        <v>121935846</v>
      </c>
      <c r="B2385" s="27" t="s">
        <v>6699</v>
      </c>
      <c r="C2385" s="27" t="s">
        <v>1022</v>
      </c>
      <c r="D2385" s="28" t="s">
        <v>6700</v>
      </c>
      <c r="F2385" s="27" t="s">
        <v>6701</v>
      </c>
      <c r="G2385" s="27" t="s">
        <v>12</v>
      </c>
      <c r="H2385" s="27" t="s">
        <v>1025</v>
      </c>
      <c r="I2385" s="29">
        <v>40165</v>
      </c>
      <c r="J2385" s="27" t="s">
        <v>1026</v>
      </c>
      <c r="K2385" s="30">
        <v>45712.471516203703</v>
      </c>
      <c r="L2385" s="14">
        <v>200</v>
      </c>
    </row>
    <row r="2386" spans="1:12" x14ac:dyDescent="0.25">
      <c r="A2386" s="27">
        <v>121936008</v>
      </c>
      <c r="B2386" s="27" t="s">
        <v>6702</v>
      </c>
      <c r="C2386" s="27" t="s">
        <v>1022</v>
      </c>
      <c r="D2386" s="28" t="s">
        <v>6703</v>
      </c>
      <c r="F2386" s="27" t="s">
        <v>6704</v>
      </c>
      <c r="G2386" s="27" t="s">
        <v>12</v>
      </c>
      <c r="H2386" s="27" t="s">
        <v>1025</v>
      </c>
      <c r="I2386" s="29">
        <v>42566</v>
      </c>
      <c r="J2386" s="27" t="s">
        <v>1026</v>
      </c>
      <c r="K2386" s="30">
        <v>45712.471516203703</v>
      </c>
      <c r="L2386" s="14">
        <v>20</v>
      </c>
    </row>
    <row r="2387" spans="1:12" x14ac:dyDescent="0.25">
      <c r="A2387" s="27">
        <v>121936208</v>
      </c>
      <c r="B2387" s="27" t="s">
        <v>6705</v>
      </c>
      <c r="C2387" s="27" t="s">
        <v>1022</v>
      </c>
      <c r="D2387" s="28" t="s">
        <v>6706</v>
      </c>
      <c r="F2387" s="27" t="s">
        <v>6707</v>
      </c>
      <c r="G2387" s="27" t="s">
        <v>97</v>
      </c>
      <c r="H2387" s="27" t="s">
        <v>1025</v>
      </c>
      <c r="I2387" s="29">
        <v>39564</v>
      </c>
      <c r="J2387" s="27" t="s">
        <v>1026</v>
      </c>
      <c r="K2387" s="30">
        <v>45712.471516203703</v>
      </c>
      <c r="L2387" s="14">
        <v>20</v>
      </c>
    </row>
    <row r="2388" spans="1:12" x14ac:dyDescent="0.25">
      <c r="A2388" s="27">
        <v>121936238</v>
      </c>
      <c r="B2388" s="27" t="s">
        <v>6708</v>
      </c>
      <c r="C2388" s="27" t="s">
        <v>1022</v>
      </c>
      <c r="D2388" s="28" t="s">
        <v>6709</v>
      </c>
      <c r="F2388" s="27" t="s">
        <v>93</v>
      </c>
      <c r="G2388" s="27" t="s">
        <v>12</v>
      </c>
      <c r="H2388" s="27" t="s">
        <v>1025</v>
      </c>
      <c r="I2388" s="29">
        <v>40511</v>
      </c>
      <c r="J2388" s="27" t="s">
        <v>1026</v>
      </c>
      <c r="K2388" s="30">
        <v>45712.471516203703</v>
      </c>
      <c r="L2388" s="14">
        <v>100</v>
      </c>
    </row>
    <row r="2389" spans="1:12" x14ac:dyDescent="0.25">
      <c r="A2389" s="27">
        <v>121936320</v>
      </c>
      <c r="B2389" s="27" t="s">
        <v>6710</v>
      </c>
      <c r="C2389" s="27" t="s">
        <v>1022</v>
      </c>
      <c r="D2389" s="28" t="s">
        <v>6711</v>
      </c>
      <c r="F2389" s="27" t="s">
        <v>6712</v>
      </c>
      <c r="G2389" s="27" t="s">
        <v>1145</v>
      </c>
      <c r="H2389" s="27" t="s">
        <v>1025</v>
      </c>
      <c r="I2389" s="29">
        <v>36526</v>
      </c>
      <c r="J2389" s="27" t="s">
        <v>1026</v>
      </c>
      <c r="K2389" s="30">
        <v>45712.471516203703</v>
      </c>
      <c r="L2389" s="14">
        <v>5</v>
      </c>
    </row>
    <row r="2390" spans="1:12" x14ac:dyDescent="0.25">
      <c r="A2390" s="27">
        <v>121936336</v>
      </c>
      <c r="B2390" s="27" t="s">
        <v>6713</v>
      </c>
      <c r="C2390" s="27" t="s">
        <v>1022</v>
      </c>
      <c r="D2390" s="28" t="s">
        <v>6714</v>
      </c>
      <c r="F2390" s="27" t="s">
        <v>2744</v>
      </c>
      <c r="G2390" s="27" t="s">
        <v>12</v>
      </c>
      <c r="H2390" s="27" t="s">
        <v>1025</v>
      </c>
      <c r="I2390" s="29">
        <v>42240</v>
      </c>
      <c r="J2390" s="27" t="s">
        <v>1026</v>
      </c>
      <c r="K2390" s="30">
        <v>45712.471516203703</v>
      </c>
      <c r="L2390" s="14">
        <v>50</v>
      </c>
    </row>
    <row r="2391" spans="1:12" x14ac:dyDescent="0.25">
      <c r="A2391" s="27">
        <v>121936564</v>
      </c>
      <c r="B2391" s="27" t="s">
        <v>6715</v>
      </c>
      <c r="C2391" s="27" t="s">
        <v>1022</v>
      </c>
      <c r="D2391" s="28" t="s">
        <v>6716</v>
      </c>
      <c r="F2391" s="27" t="s">
        <v>5951</v>
      </c>
      <c r="G2391" s="27" t="s">
        <v>23</v>
      </c>
      <c r="H2391" s="27" t="s">
        <v>1025</v>
      </c>
      <c r="I2391" s="29">
        <v>37174</v>
      </c>
      <c r="J2391" s="27" t="s">
        <v>1026</v>
      </c>
      <c r="K2391" s="30">
        <v>45712.471516203703</v>
      </c>
      <c r="L2391" s="14">
        <v>100</v>
      </c>
    </row>
    <row r="2392" spans="1:12" x14ac:dyDescent="0.25">
      <c r="A2392" s="27">
        <v>121936650</v>
      </c>
      <c r="B2392" s="27" t="s">
        <v>6717</v>
      </c>
      <c r="C2392" s="27" t="s">
        <v>1022</v>
      </c>
      <c r="D2392" s="28" t="s">
        <v>6718</v>
      </c>
      <c r="F2392" s="27" t="s">
        <v>1139</v>
      </c>
      <c r="G2392" s="27" t="s">
        <v>12</v>
      </c>
      <c r="H2392" s="27" t="s">
        <v>1025</v>
      </c>
      <c r="I2392" s="29">
        <v>42301</v>
      </c>
      <c r="J2392" s="27" t="s">
        <v>1026</v>
      </c>
      <c r="K2392" s="30">
        <v>45712.471516203703</v>
      </c>
      <c r="L2392" s="14">
        <v>200</v>
      </c>
    </row>
    <row r="2393" spans="1:12" x14ac:dyDescent="0.25">
      <c r="A2393" s="27">
        <v>121936738</v>
      </c>
      <c r="B2393" s="27" t="s">
        <v>6719</v>
      </c>
      <c r="C2393" s="27" t="s">
        <v>1022</v>
      </c>
      <c r="D2393" s="28" t="s">
        <v>6720</v>
      </c>
      <c r="F2393" s="27" t="s">
        <v>1152</v>
      </c>
      <c r="G2393" s="27" t="s">
        <v>98</v>
      </c>
      <c r="H2393" s="27" t="s">
        <v>1025</v>
      </c>
      <c r="I2393" s="29">
        <v>45230</v>
      </c>
      <c r="J2393" s="27" t="s">
        <v>1026</v>
      </c>
      <c r="K2393" s="30">
        <v>45712.471516203703</v>
      </c>
      <c r="L2393" s="14">
        <v>500</v>
      </c>
    </row>
    <row r="2394" spans="1:12" x14ac:dyDescent="0.25">
      <c r="A2394" s="27">
        <v>121936746</v>
      </c>
      <c r="B2394" s="27" t="s">
        <v>6721</v>
      </c>
      <c r="C2394" s="27" t="s">
        <v>1022</v>
      </c>
      <c r="D2394" s="28" t="s">
        <v>6722</v>
      </c>
      <c r="F2394" s="27" t="s">
        <v>28</v>
      </c>
      <c r="G2394" s="27" t="s">
        <v>12</v>
      </c>
      <c r="H2394" s="27" t="s">
        <v>1025</v>
      </c>
      <c r="I2394" s="29" t="s">
        <v>6723</v>
      </c>
      <c r="J2394" s="27" t="s">
        <v>1026</v>
      </c>
      <c r="K2394" s="30">
        <v>45712.471516203703</v>
      </c>
      <c r="L2394" s="14">
        <v>100</v>
      </c>
    </row>
    <row r="2395" spans="1:12" x14ac:dyDescent="0.25">
      <c r="A2395" s="27">
        <v>121936828</v>
      </c>
      <c r="B2395" s="27" t="s">
        <v>6724</v>
      </c>
      <c r="C2395" s="27" t="s">
        <v>1022</v>
      </c>
      <c r="D2395" s="28" t="s">
        <v>6725</v>
      </c>
      <c r="F2395" s="27" t="s">
        <v>116</v>
      </c>
      <c r="G2395" s="27" t="s">
        <v>12</v>
      </c>
      <c r="H2395" s="27" t="s">
        <v>1025</v>
      </c>
      <c r="I2395" s="29">
        <v>40403</v>
      </c>
      <c r="J2395" s="27" t="s">
        <v>1026</v>
      </c>
      <c r="K2395" s="30">
        <v>45712.471516203703</v>
      </c>
      <c r="L2395" s="14">
        <v>50</v>
      </c>
    </row>
    <row r="2396" spans="1:12" x14ac:dyDescent="0.25">
      <c r="A2396" s="27">
        <v>121937080</v>
      </c>
      <c r="B2396" s="27" t="s">
        <v>6726</v>
      </c>
      <c r="C2396" s="27" t="s">
        <v>1022</v>
      </c>
      <c r="D2396" s="28" t="s">
        <v>6727</v>
      </c>
      <c r="F2396" s="27" t="s">
        <v>2193</v>
      </c>
      <c r="G2396" s="27" t="s">
        <v>23</v>
      </c>
      <c r="H2396" s="27" t="s">
        <v>1025</v>
      </c>
      <c r="I2396" s="29">
        <v>37221</v>
      </c>
      <c r="J2396" s="27" t="s">
        <v>1026</v>
      </c>
      <c r="K2396" s="30">
        <v>45712.471516203703</v>
      </c>
      <c r="L2396" s="14">
        <v>100</v>
      </c>
    </row>
    <row r="2397" spans="1:12" x14ac:dyDescent="0.25">
      <c r="A2397" s="27">
        <v>121937088</v>
      </c>
      <c r="B2397" s="27" t="s">
        <v>6728</v>
      </c>
      <c r="C2397" s="27" t="s">
        <v>1022</v>
      </c>
      <c r="D2397" s="28" t="s">
        <v>6729</v>
      </c>
      <c r="F2397" s="27" t="s">
        <v>1369</v>
      </c>
      <c r="G2397" s="27" t="s">
        <v>52</v>
      </c>
      <c r="H2397" s="27" t="s">
        <v>1025</v>
      </c>
      <c r="I2397" s="29">
        <v>22304</v>
      </c>
      <c r="J2397" s="27" t="s">
        <v>1026</v>
      </c>
      <c r="K2397" s="30">
        <v>45712.471516203703</v>
      </c>
      <c r="L2397" s="14">
        <v>50</v>
      </c>
    </row>
    <row r="2398" spans="1:12" x14ac:dyDescent="0.25">
      <c r="A2398" s="27">
        <v>121937264</v>
      </c>
      <c r="B2398" s="27" t="s">
        <v>6730</v>
      </c>
      <c r="C2398" s="27" t="s">
        <v>1022</v>
      </c>
      <c r="D2398" s="28" t="s">
        <v>6731</v>
      </c>
      <c r="F2398" s="27" t="s">
        <v>93</v>
      </c>
      <c r="G2398" s="27" t="s">
        <v>12</v>
      </c>
      <c r="H2398" s="27" t="s">
        <v>1025</v>
      </c>
      <c r="I2398" s="29">
        <v>40511</v>
      </c>
      <c r="J2398" s="27" t="s">
        <v>1026</v>
      </c>
      <c r="K2398" s="30">
        <v>45712.471516203703</v>
      </c>
      <c r="L2398" s="14">
        <v>100</v>
      </c>
    </row>
    <row r="2399" spans="1:12" x14ac:dyDescent="0.25">
      <c r="A2399" s="27">
        <v>121937316</v>
      </c>
      <c r="B2399" s="27" t="s">
        <v>6732</v>
      </c>
      <c r="C2399" s="27" t="s">
        <v>1022</v>
      </c>
      <c r="D2399" s="28" t="s">
        <v>6733</v>
      </c>
      <c r="F2399" s="27" t="s">
        <v>1568</v>
      </c>
      <c r="G2399" s="27" t="s">
        <v>12</v>
      </c>
      <c r="H2399" s="27" t="s">
        <v>1025</v>
      </c>
      <c r="I2399" s="29">
        <v>40391</v>
      </c>
      <c r="J2399" s="27" t="s">
        <v>1026</v>
      </c>
      <c r="K2399" s="30">
        <v>45712.471516203703</v>
      </c>
      <c r="L2399" s="14">
        <v>50</v>
      </c>
    </row>
    <row r="2400" spans="1:12" x14ac:dyDescent="0.25">
      <c r="A2400" s="27">
        <v>121938374</v>
      </c>
      <c r="B2400" s="27" t="s">
        <v>6734</v>
      </c>
      <c r="C2400" s="27" t="s">
        <v>1022</v>
      </c>
      <c r="D2400" s="28" t="s">
        <v>6735</v>
      </c>
      <c r="F2400" s="27" t="s">
        <v>1029</v>
      </c>
      <c r="G2400" s="27" t="s">
        <v>12</v>
      </c>
      <c r="H2400" s="27" t="s">
        <v>1025</v>
      </c>
      <c r="I2400" s="29">
        <v>40601</v>
      </c>
      <c r="J2400" s="27" t="s">
        <v>1026</v>
      </c>
      <c r="K2400" s="30">
        <v>45712.471516203703</v>
      </c>
      <c r="L2400" s="14">
        <v>100</v>
      </c>
    </row>
    <row r="2401" spans="1:12" x14ac:dyDescent="0.25">
      <c r="A2401" s="27">
        <v>121938722</v>
      </c>
      <c r="B2401" s="27" t="s">
        <v>6736</v>
      </c>
      <c r="C2401" s="27" t="s">
        <v>1022</v>
      </c>
      <c r="D2401" s="28" t="s">
        <v>6737</v>
      </c>
      <c r="F2401" s="27" t="s">
        <v>6738</v>
      </c>
      <c r="G2401" s="27" t="s">
        <v>155</v>
      </c>
      <c r="H2401" s="27" t="s">
        <v>1025</v>
      </c>
      <c r="I2401" s="29">
        <v>12719</v>
      </c>
      <c r="J2401" s="27" t="s">
        <v>1026</v>
      </c>
      <c r="K2401" s="30">
        <v>45712.471516203703</v>
      </c>
      <c r="L2401" s="14">
        <v>20</v>
      </c>
    </row>
    <row r="2402" spans="1:12" x14ac:dyDescent="0.25">
      <c r="A2402" s="27">
        <v>121939768</v>
      </c>
      <c r="B2402" s="27" t="s">
        <v>6739</v>
      </c>
      <c r="C2402" s="27" t="s">
        <v>1022</v>
      </c>
      <c r="D2402" s="28" t="s">
        <v>6740</v>
      </c>
      <c r="F2402" s="27" t="s">
        <v>6741</v>
      </c>
      <c r="G2402" s="27" t="s">
        <v>182</v>
      </c>
      <c r="H2402" s="27" t="s">
        <v>1025</v>
      </c>
      <c r="I2402" s="29">
        <v>28226</v>
      </c>
      <c r="J2402" s="27" t="s">
        <v>1026</v>
      </c>
      <c r="K2402" s="30">
        <v>45712.471516203703</v>
      </c>
      <c r="L2402" s="14">
        <v>200</v>
      </c>
    </row>
    <row r="2403" spans="1:12" x14ac:dyDescent="0.25">
      <c r="A2403" s="27">
        <v>121939992</v>
      </c>
      <c r="B2403" s="27" t="s">
        <v>6742</v>
      </c>
      <c r="C2403" s="27" t="s">
        <v>1022</v>
      </c>
      <c r="D2403" s="28" t="s">
        <v>6743</v>
      </c>
      <c r="F2403" s="27" t="s">
        <v>1888</v>
      </c>
      <c r="G2403" s="27" t="s">
        <v>12</v>
      </c>
      <c r="H2403" s="27" t="s">
        <v>1025</v>
      </c>
      <c r="I2403" s="29">
        <v>40361</v>
      </c>
      <c r="J2403" s="27" t="s">
        <v>1026</v>
      </c>
      <c r="K2403" s="30">
        <v>45712.471516203703</v>
      </c>
      <c r="L2403" s="14">
        <v>50</v>
      </c>
    </row>
    <row r="2404" spans="1:12" x14ac:dyDescent="0.25">
      <c r="A2404" s="27">
        <v>121940580</v>
      </c>
      <c r="B2404" s="27" t="s">
        <v>6744</v>
      </c>
      <c r="C2404" s="27" t="s">
        <v>1022</v>
      </c>
      <c r="D2404" s="28" t="s">
        <v>6745</v>
      </c>
      <c r="F2404" s="27" t="s">
        <v>6746</v>
      </c>
      <c r="G2404" s="27" t="s">
        <v>12</v>
      </c>
      <c r="H2404" s="27" t="s">
        <v>1025</v>
      </c>
      <c r="I2404" s="29">
        <v>40444</v>
      </c>
      <c r="J2404" s="27" t="s">
        <v>1026</v>
      </c>
      <c r="K2404" s="30">
        <v>45712.471516203703</v>
      </c>
      <c r="L2404" s="14">
        <v>20</v>
      </c>
    </row>
    <row r="2405" spans="1:12" x14ac:dyDescent="0.25">
      <c r="A2405" s="27">
        <v>121940758</v>
      </c>
      <c r="B2405" s="27" t="s">
        <v>6747</v>
      </c>
      <c r="C2405" s="27" t="s">
        <v>1022</v>
      </c>
      <c r="D2405" s="28" t="s">
        <v>6748</v>
      </c>
      <c r="F2405" s="27" t="s">
        <v>1045</v>
      </c>
      <c r="G2405" s="27" t="s">
        <v>12</v>
      </c>
      <c r="H2405" s="27" t="s">
        <v>1025</v>
      </c>
      <c r="I2405" s="29">
        <v>40505</v>
      </c>
      <c r="J2405" s="27" t="s">
        <v>1026</v>
      </c>
      <c r="K2405" s="30">
        <v>45712.471516203703</v>
      </c>
      <c r="L2405" s="14">
        <v>200</v>
      </c>
    </row>
    <row r="2406" spans="1:12" x14ac:dyDescent="0.25">
      <c r="A2406" s="27">
        <v>121940800</v>
      </c>
      <c r="B2406" s="27" t="s">
        <v>6749</v>
      </c>
      <c r="C2406" s="27" t="s">
        <v>1022</v>
      </c>
      <c r="D2406" s="28" t="s">
        <v>6750</v>
      </c>
      <c r="F2406" s="27" t="s">
        <v>93</v>
      </c>
      <c r="G2406" s="27" t="s">
        <v>12</v>
      </c>
      <c r="H2406" s="27" t="s">
        <v>1025</v>
      </c>
      <c r="I2406" s="29">
        <v>40504</v>
      </c>
      <c r="J2406" s="27" t="s">
        <v>1026</v>
      </c>
      <c r="K2406" s="30">
        <v>45712.471516203703</v>
      </c>
      <c r="L2406" s="14">
        <v>20</v>
      </c>
    </row>
    <row r="2407" spans="1:12" x14ac:dyDescent="0.25">
      <c r="A2407" s="27">
        <v>121941414</v>
      </c>
      <c r="B2407" s="27" t="s">
        <v>6751</v>
      </c>
      <c r="C2407" s="27" t="s">
        <v>1022</v>
      </c>
      <c r="D2407" s="28" t="s">
        <v>6752</v>
      </c>
      <c r="F2407" s="27" t="s">
        <v>1045</v>
      </c>
      <c r="G2407" s="27" t="s">
        <v>12</v>
      </c>
      <c r="H2407" s="27" t="s">
        <v>1025</v>
      </c>
      <c r="I2407" s="29">
        <v>40509</v>
      </c>
      <c r="J2407" s="27" t="s">
        <v>1026</v>
      </c>
      <c r="K2407" s="30">
        <v>45712.471516203703</v>
      </c>
      <c r="L2407" s="14">
        <v>200</v>
      </c>
    </row>
    <row r="2408" spans="1:12" x14ac:dyDescent="0.25">
      <c r="A2408" s="27">
        <v>121942082</v>
      </c>
      <c r="B2408" s="27" t="s">
        <v>6753</v>
      </c>
      <c r="C2408" s="27" t="s">
        <v>1022</v>
      </c>
      <c r="D2408" s="28" t="s">
        <v>6754</v>
      </c>
      <c r="F2408" s="27" t="s">
        <v>1102</v>
      </c>
      <c r="G2408" s="27" t="s">
        <v>12</v>
      </c>
      <c r="H2408" s="27" t="s">
        <v>1025</v>
      </c>
      <c r="I2408" s="29">
        <v>40423</v>
      </c>
      <c r="J2408" s="27" t="s">
        <v>1026</v>
      </c>
      <c r="K2408" s="30">
        <v>45712.471516203703</v>
      </c>
      <c r="L2408" s="14">
        <v>20</v>
      </c>
    </row>
    <row r="2409" spans="1:12" x14ac:dyDescent="0.25">
      <c r="A2409" s="27">
        <v>121942128</v>
      </c>
      <c r="B2409" s="27" t="s">
        <v>6755</v>
      </c>
      <c r="C2409" s="27" t="s">
        <v>1022</v>
      </c>
      <c r="D2409" s="28" t="s">
        <v>6756</v>
      </c>
      <c r="F2409" s="27" t="s">
        <v>93</v>
      </c>
      <c r="G2409" s="27" t="s">
        <v>12</v>
      </c>
      <c r="H2409" s="27" t="s">
        <v>1025</v>
      </c>
      <c r="I2409" s="29">
        <v>40505</v>
      </c>
      <c r="J2409" s="27" t="s">
        <v>1026</v>
      </c>
      <c r="K2409" s="30">
        <v>45712.471516203703</v>
      </c>
      <c r="L2409" s="14">
        <v>100</v>
      </c>
    </row>
    <row r="2410" spans="1:12" x14ac:dyDescent="0.25">
      <c r="A2410" s="27">
        <v>121942190</v>
      </c>
      <c r="B2410" s="27" t="s">
        <v>6757</v>
      </c>
      <c r="C2410" s="27" t="s">
        <v>1022</v>
      </c>
      <c r="D2410" s="28" t="s">
        <v>6758</v>
      </c>
      <c r="F2410" s="27" t="s">
        <v>188</v>
      </c>
      <c r="G2410" s="27" t="s">
        <v>12</v>
      </c>
      <c r="H2410" s="27" t="s">
        <v>1025</v>
      </c>
      <c r="I2410" s="29">
        <v>40383</v>
      </c>
      <c r="J2410" s="27" t="s">
        <v>1026</v>
      </c>
      <c r="K2410" s="30">
        <v>45712.47152777778</v>
      </c>
      <c r="L2410" s="14">
        <v>100</v>
      </c>
    </row>
    <row r="2411" spans="1:12" x14ac:dyDescent="0.25">
      <c r="A2411" s="27">
        <v>121942290</v>
      </c>
      <c r="B2411" s="27" t="s">
        <v>6759</v>
      </c>
      <c r="C2411" s="27" t="s">
        <v>1022</v>
      </c>
      <c r="D2411" s="28" t="s">
        <v>6760</v>
      </c>
      <c r="F2411" s="27" t="s">
        <v>6761</v>
      </c>
      <c r="G2411" s="27" t="s">
        <v>182</v>
      </c>
      <c r="H2411" s="27" t="s">
        <v>1025</v>
      </c>
      <c r="I2411" s="29">
        <v>27804</v>
      </c>
      <c r="J2411" s="27" t="s">
        <v>1026</v>
      </c>
      <c r="K2411" s="30">
        <v>45712.47152777778</v>
      </c>
      <c r="L2411" s="14">
        <v>200</v>
      </c>
    </row>
    <row r="2412" spans="1:12" x14ac:dyDescent="0.25">
      <c r="A2412" s="27">
        <v>121942542</v>
      </c>
      <c r="B2412" s="27" t="s">
        <v>6762</v>
      </c>
      <c r="C2412" s="27" t="s">
        <v>1022</v>
      </c>
      <c r="D2412" s="28" t="s">
        <v>6763</v>
      </c>
      <c r="F2412" s="27" t="s">
        <v>6764</v>
      </c>
      <c r="G2412" s="27" t="s">
        <v>172</v>
      </c>
      <c r="H2412" s="27" t="s">
        <v>1025</v>
      </c>
      <c r="I2412" s="29">
        <v>29412</v>
      </c>
      <c r="J2412" s="27" t="s">
        <v>1026</v>
      </c>
      <c r="K2412" s="30">
        <v>45712.47152777778</v>
      </c>
      <c r="L2412" s="14">
        <v>100</v>
      </c>
    </row>
    <row r="2413" spans="1:12" x14ac:dyDescent="0.25">
      <c r="A2413" s="27">
        <v>121942718</v>
      </c>
      <c r="B2413" s="27" t="s">
        <v>6765</v>
      </c>
      <c r="C2413" s="27" t="s">
        <v>1022</v>
      </c>
      <c r="D2413" s="28" t="s">
        <v>6766</v>
      </c>
      <c r="F2413" s="27" t="s">
        <v>3668</v>
      </c>
      <c r="G2413" s="27" t="s">
        <v>12</v>
      </c>
      <c r="H2413" s="27" t="s">
        <v>1025</v>
      </c>
      <c r="I2413" s="29">
        <v>40330</v>
      </c>
      <c r="J2413" s="27" t="s">
        <v>1026</v>
      </c>
      <c r="K2413" s="30">
        <v>45712.47152777778</v>
      </c>
      <c r="L2413" s="14">
        <v>500</v>
      </c>
    </row>
    <row r="2414" spans="1:12" x14ac:dyDescent="0.25">
      <c r="A2414" s="27">
        <v>121942816</v>
      </c>
      <c r="B2414" s="27" t="s">
        <v>6767</v>
      </c>
      <c r="C2414" s="27" t="s">
        <v>1022</v>
      </c>
      <c r="D2414" s="28" t="s">
        <v>6768</v>
      </c>
      <c r="F2414" s="27" t="s">
        <v>6769</v>
      </c>
      <c r="G2414" s="27" t="s">
        <v>12</v>
      </c>
      <c r="H2414" s="27" t="s">
        <v>1025</v>
      </c>
      <c r="I2414" s="29" t="s">
        <v>6770</v>
      </c>
      <c r="J2414" s="27" t="s">
        <v>1026</v>
      </c>
      <c r="K2414" s="30">
        <v>45712.47152777778</v>
      </c>
      <c r="L2414" s="14">
        <v>100</v>
      </c>
    </row>
    <row r="2415" spans="1:12" x14ac:dyDescent="0.25">
      <c r="A2415" s="27">
        <v>121942860</v>
      </c>
      <c r="B2415" s="27" t="s">
        <v>6771</v>
      </c>
      <c r="C2415" s="27" t="s">
        <v>1022</v>
      </c>
      <c r="D2415" s="28" t="s">
        <v>6772</v>
      </c>
      <c r="F2415" s="27" t="s">
        <v>156</v>
      </c>
      <c r="G2415" s="27" t="s">
        <v>12</v>
      </c>
      <c r="H2415" s="27" t="s">
        <v>1025</v>
      </c>
      <c r="I2415" s="29">
        <v>40456</v>
      </c>
      <c r="J2415" s="27" t="s">
        <v>1026</v>
      </c>
      <c r="K2415" s="30">
        <v>45712.47152777778</v>
      </c>
      <c r="L2415" s="14">
        <v>5</v>
      </c>
    </row>
    <row r="2416" spans="1:12" x14ac:dyDescent="0.25">
      <c r="A2416" s="27">
        <v>121942956</v>
      </c>
      <c r="B2416" s="27" t="s">
        <v>6773</v>
      </c>
      <c r="C2416" s="27" t="s">
        <v>1022</v>
      </c>
      <c r="D2416" s="28" t="s">
        <v>6774</v>
      </c>
      <c r="F2416" s="27" t="s">
        <v>188</v>
      </c>
      <c r="G2416" s="27" t="s">
        <v>12</v>
      </c>
      <c r="H2416" s="27" t="s">
        <v>1025</v>
      </c>
      <c r="I2416" s="29">
        <v>40383</v>
      </c>
      <c r="J2416" s="27" t="s">
        <v>1026</v>
      </c>
      <c r="K2416" s="30">
        <v>45712.47152777778</v>
      </c>
      <c r="L2416" s="14">
        <v>50</v>
      </c>
    </row>
    <row r="2417" spans="1:12" x14ac:dyDescent="0.25">
      <c r="A2417" s="27">
        <v>121943008</v>
      </c>
      <c r="B2417" s="27" t="s">
        <v>6775</v>
      </c>
      <c r="C2417" s="27" t="s">
        <v>1022</v>
      </c>
      <c r="D2417" s="28" t="s">
        <v>6776</v>
      </c>
      <c r="F2417" s="27" t="s">
        <v>1437</v>
      </c>
      <c r="G2417" s="27" t="s">
        <v>12</v>
      </c>
      <c r="H2417" s="27" t="s">
        <v>1025</v>
      </c>
      <c r="I2417" s="29">
        <v>40160</v>
      </c>
      <c r="J2417" s="27" t="s">
        <v>1026</v>
      </c>
      <c r="K2417" s="30">
        <v>45712.47152777778</v>
      </c>
      <c r="L2417" s="14">
        <v>100</v>
      </c>
    </row>
    <row r="2418" spans="1:12" x14ac:dyDescent="0.25">
      <c r="A2418" s="27">
        <v>121943176</v>
      </c>
      <c r="B2418" s="27" t="s">
        <v>6777</v>
      </c>
      <c r="C2418" s="27" t="s">
        <v>1022</v>
      </c>
      <c r="D2418" s="28" t="s">
        <v>6778</v>
      </c>
      <c r="F2418" s="27" t="s">
        <v>61</v>
      </c>
      <c r="G2418" s="27" t="s">
        <v>12</v>
      </c>
      <c r="H2418" s="27" t="s">
        <v>1025</v>
      </c>
      <c r="I2418" s="29">
        <v>40207</v>
      </c>
      <c r="J2418" s="27" t="s">
        <v>1026</v>
      </c>
      <c r="K2418" s="30">
        <v>45712.47152777778</v>
      </c>
      <c r="L2418" s="14">
        <v>100</v>
      </c>
    </row>
    <row r="2419" spans="1:12" x14ac:dyDescent="0.25">
      <c r="A2419" s="27">
        <v>121943396</v>
      </c>
      <c r="B2419" s="27" t="s">
        <v>6779</v>
      </c>
      <c r="C2419" s="27" t="s">
        <v>1022</v>
      </c>
      <c r="D2419" s="28" t="s">
        <v>6780</v>
      </c>
      <c r="F2419" s="27" t="s">
        <v>2418</v>
      </c>
      <c r="G2419" s="27" t="s">
        <v>39</v>
      </c>
      <c r="H2419" s="27" t="s">
        <v>1025</v>
      </c>
      <c r="I2419" s="29">
        <v>34113</v>
      </c>
      <c r="J2419" s="27" t="s">
        <v>1026</v>
      </c>
      <c r="K2419" s="30">
        <v>45712.47152777778</v>
      </c>
      <c r="L2419" s="14">
        <v>100</v>
      </c>
    </row>
    <row r="2420" spans="1:12" x14ac:dyDescent="0.25">
      <c r="A2420" s="27">
        <v>121943516</v>
      </c>
      <c r="B2420" s="27" t="s">
        <v>6781</v>
      </c>
      <c r="C2420" s="27" t="s">
        <v>1022</v>
      </c>
      <c r="D2420" s="28" t="s">
        <v>6782</v>
      </c>
      <c r="F2420" s="27" t="s">
        <v>1339</v>
      </c>
      <c r="G2420" s="27" t="s">
        <v>12</v>
      </c>
      <c r="H2420" s="27" t="s">
        <v>1025</v>
      </c>
      <c r="I2420" s="29">
        <v>41031</v>
      </c>
      <c r="J2420" s="27" t="s">
        <v>1026</v>
      </c>
      <c r="K2420" s="30">
        <v>45712.47152777778</v>
      </c>
      <c r="L2420" s="14">
        <v>500</v>
      </c>
    </row>
    <row r="2421" spans="1:12" x14ac:dyDescent="0.25">
      <c r="A2421" s="27">
        <v>121943656</v>
      </c>
      <c r="B2421" s="27" t="s">
        <v>6783</v>
      </c>
      <c r="C2421" s="27" t="s">
        <v>1022</v>
      </c>
      <c r="D2421" s="28" t="s">
        <v>6784</v>
      </c>
      <c r="F2421" s="27" t="s">
        <v>2141</v>
      </c>
      <c r="G2421" s="27" t="s">
        <v>12</v>
      </c>
      <c r="H2421" s="27" t="s">
        <v>1025</v>
      </c>
      <c r="I2421" s="29">
        <v>41051</v>
      </c>
      <c r="J2421" s="27" t="s">
        <v>1026</v>
      </c>
      <c r="K2421" s="30">
        <v>45712.47152777778</v>
      </c>
      <c r="L2421" s="14">
        <v>20</v>
      </c>
    </row>
    <row r="2422" spans="1:12" x14ac:dyDescent="0.25">
      <c r="A2422" s="27">
        <v>121943702</v>
      </c>
      <c r="B2422" s="27" t="s">
        <v>6785</v>
      </c>
      <c r="C2422" s="27" t="s">
        <v>1022</v>
      </c>
      <c r="D2422" s="28" t="s">
        <v>6786</v>
      </c>
      <c r="F2422" s="27" t="s">
        <v>116</v>
      </c>
      <c r="G2422" s="27" t="s">
        <v>12</v>
      </c>
      <c r="H2422" s="27" t="s">
        <v>1025</v>
      </c>
      <c r="I2422" s="29">
        <v>40403</v>
      </c>
      <c r="J2422" s="27" t="s">
        <v>1026</v>
      </c>
      <c r="K2422" s="30">
        <v>45712.47152777778</v>
      </c>
      <c r="L2422" s="14">
        <v>100</v>
      </c>
    </row>
    <row r="2423" spans="1:12" x14ac:dyDescent="0.25">
      <c r="A2423" s="27">
        <v>121943752</v>
      </c>
      <c r="B2423" s="27" t="s">
        <v>6787</v>
      </c>
      <c r="C2423" s="27" t="s">
        <v>1022</v>
      </c>
      <c r="D2423" s="28" t="s">
        <v>6788</v>
      </c>
      <c r="F2423" s="27" t="s">
        <v>61</v>
      </c>
      <c r="G2423" s="27" t="s">
        <v>12</v>
      </c>
      <c r="H2423" s="27" t="s">
        <v>1025</v>
      </c>
      <c r="I2423" s="29">
        <v>40299</v>
      </c>
      <c r="J2423" s="27" t="s">
        <v>1026</v>
      </c>
      <c r="K2423" s="30">
        <v>45712.47152777778</v>
      </c>
      <c r="L2423" s="14">
        <v>100</v>
      </c>
    </row>
    <row r="2424" spans="1:12" x14ac:dyDescent="0.25">
      <c r="A2424" s="27">
        <v>121943782</v>
      </c>
      <c r="B2424" s="27" t="s">
        <v>6789</v>
      </c>
      <c r="C2424" s="27" t="s">
        <v>1022</v>
      </c>
      <c r="D2424" s="28" t="s">
        <v>6790</v>
      </c>
      <c r="F2424" s="27" t="s">
        <v>45</v>
      </c>
      <c r="G2424" s="27" t="s">
        <v>12</v>
      </c>
      <c r="H2424" s="27" t="s">
        <v>1025</v>
      </c>
      <c r="I2424" s="29">
        <v>40475</v>
      </c>
      <c r="J2424" s="27" t="s">
        <v>1026</v>
      </c>
      <c r="K2424" s="30">
        <v>45712.47152777778</v>
      </c>
      <c r="L2424" s="14">
        <v>20</v>
      </c>
    </row>
    <row r="2425" spans="1:12" x14ac:dyDescent="0.25">
      <c r="A2425" s="27">
        <v>121943832</v>
      </c>
      <c r="B2425" s="27" t="s">
        <v>6791</v>
      </c>
      <c r="C2425" s="27" t="s">
        <v>1022</v>
      </c>
      <c r="D2425" s="28" t="s">
        <v>6792</v>
      </c>
      <c r="F2425" s="27" t="s">
        <v>1144</v>
      </c>
      <c r="G2425" s="27" t="s">
        <v>12</v>
      </c>
      <c r="H2425" s="27" t="s">
        <v>1025</v>
      </c>
      <c r="I2425" s="29">
        <v>41042</v>
      </c>
      <c r="J2425" s="27" t="s">
        <v>1026</v>
      </c>
      <c r="K2425" s="30">
        <v>45712.47152777778</v>
      </c>
      <c r="L2425" s="14">
        <v>20</v>
      </c>
    </row>
    <row r="2426" spans="1:12" x14ac:dyDescent="0.25">
      <c r="A2426" s="27">
        <v>121943960</v>
      </c>
      <c r="B2426" s="27" t="s">
        <v>6793</v>
      </c>
      <c r="C2426" s="27" t="s">
        <v>1022</v>
      </c>
      <c r="D2426" s="28" t="s">
        <v>6794</v>
      </c>
      <c r="F2426" s="27" t="s">
        <v>6795</v>
      </c>
      <c r="G2426" s="27" t="s">
        <v>23</v>
      </c>
      <c r="H2426" s="27" t="s">
        <v>1025</v>
      </c>
      <c r="I2426" s="29">
        <v>37357</v>
      </c>
      <c r="J2426" s="27" t="s">
        <v>1026</v>
      </c>
      <c r="K2426" s="30">
        <v>45712.47152777778</v>
      </c>
      <c r="L2426" s="14">
        <v>5</v>
      </c>
    </row>
    <row r="2427" spans="1:12" x14ac:dyDescent="0.25">
      <c r="A2427" s="27">
        <v>121944242</v>
      </c>
      <c r="B2427" s="27" t="s">
        <v>6796</v>
      </c>
      <c r="C2427" s="27" t="s">
        <v>1022</v>
      </c>
      <c r="D2427" s="28" t="s">
        <v>6797</v>
      </c>
      <c r="F2427" s="27" t="s">
        <v>144</v>
      </c>
      <c r="G2427" s="27" t="s">
        <v>12</v>
      </c>
      <c r="H2427" s="27" t="s">
        <v>1025</v>
      </c>
      <c r="I2427" s="29">
        <v>40351</v>
      </c>
      <c r="J2427" s="27" t="s">
        <v>1026</v>
      </c>
      <c r="K2427" s="30">
        <v>45712.47152777778</v>
      </c>
      <c r="L2427" s="14">
        <v>20</v>
      </c>
    </row>
    <row r="2428" spans="1:12" x14ac:dyDescent="0.25">
      <c r="A2428" s="27">
        <v>121944516</v>
      </c>
      <c r="B2428" s="27" t="s">
        <v>6798</v>
      </c>
      <c r="C2428" s="27" t="s">
        <v>1022</v>
      </c>
      <c r="D2428" s="28" t="s">
        <v>6799</v>
      </c>
      <c r="F2428" s="27" t="s">
        <v>1029</v>
      </c>
      <c r="G2428" s="27" t="s">
        <v>12</v>
      </c>
      <c r="H2428" s="27" t="s">
        <v>1025</v>
      </c>
      <c r="I2428" s="29">
        <v>40601</v>
      </c>
      <c r="J2428" s="27" t="s">
        <v>1026</v>
      </c>
      <c r="K2428" s="30">
        <v>45712.47152777778</v>
      </c>
      <c r="L2428" s="14">
        <v>200</v>
      </c>
    </row>
    <row r="2429" spans="1:12" x14ac:dyDescent="0.25">
      <c r="A2429" s="27">
        <v>121944538</v>
      </c>
      <c r="B2429" s="27" t="s">
        <v>6800</v>
      </c>
      <c r="C2429" s="27" t="s">
        <v>1022</v>
      </c>
      <c r="D2429" s="28" t="s">
        <v>6801</v>
      </c>
      <c r="F2429" s="27" t="s">
        <v>2844</v>
      </c>
      <c r="G2429" s="27" t="s">
        <v>12</v>
      </c>
      <c r="H2429" s="27" t="s">
        <v>1025</v>
      </c>
      <c r="I2429" s="29">
        <v>42701</v>
      </c>
      <c r="J2429" s="27" t="s">
        <v>1026</v>
      </c>
      <c r="K2429" s="30">
        <v>45712.47152777778</v>
      </c>
      <c r="L2429" s="14">
        <v>50</v>
      </c>
    </row>
    <row r="2430" spans="1:12" x14ac:dyDescent="0.25">
      <c r="A2430" s="27">
        <v>121944592</v>
      </c>
      <c r="B2430" s="27" t="s">
        <v>6802</v>
      </c>
      <c r="C2430" s="27" t="s">
        <v>1022</v>
      </c>
      <c r="D2430" s="28" t="s">
        <v>6803</v>
      </c>
      <c r="F2430" s="27" t="s">
        <v>1548</v>
      </c>
      <c r="G2430" s="27" t="s">
        <v>12</v>
      </c>
      <c r="H2430" s="27" t="s">
        <v>1025</v>
      </c>
      <c r="I2430" s="29">
        <v>41008</v>
      </c>
      <c r="J2430" s="27" t="s">
        <v>1026</v>
      </c>
      <c r="K2430" s="30">
        <v>45712.47152777778</v>
      </c>
      <c r="L2430" s="14">
        <v>50</v>
      </c>
    </row>
    <row r="2431" spans="1:12" x14ac:dyDescent="0.25">
      <c r="A2431" s="27">
        <v>121944818</v>
      </c>
      <c r="B2431" s="27" t="s">
        <v>6804</v>
      </c>
      <c r="C2431" s="27" t="s">
        <v>1022</v>
      </c>
      <c r="D2431" s="28" t="s">
        <v>6805</v>
      </c>
      <c r="F2431" s="27" t="s">
        <v>5212</v>
      </c>
      <c r="G2431" s="27" t="s">
        <v>12</v>
      </c>
      <c r="H2431" s="27" t="s">
        <v>1025</v>
      </c>
      <c r="I2431" s="29">
        <v>42003</v>
      </c>
      <c r="J2431" s="27" t="s">
        <v>1026</v>
      </c>
      <c r="K2431" s="30">
        <v>45712.47152777778</v>
      </c>
      <c r="L2431" s="14">
        <v>50</v>
      </c>
    </row>
    <row r="2432" spans="1:12" x14ac:dyDescent="0.25">
      <c r="A2432" s="27">
        <v>121945362</v>
      </c>
      <c r="B2432" s="27" t="s">
        <v>6806</v>
      </c>
      <c r="C2432" s="27" t="s">
        <v>1022</v>
      </c>
      <c r="D2432" s="28" t="s">
        <v>6807</v>
      </c>
      <c r="F2432" s="27" t="s">
        <v>45</v>
      </c>
      <c r="G2432" s="27" t="s">
        <v>12</v>
      </c>
      <c r="H2432" s="27" t="s">
        <v>1025</v>
      </c>
      <c r="I2432" s="29">
        <v>40475</v>
      </c>
      <c r="J2432" s="27" t="s">
        <v>1026</v>
      </c>
      <c r="K2432" s="30">
        <v>45712.47152777778</v>
      </c>
      <c r="L2432" s="14">
        <v>100</v>
      </c>
    </row>
    <row r="2433" spans="1:12" x14ac:dyDescent="0.25">
      <c r="A2433" s="27">
        <v>121945540</v>
      </c>
      <c r="B2433" s="27" t="s">
        <v>6808</v>
      </c>
      <c r="C2433" s="27" t="s">
        <v>1022</v>
      </c>
      <c r="D2433" s="28" t="s">
        <v>6809</v>
      </c>
      <c r="F2433" s="27" t="s">
        <v>61</v>
      </c>
      <c r="G2433" s="27" t="s">
        <v>12</v>
      </c>
      <c r="H2433" s="27" t="s">
        <v>1025</v>
      </c>
      <c r="I2433" s="29">
        <v>40220</v>
      </c>
      <c r="J2433" s="27" t="s">
        <v>1026</v>
      </c>
      <c r="K2433" s="30">
        <v>45712.47152777778</v>
      </c>
      <c r="L2433" s="14">
        <v>100</v>
      </c>
    </row>
    <row r="2434" spans="1:12" x14ac:dyDescent="0.25">
      <c r="A2434" s="27">
        <v>121945586</v>
      </c>
      <c r="B2434" s="27" t="s">
        <v>6810</v>
      </c>
      <c r="C2434" s="27" t="s">
        <v>1022</v>
      </c>
      <c r="D2434" s="28" t="s">
        <v>6811</v>
      </c>
      <c r="F2434" s="27" t="s">
        <v>1055</v>
      </c>
      <c r="G2434" s="27" t="s">
        <v>12</v>
      </c>
      <c r="H2434" s="27" t="s">
        <v>1025</v>
      </c>
      <c r="I2434" s="29">
        <v>42104</v>
      </c>
      <c r="J2434" s="27" t="s">
        <v>1026</v>
      </c>
      <c r="K2434" s="30">
        <v>45712.47152777778</v>
      </c>
      <c r="L2434" s="14">
        <v>100</v>
      </c>
    </row>
    <row r="2435" spans="1:12" x14ac:dyDescent="0.25">
      <c r="A2435" s="27">
        <v>121945686</v>
      </c>
      <c r="B2435" s="27" t="s">
        <v>6812</v>
      </c>
      <c r="C2435" s="27" t="s">
        <v>1022</v>
      </c>
      <c r="D2435" s="28" t="s">
        <v>6813</v>
      </c>
      <c r="F2435" s="27" t="s">
        <v>93</v>
      </c>
      <c r="G2435" s="27" t="s">
        <v>12</v>
      </c>
      <c r="H2435" s="27" t="s">
        <v>1025</v>
      </c>
      <c r="I2435" s="29">
        <v>40502</v>
      </c>
      <c r="J2435" s="27" t="s">
        <v>1026</v>
      </c>
      <c r="K2435" s="30">
        <v>45712.47152777778</v>
      </c>
      <c r="L2435" s="14">
        <v>1000</v>
      </c>
    </row>
    <row r="2436" spans="1:12" x14ac:dyDescent="0.25">
      <c r="A2436" s="27">
        <v>121945704</v>
      </c>
      <c r="B2436" s="27" t="s">
        <v>6814</v>
      </c>
      <c r="C2436" s="27" t="s">
        <v>1022</v>
      </c>
      <c r="D2436" s="28" t="s">
        <v>6815</v>
      </c>
      <c r="E2436" s="28" t="s">
        <v>133</v>
      </c>
      <c r="F2436" s="27" t="s">
        <v>6816</v>
      </c>
      <c r="G2436" s="27" t="s">
        <v>12</v>
      </c>
      <c r="H2436" s="27" t="s">
        <v>1025</v>
      </c>
      <c r="I2436" s="29">
        <v>42053</v>
      </c>
      <c r="J2436" s="27" t="s">
        <v>1026</v>
      </c>
      <c r="K2436" s="30">
        <v>45712.47152777778</v>
      </c>
      <c r="L2436" s="14">
        <v>100</v>
      </c>
    </row>
    <row r="2437" spans="1:12" x14ac:dyDescent="0.25">
      <c r="A2437" s="27">
        <v>121945754</v>
      </c>
      <c r="B2437" s="27" t="s">
        <v>6817</v>
      </c>
      <c r="C2437" s="27" t="s">
        <v>1022</v>
      </c>
      <c r="D2437" s="28" t="s">
        <v>6818</v>
      </c>
      <c r="F2437" s="27" t="s">
        <v>6819</v>
      </c>
      <c r="G2437" s="27" t="s">
        <v>140</v>
      </c>
      <c r="H2437" s="27" t="s">
        <v>1025</v>
      </c>
      <c r="I2437" s="29">
        <v>30230</v>
      </c>
      <c r="J2437" s="27" t="s">
        <v>1026</v>
      </c>
      <c r="K2437" s="30">
        <v>45712.47152777778</v>
      </c>
      <c r="L2437" s="14">
        <v>100</v>
      </c>
    </row>
    <row r="2438" spans="1:12" x14ac:dyDescent="0.25">
      <c r="A2438" s="27">
        <v>121945866</v>
      </c>
      <c r="B2438" s="27" t="s">
        <v>6820</v>
      </c>
      <c r="C2438" s="27" t="s">
        <v>1022</v>
      </c>
      <c r="D2438" s="28" t="s">
        <v>6821</v>
      </c>
      <c r="F2438" s="27" t="s">
        <v>1045</v>
      </c>
      <c r="G2438" s="27" t="s">
        <v>12</v>
      </c>
      <c r="H2438" s="27" t="s">
        <v>1025</v>
      </c>
      <c r="I2438" s="29">
        <v>40515</v>
      </c>
      <c r="J2438" s="27" t="s">
        <v>1026</v>
      </c>
      <c r="K2438" s="30">
        <v>45712.47152777778</v>
      </c>
      <c r="L2438" s="14">
        <v>5</v>
      </c>
    </row>
    <row r="2439" spans="1:12" x14ac:dyDescent="0.25">
      <c r="A2439" s="27">
        <v>121945868</v>
      </c>
      <c r="B2439" s="27" t="s">
        <v>6822</v>
      </c>
      <c r="C2439" s="27" t="s">
        <v>1022</v>
      </c>
      <c r="D2439" s="28" t="s">
        <v>6823</v>
      </c>
      <c r="F2439" s="27" t="s">
        <v>1179</v>
      </c>
      <c r="G2439" s="27" t="s">
        <v>12</v>
      </c>
      <c r="H2439" s="27" t="s">
        <v>1025</v>
      </c>
      <c r="I2439" s="29">
        <v>40356</v>
      </c>
      <c r="J2439" s="27" t="s">
        <v>1026</v>
      </c>
      <c r="K2439" s="30">
        <v>45712.47152777778</v>
      </c>
      <c r="L2439" s="14">
        <v>100</v>
      </c>
    </row>
    <row r="2440" spans="1:12" x14ac:dyDescent="0.25">
      <c r="A2440" s="27">
        <v>121945870</v>
      </c>
      <c r="B2440" s="27" t="s">
        <v>6824</v>
      </c>
      <c r="C2440" s="27" t="s">
        <v>1022</v>
      </c>
      <c r="D2440" s="28" t="s">
        <v>6825</v>
      </c>
      <c r="F2440" s="27" t="s">
        <v>102</v>
      </c>
      <c r="G2440" s="27" t="s">
        <v>12</v>
      </c>
      <c r="H2440" s="27" t="s">
        <v>1025</v>
      </c>
      <c r="I2440" s="29">
        <v>42503</v>
      </c>
      <c r="J2440" s="27" t="s">
        <v>1026</v>
      </c>
      <c r="K2440" s="30">
        <v>45712.47152777778</v>
      </c>
      <c r="L2440" s="14">
        <v>20</v>
      </c>
    </row>
    <row r="2441" spans="1:12" x14ac:dyDescent="0.25">
      <c r="A2441" s="27">
        <v>121945912</v>
      </c>
      <c r="B2441" s="27" t="s">
        <v>6826</v>
      </c>
      <c r="C2441" s="27" t="s">
        <v>1022</v>
      </c>
      <c r="D2441" s="28" t="s">
        <v>6827</v>
      </c>
      <c r="F2441" s="27" t="s">
        <v>93</v>
      </c>
      <c r="G2441" s="27" t="s">
        <v>12</v>
      </c>
      <c r="H2441" s="27" t="s">
        <v>1025</v>
      </c>
      <c r="I2441" s="29">
        <v>40502</v>
      </c>
      <c r="J2441" s="27" t="s">
        <v>1026</v>
      </c>
      <c r="K2441" s="30">
        <v>45712.47152777778</v>
      </c>
      <c r="L2441" s="14">
        <v>200</v>
      </c>
    </row>
    <row r="2442" spans="1:12" x14ac:dyDescent="0.25">
      <c r="A2442" s="27">
        <v>121945980</v>
      </c>
      <c r="B2442" s="27" t="s">
        <v>6828</v>
      </c>
      <c r="C2442" s="27" t="s">
        <v>1022</v>
      </c>
      <c r="D2442" s="28" t="s">
        <v>6829</v>
      </c>
      <c r="F2442" s="27" t="s">
        <v>1315</v>
      </c>
      <c r="G2442" s="27" t="s">
        <v>12</v>
      </c>
      <c r="H2442" s="27" t="s">
        <v>1025</v>
      </c>
      <c r="I2442" s="29">
        <v>42104</v>
      </c>
      <c r="J2442" s="27" t="s">
        <v>1026</v>
      </c>
      <c r="K2442" s="30">
        <v>45712.47152777778</v>
      </c>
      <c r="L2442" s="14">
        <v>20</v>
      </c>
    </row>
    <row r="2443" spans="1:12" x14ac:dyDescent="0.25">
      <c r="A2443" s="27">
        <v>121946002</v>
      </c>
      <c r="B2443" s="27" t="s">
        <v>6830</v>
      </c>
      <c r="C2443" s="27" t="s">
        <v>1022</v>
      </c>
      <c r="D2443" s="28" t="s">
        <v>6831</v>
      </c>
      <c r="F2443" s="27" t="s">
        <v>61</v>
      </c>
      <c r="G2443" s="27" t="s">
        <v>12</v>
      </c>
      <c r="H2443" s="27" t="s">
        <v>1025</v>
      </c>
      <c r="I2443" s="29">
        <v>40258</v>
      </c>
      <c r="J2443" s="27" t="s">
        <v>1026</v>
      </c>
      <c r="K2443" s="30">
        <v>45712.47152777778</v>
      </c>
      <c r="L2443" s="14">
        <v>20</v>
      </c>
    </row>
    <row r="2444" spans="1:12" x14ac:dyDescent="0.25">
      <c r="A2444" s="27">
        <v>121946068</v>
      </c>
      <c r="B2444" s="27" t="s">
        <v>6832</v>
      </c>
      <c r="C2444" s="27" t="s">
        <v>1022</v>
      </c>
      <c r="D2444" s="28" t="s">
        <v>6833</v>
      </c>
      <c r="F2444" s="27" t="s">
        <v>6834</v>
      </c>
      <c r="G2444" s="27" t="s">
        <v>12</v>
      </c>
      <c r="H2444" s="27" t="s">
        <v>1025</v>
      </c>
      <c r="I2444" s="29">
        <v>40328</v>
      </c>
      <c r="J2444" s="27" t="s">
        <v>1026</v>
      </c>
      <c r="K2444" s="30">
        <v>45712.47152777778</v>
      </c>
      <c r="L2444" s="14">
        <v>100</v>
      </c>
    </row>
    <row r="2445" spans="1:12" x14ac:dyDescent="0.25">
      <c r="A2445" s="27">
        <v>121946096</v>
      </c>
      <c r="B2445" s="27" t="s">
        <v>6835</v>
      </c>
      <c r="C2445" s="27" t="s">
        <v>1022</v>
      </c>
      <c r="D2445" s="28" t="s">
        <v>6836</v>
      </c>
      <c r="F2445" s="27" t="s">
        <v>93</v>
      </c>
      <c r="G2445" s="27" t="s">
        <v>12</v>
      </c>
      <c r="H2445" s="27" t="s">
        <v>1025</v>
      </c>
      <c r="I2445" s="29">
        <v>40503</v>
      </c>
      <c r="J2445" s="27" t="s">
        <v>1026</v>
      </c>
      <c r="K2445" s="30">
        <v>45712.47152777778</v>
      </c>
      <c r="L2445" s="14">
        <v>500</v>
      </c>
    </row>
    <row r="2446" spans="1:12" x14ac:dyDescent="0.25">
      <c r="A2446" s="27">
        <v>121946170</v>
      </c>
      <c r="B2446" s="27" t="s">
        <v>6837</v>
      </c>
      <c r="C2446" s="27" t="s">
        <v>1022</v>
      </c>
      <c r="D2446" s="28" t="s">
        <v>6838</v>
      </c>
      <c r="F2446" s="27" t="s">
        <v>2413</v>
      </c>
      <c r="G2446" s="27" t="s">
        <v>1377</v>
      </c>
      <c r="H2446" s="27" t="s">
        <v>1025</v>
      </c>
      <c r="I2446" s="29">
        <v>90025</v>
      </c>
      <c r="J2446" s="27" t="s">
        <v>1026</v>
      </c>
      <c r="K2446" s="30">
        <v>45712.47152777778</v>
      </c>
      <c r="L2446" s="14">
        <v>20</v>
      </c>
    </row>
    <row r="2447" spans="1:12" x14ac:dyDescent="0.25">
      <c r="A2447" s="27">
        <v>121946232</v>
      </c>
      <c r="B2447" s="27" t="s">
        <v>6839</v>
      </c>
      <c r="C2447" s="27" t="s">
        <v>1022</v>
      </c>
      <c r="D2447" s="28" t="s">
        <v>6840</v>
      </c>
      <c r="F2447" s="27" t="s">
        <v>128</v>
      </c>
      <c r="G2447" s="27" t="s">
        <v>23</v>
      </c>
      <c r="H2447" s="27" t="s">
        <v>1025</v>
      </c>
      <c r="I2447" s="29">
        <v>37043</v>
      </c>
      <c r="J2447" s="27" t="s">
        <v>1026</v>
      </c>
      <c r="K2447" s="30">
        <v>45712.47152777778</v>
      </c>
      <c r="L2447" s="14">
        <v>50</v>
      </c>
    </row>
    <row r="2448" spans="1:12" x14ac:dyDescent="0.25">
      <c r="A2448" s="27">
        <v>121946352</v>
      </c>
      <c r="B2448" s="27" t="s">
        <v>6841</v>
      </c>
      <c r="C2448" s="27" t="s">
        <v>1022</v>
      </c>
      <c r="D2448" s="28" t="s">
        <v>6842</v>
      </c>
      <c r="E2448" s="28" t="s">
        <v>3962</v>
      </c>
      <c r="F2448" s="27" t="s">
        <v>93</v>
      </c>
      <c r="G2448" s="27" t="s">
        <v>12</v>
      </c>
      <c r="H2448" s="27" t="s">
        <v>1025</v>
      </c>
      <c r="I2448" s="29" t="s">
        <v>6843</v>
      </c>
      <c r="J2448" s="27" t="s">
        <v>1026</v>
      </c>
      <c r="K2448" s="30">
        <v>45712.47152777778</v>
      </c>
      <c r="L2448" s="14">
        <v>50</v>
      </c>
    </row>
    <row r="2449" spans="1:12" x14ac:dyDescent="0.25">
      <c r="A2449" s="27">
        <v>121946438</v>
      </c>
      <c r="B2449" s="27" t="s">
        <v>6844</v>
      </c>
      <c r="C2449" s="27" t="s">
        <v>1022</v>
      </c>
      <c r="D2449" s="28" t="s">
        <v>6845</v>
      </c>
      <c r="F2449" s="27" t="s">
        <v>3552</v>
      </c>
      <c r="G2449" s="27" t="s">
        <v>12</v>
      </c>
      <c r="H2449" s="27" t="s">
        <v>1025</v>
      </c>
      <c r="I2449" s="29">
        <v>41101</v>
      </c>
      <c r="J2449" s="27" t="s">
        <v>1026</v>
      </c>
      <c r="K2449" s="30">
        <v>45712.47152777778</v>
      </c>
      <c r="L2449" s="14">
        <v>100</v>
      </c>
    </row>
    <row r="2450" spans="1:12" x14ac:dyDescent="0.25">
      <c r="A2450" s="27">
        <v>121946456</v>
      </c>
      <c r="B2450" s="27" t="s">
        <v>6846</v>
      </c>
      <c r="C2450" s="27" t="s">
        <v>1439</v>
      </c>
      <c r="D2450" s="28" t="s">
        <v>6847</v>
      </c>
      <c r="F2450" s="27" t="s">
        <v>3454</v>
      </c>
      <c r="G2450" s="27" t="s">
        <v>1494</v>
      </c>
      <c r="H2450" s="27" t="s">
        <v>1025</v>
      </c>
      <c r="I2450" s="29">
        <v>21231</v>
      </c>
      <c r="J2450" s="27" t="s">
        <v>1026</v>
      </c>
      <c r="K2450" s="30">
        <v>45712.47152777778</v>
      </c>
      <c r="L2450" s="14">
        <v>1000</v>
      </c>
    </row>
    <row r="2451" spans="1:12" x14ac:dyDescent="0.25">
      <c r="A2451" s="27">
        <v>121946758</v>
      </c>
      <c r="B2451" s="27" t="s">
        <v>6848</v>
      </c>
      <c r="C2451" s="27" t="s">
        <v>1022</v>
      </c>
      <c r="D2451" s="28" t="s">
        <v>6849</v>
      </c>
      <c r="F2451" s="27" t="s">
        <v>6409</v>
      </c>
      <c r="G2451" s="27" t="s">
        <v>12</v>
      </c>
      <c r="H2451" s="27" t="s">
        <v>1025</v>
      </c>
      <c r="I2451" s="29">
        <v>40359</v>
      </c>
      <c r="J2451" s="27" t="s">
        <v>1026</v>
      </c>
      <c r="K2451" s="30">
        <v>45712.47152777778</v>
      </c>
      <c r="L2451" s="14">
        <v>100</v>
      </c>
    </row>
    <row r="2452" spans="1:12" x14ac:dyDescent="0.25">
      <c r="A2452" s="27">
        <v>121946994</v>
      </c>
      <c r="B2452" s="27" t="s">
        <v>6850</v>
      </c>
      <c r="C2452" s="27" t="s">
        <v>1022</v>
      </c>
      <c r="D2452" s="28" t="s">
        <v>6851</v>
      </c>
      <c r="F2452" s="27" t="s">
        <v>93</v>
      </c>
      <c r="G2452" s="27" t="s">
        <v>12</v>
      </c>
      <c r="H2452" s="27" t="s">
        <v>1025</v>
      </c>
      <c r="I2452" s="29">
        <v>40504</v>
      </c>
      <c r="J2452" s="27" t="s">
        <v>1026</v>
      </c>
      <c r="K2452" s="30">
        <v>45712.47152777778</v>
      </c>
      <c r="L2452" s="14">
        <v>50</v>
      </c>
    </row>
    <row r="2453" spans="1:12" x14ac:dyDescent="0.25">
      <c r="A2453" s="27">
        <v>121946638</v>
      </c>
      <c r="B2453" s="27" t="s">
        <v>6852</v>
      </c>
      <c r="C2453" s="27" t="s">
        <v>1022</v>
      </c>
      <c r="D2453" s="28" t="s">
        <v>6853</v>
      </c>
      <c r="E2453" s="28" t="s">
        <v>6853</v>
      </c>
      <c r="F2453" s="27" t="s">
        <v>6854</v>
      </c>
      <c r="G2453" s="27" t="s">
        <v>98</v>
      </c>
      <c r="H2453" s="27" t="s">
        <v>1025</v>
      </c>
      <c r="I2453" s="29" t="s">
        <v>6855</v>
      </c>
      <c r="J2453" s="27" t="s">
        <v>1026</v>
      </c>
      <c r="K2453" s="30">
        <v>45712.471539351849</v>
      </c>
      <c r="L2453" s="14">
        <v>100</v>
      </c>
    </row>
    <row r="2454" spans="1:12" x14ac:dyDescent="0.25">
      <c r="A2454" s="27">
        <v>121947162</v>
      </c>
      <c r="B2454" s="27" t="s">
        <v>6856</v>
      </c>
      <c r="C2454" s="27" t="s">
        <v>1022</v>
      </c>
      <c r="D2454" s="28" t="s">
        <v>6857</v>
      </c>
      <c r="F2454" s="27" t="s">
        <v>61</v>
      </c>
      <c r="G2454" s="27" t="s">
        <v>12</v>
      </c>
      <c r="H2454" s="27" t="s">
        <v>1025</v>
      </c>
      <c r="I2454" s="29">
        <v>40207</v>
      </c>
      <c r="J2454" s="27" t="s">
        <v>1026</v>
      </c>
      <c r="K2454" s="30">
        <v>45712.471539351849</v>
      </c>
      <c r="L2454" s="14">
        <v>20</v>
      </c>
    </row>
    <row r="2455" spans="1:12" x14ac:dyDescent="0.25">
      <c r="A2455" s="27">
        <v>121947272</v>
      </c>
      <c r="B2455" s="27" t="s">
        <v>6858</v>
      </c>
      <c r="C2455" s="27" t="s">
        <v>1022</v>
      </c>
      <c r="D2455" s="28" t="s">
        <v>6859</v>
      </c>
      <c r="F2455" s="27" t="s">
        <v>4124</v>
      </c>
      <c r="G2455" s="27" t="s">
        <v>12</v>
      </c>
      <c r="H2455" s="27" t="s">
        <v>1025</v>
      </c>
      <c r="I2455" s="29">
        <v>40033</v>
      </c>
      <c r="J2455" s="27" t="s">
        <v>1026</v>
      </c>
      <c r="K2455" s="30">
        <v>45712.471539351849</v>
      </c>
      <c r="L2455" s="14">
        <v>20</v>
      </c>
    </row>
    <row r="2456" spans="1:12" x14ac:dyDescent="0.25">
      <c r="A2456" s="27">
        <v>121947852</v>
      </c>
      <c r="B2456" s="27" t="s">
        <v>6860</v>
      </c>
      <c r="C2456" s="27" t="s">
        <v>1022</v>
      </c>
      <c r="D2456" s="28" t="s">
        <v>6861</v>
      </c>
      <c r="F2456" s="27" t="s">
        <v>93</v>
      </c>
      <c r="G2456" s="27" t="s">
        <v>12</v>
      </c>
      <c r="H2456" s="27" t="s">
        <v>1025</v>
      </c>
      <c r="I2456" s="29">
        <v>40515</v>
      </c>
      <c r="J2456" s="27" t="s">
        <v>1026</v>
      </c>
      <c r="K2456" s="30">
        <v>45712.471539351849</v>
      </c>
      <c r="L2456" s="14">
        <v>300</v>
      </c>
    </row>
    <row r="2457" spans="1:12" x14ac:dyDescent="0.25">
      <c r="A2457" s="27">
        <v>121947878</v>
      </c>
      <c r="B2457" s="27" t="s">
        <v>6862</v>
      </c>
      <c r="C2457" s="27" t="s">
        <v>1022</v>
      </c>
      <c r="D2457" s="28" t="s">
        <v>6863</v>
      </c>
      <c r="F2457" s="27" t="s">
        <v>1278</v>
      </c>
      <c r="G2457" s="27" t="s">
        <v>12</v>
      </c>
      <c r="H2457" s="27" t="s">
        <v>1025</v>
      </c>
      <c r="I2457" s="29" t="s">
        <v>6864</v>
      </c>
      <c r="J2457" s="27" t="s">
        <v>1026</v>
      </c>
      <c r="K2457" s="30">
        <v>45712.471539351849</v>
      </c>
      <c r="L2457" s="14">
        <v>250</v>
      </c>
    </row>
    <row r="2458" spans="1:12" x14ac:dyDescent="0.25">
      <c r="A2458" s="27">
        <v>121947922</v>
      </c>
      <c r="B2458" s="27" t="s">
        <v>6865</v>
      </c>
      <c r="C2458" s="27" t="s">
        <v>1022</v>
      </c>
      <c r="D2458" s="28" t="s">
        <v>6866</v>
      </c>
      <c r="E2458" s="28" t="s">
        <v>6867</v>
      </c>
      <c r="F2458" s="27" t="s">
        <v>93</v>
      </c>
      <c r="G2458" s="27" t="s">
        <v>12</v>
      </c>
      <c r="H2458" s="27" t="s">
        <v>1025</v>
      </c>
      <c r="I2458" s="29">
        <v>40517</v>
      </c>
      <c r="J2458" s="27" t="s">
        <v>1026</v>
      </c>
      <c r="K2458" s="30">
        <v>45712.471539351849</v>
      </c>
      <c r="L2458" s="14">
        <v>50</v>
      </c>
    </row>
    <row r="2459" spans="1:12" x14ac:dyDescent="0.25">
      <c r="A2459" s="27">
        <v>121947956</v>
      </c>
      <c r="B2459" s="27" t="s">
        <v>6868</v>
      </c>
      <c r="C2459" s="27" t="s">
        <v>1022</v>
      </c>
      <c r="D2459" s="28" t="s">
        <v>6869</v>
      </c>
      <c r="F2459" s="27" t="s">
        <v>6870</v>
      </c>
      <c r="G2459" s="27" t="s">
        <v>1377</v>
      </c>
      <c r="H2459" s="27" t="s">
        <v>1025</v>
      </c>
      <c r="I2459" s="29">
        <v>90068</v>
      </c>
      <c r="J2459" s="27" t="s">
        <v>1026</v>
      </c>
      <c r="K2459" s="30">
        <v>45712.471539351849</v>
      </c>
      <c r="L2459" s="14">
        <v>200</v>
      </c>
    </row>
    <row r="2460" spans="1:12" x14ac:dyDescent="0.25">
      <c r="A2460" s="27">
        <v>121948098</v>
      </c>
      <c r="B2460" s="27" t="s">
        <v>6871</v>
      </c>
      <c r="C2460" s="27" t="s">
        <v>1022</v>
      </c>
      <c r="D2460" s="28" t="s">
        <v>6872</v>
      </c>
      <c r="F2460" s="27" t="s">
        <v>61</v>
      </c>
      <c r="G2460" s="27" t="s">
        <v>12</v>
      </c>
      <c r="H2460" s="27" t="s">
        <v>1025</v>
      </c>
      <c r="I2460" s="29">
        <v>40291</v>
      </c>
      <c r="J2460" s="27" t="s">
        <v>1026</v>
      </c>
      <c r="K2460" s="30">
        <v>45712.471539351849</v>
      </c>
      <c r="L2460" s="14">
        <v>20</v>
      </c>
    </row>
    <row r="2461" spans="1:12" x14ac:dyDescent="0.25">
      <c r="A2461" s="27">
        <v>121948294</v>
      </c>
      <c r="B2461" s="27" t="s">
        <v>6873</v>
      </c>
      <c r="C2461" s="27" t="s">
        <v>1022</v>
      </c>
      <c r="D2461" s="28" t="s">
        <v>6874</v>
      </c>
      <c r="F2461" s="27" t="s">
        <v>6186</v>
      </c>
      <c r="G2461" s="27" t="s">
        <v>12</v>
      </c>
      <c r="H2461" s="27" t="s">
        <v>1025</v>
      </c>
      <c r="I2461" s="29">
        <v>41005</v>
      </c>
      <c r="J2461" s="27" t="s">
        <v>1026</v>
      </c>
      <c r="K2461" s="30">
        <v>45712.471539351849</v>
      </c>
      <c r="L2461" s="14">
        <v>20</v>
      </c>
    </row>
    <row r="2462" spans="1:12" x14ac:dyDescent="0.25">
      <c r="A2462" s="27">
        <v>121948316</v>
      </c>
      <c r="B2462" s="27" t="s">
        <v>6875</v>
      </c>
      <c r="C2462" s="27" t="s">
        <v>1022</v>
      </c>
      <c r="D2462" s="28" t="s">
        <v>6876</v>
      </c>
      <c r="F2462" s="27" t="s">
        <v>6877</v>
      </c>
      <c r="G2462" s="27" t="s">
        <v>376</v>
      </c>
      <c r="H2462" s="27" t="s">
        <v>1025</v>
      </c>
      <c r="I2462" s="29">
        <v>16510</v>
      </c>
      <c r="J2462" s="27" t="s">
        <v>1026</v>
      </c>
      <c r="K2462" s="30">
        <v>45712.471539351849</v>
      </c>
      <c r="L2462" s="14">
        <v>25</v>
      </c>
    </row>
    <row r="2463" spans="1:12" x14ac:dyDescent="0.25">
      <c r="A2463" s="27">
        <v>121948414</v>
      </c>
      <c r="B2463" s="27" t="s">
        <v>6878</v>
      </c>
      <c r="C2463" s="27" t="s">
        <v>1022</v>
      </c>
      <c r="D2463" s="28" t="s">
        <v>6879</v>
      </c>
      <c r="F2463" s="27" t="s">
        <v>68</v>
      </c>
      <c r="G2463" s="27" t="s">
        <v>12</v>
      </c>
      <c r="H2463" s="27" t="s">
        <v>1025</v>
      </c>
      <c r="I2463" s="29">
        <v>41562</v>
      </c>
      <c r="J2463" s="27" t="s">
        <v>1026</v>
      </c>
      <c r="K2463" s="30">
        <v>45712.471539351849</v>
      </c>
      <c r="L2463" s="14">
        <v>30</v>
      </c>
    </row>
    <row r="2464" spans="1:12" x14ac:dyDescent="0.25">
      <c r="A2464" s="27">
        <v>121948592</v>
      </c>
      <c r="B2464" s="27" t="s">
        <v>6880</v>
      </c>
      <c r="C2464" s="27" t="s">
        <v>1022</v>
      </c>
      <c r="D2464" s="28" t="s">
        <v>6881</v>
      </c>
      <c r="F2464" s="27" t="s">
        <v>61</v>
      </c>
      <c r="G2464" s="27" t="s">
        <v>12</v>
      </c>
      <c r="H2464" s="27" t="s">
        <v>1025</v>
      </c>
      <c r="I2464" s="29">
        <v>40206</v>
      </c>
      <c r="J2464" s="27" t="s">
        <v>1026</v>
      </c>
      <c r="K2464" s="30">
        <v>45712.471539351849</v>
      </c>
      <c r="L2464" s="14">
        <v>50</v>
      </c>
    </row>
    <row r="2465" spans="1:12" x14ac:dyDescent="0.25">
      <c r="A2465" s="27">
        <v>121948654</v>
      </c>
      <c r="B2465" s="27" t="s">
        <v>6882</v>
      </c>
      <c r="C2465" s="27" t="s">
        <v>1022</v>
      </c>
      <c r="D2465" s="28" t="s">
        <v>6883</v>
      </c>
      <c r="F2465" s="27" t="s">
        <v>61</v>
      </c>
      <c r="G2465" s="27" t="s">
        <v>12</v>
      </c>
      <c r="H2465" s="27" t="s">
        <v>1025</v>
      </c>
      <c r="I2465" s="29">
        <v>40242</v>
      </c>
      <c r="J2465" s="27" t="s">
        <v>1026</v>
      </c>
      <c r="K2465" s="30">
        <v>45712.471539351849</v>
      </c>
      <c r="L2465" s="14">
        <v>20</v>
      </c>
    </row>
    <row r="2466" spans="1:12" x14ac:dyDescent="0.25">
      <c r="A2466" s="27">
        <v>121948676</v>
      </c>
      <c r="B2466" s="27" t="s">
        <v>6884</v>
      </c>
      <c r="C2466" s="27" t="s">
        <v>1022</v>
      </c>
      <c r="D2466" s="28" t="s">
        <v>6885</v>
      </c>
      <c r="F2466" s="27" t="s">
        <v>2659</v>
      </c>
      <c r="G2466" s="27" t="s">
        <v>12</v>
      </c>
      <c r="H2466" s="27" t="s">
        <v>1025</v>
      </c>
      <c r="I2466" s="29">
        <v>40484</v>
      </c>
      <c r="J2466" s="27" t="s">
        <v>1026</v>
      </c>
      <c r="K2466" s="30">
        <v>45712.471539351849</v>
      </c>
      <c r="L2466" s="14">
        <v>200</v>
      </c>
    </row>
    <row r="2467" spans="1:12" x14ac:dyDescent="0.25">
      <c r="A2467" s="27">
        <v>121948802</v>
      </c>
      <c r="B2467" s="27" t="s">
        <v>6886</v>
      </c>
      <c r="C2467" s="27" t="s">
        <v>1022</v>
      </c>
      <c r="D2467" s="28" t="s">
        <v>6887</v>
      </c>
      <c r="F2467" s="27" t="s">
        <v>6701</v>
      </c>
      <c r="G2467" s="27" t="s">
        <v>12</v>
      </c>
      <c r="H2467" s="27" t="s">
        <v>1025</v>
      </c>
      <c r="I2467" s="29">
        <v>40165</v>
      </c>
      <c r="J2467" s="27" t="s">
        <v>1026</v>
      </c>
      <c r="K2467" s="30">
        <v>45712.471539351849</v>
      </c>
      <c r="L2467" s="14">
        <v>50</v>
      </c>
    </row>
    <row r="2468" spans="1:12" x14ac:dyDescent="0.25">
      <c r="A2468" s="27">
        <v>121949310</v>
      </c>
      <c r="B2468" s="27" t="s">
        <v>6888</v>
      </c>
      <c r="C2468" s="27" t="s">
        <v>1022</v>
      </c>
      <c r="D2468" s="28" t="s">
        <v>6889</v>
      </c>
      <c r="F2468" s="27" t="s">
        <v>61</v>
      </c>
      <c r="G2468" s="27" t="s">
        <v>12</v>
      </c>
      <c r="H2468" s="27" t="s">
        <v>1025</v>
      </c>
      <c r="I2468" s="29">
        <v>40241</v>
      </c>
      <c r="J2468" s="27" t="s">
        <v>1026</v>
      </c>
      <c r="K2468" s="30">
        <v>45712.471539351849</v>
      </c>
      <c r="L2468" s="14">
        <v>200</v>
      </c>
    </row>
    <row r="2469" spans="1:12" x14ac:dyDescent="0.25">
      <c r="A2469" s="27">
        <v>121949548</v>
      </c>
      <c r="B2469" s="27" t="s">
        <v>6890</v>
      </c>
      <c r="C2469" s="27" t="s">
        <v>1022</v>
      </c>
      <c r="D2469" s="28" t="s">
        <v>6891</v>
      </c>
      <c r="F2469" s="27" t="s">
        <v>61</v>
      </c>
      <c r="G2469" s="27" t="s">
        <v>12</v>
      </c>
      <c r="H2469" s="27" t="s">
        <v>1025</v>
      </c>
      <c r="I2469" s="29" t="s">
        <v>6892</v>
      </c>
      <c r="J2469" s="27" t="s">
        <v>1026</v>
      </c>
      <c r="K2469" s="30">
        <v>45712.471539351849</v>
      </c>
      <c r="L2469" s="14">
        <v>50</v>
      </c>
    </row>
    <row r="2470" spans="1:12" x14ac:dyDescent="0.25">
      <c r="A2470" s="27">
        <v>121949916</v>
      </c>
      <c r="B2470" s="27" t="s">
        <v>6893</v>
      </c>
      <c r="C2470" s="27" t="s">
        <v>1022</v>
      </c>
      <c r="D2470" s="28" t="s">
        <v>6894</v>
      </c>
      <c r="F2470" s="27" t="s">
        <v>93</v>
      </c>
      <c r="G2470" s="27" t="s">
        <v>12</v>
      </c>
      <c r="H2470" s="27" t="s">
        <v>1025</v>
      </c>
      <c r="I2470" s="29">
        <v>40503</v>
      </c>
      <c r="J2470" s="27" t="s">
        <v>1026</v>
      </c>
      <c r="K2470" s="30">
        <v>45712.471539351849</v>
      </c>
      <c r="L2470" s="14">
        <v>5</v>
      </c>
    </row>
    <row r="2471" spans="1:12" x14ac:dyDescent="0.25">
      <c r="A2471" s="27">
        <v>121949918</v>
      </c>
      <c r="B2471" s="27" t="s">
        <v>6895</v>
      </c>
      <c r="C2471" s="27" t="s">
        <v>1022</v>
      </c>
      <c r="D2471" s="28" t="s">
        <v>6896</v>
      </c>
      <c r="F2471" s="27" t="s">
        <v>2011</v>
      </c>
      <c r="G2471" s="27" t="s">
        <v>12</v>
      </c>
      <c r="H2471" s="27" t="s">
        <v>1025</v>
      </c>
      <c r="I2471" s="29">
        <v>37027</v>
      </c>
      <c r="J2471" s="27" t="s">
        <v>1026</v>
      </c>
      <c r="K2471" s="30">
        <v>45712.471539351849</v>
      </c>
      <c r="L2471" s="14">
        <v>200</v>
      </c>
    </row>
    <row r="2472" spans="1:12" x14ac:dyDescent="0.25">
      <c r="A2472" s="27">
        <v>121949978</v>
      </c>
      <c r="B2472" s="27" t="s">
        <v>6897</v>
      </c>
      <c r="C2472" s="27" t="s">
        <v>1022</v>
      </c>
      <c r="D2472" s="28" t="s">
        <v>6898</v>
      </c>
      <c r="F2472" s="27" t="s">
        <v>61</v>
      </c>
      <c r="G2472" s="27" t="s">
        <v>12</v>
      </c>
      <c r="H2472" s="27" t="s">
        <v>1025</v>
      </c>
      <c r="I2472" s="29">
        <v>40241</v>
      </c>
      <c r="J2472" s="27" t="s">
        <v>1026</v>
      </c>
      <c r="K2472" s="30">
        <v>45712.471539351849</v>
      </c>
      <c r="L2472" s="14">
        <v>5</v>
      </c>
    </row>
    <row r="2473" spans="1:12" x14ac:dyDescent="0.25">
      <c r="A2473" s="27">
        <v>121949980</v>
      </c>
      <c r="B2473" s="27" t="s">
        <v>6899</v>
      </c>
      <c r="C2473" s="27" t="s">
        <v>1022</v>
      </c>
      <c r="D2473" s="28" t="s">
        <v>6900</v>
      </c>
      <c r="F2473" s="27" t="s">
        <v>93</v>
      </c>
      <c r="G2473" s="27" t="s">
        <v>12</v>
      </c>
      <c r="H2473" s="27" t="s">
        <v>1025</v>
      </c>
      <c r="I2473" s="29">
        <v>40517</v>
      </c>
      <c r="J2473" s="27" t="s">
        <v>1026</v>
      </c>
      <c r="K2473" s="30">
        <v>45712.471539351849</v>
      </c>
      <c r="L2473" s="14">
        <v>20</v>
      </c>
    </row>
    <row r="2474" spans="1:12" x14ac:dyDescent="0.25">
      <c r="A2474" s="27">
        <v>121950104</v>
      </c>
      <c r="B2474" s="27" t="s">
        <v>6901</v>
      </c>
      <c r="C2474" s="27" t="s">
        <v>1022</v>
      </c>
      <c r="D2474" s="28" t="s">
        <v>6902</v>
      </c>
      <c r="F2474" s="27" t="s">
        <v>61</v>
      </c>
      <c r="G2474" s="27" t="s">
        <v>12</v>
      </c>
      <c r="H2474" s="27" t="s">
        <v>1025</v>
      </c>
      <c r="I2474" s="29">
        <v>40245</v>
      </c>
      <c r="J2474" s="27" t="s">
        <v>1026</v>
      </c>
      <c r="K2474" s="30">
        <v>45712.471539351849</v>
      </c>
      <c r="L2474" s="14">
        <v>50</v>
      </c>
    </row>
    <row r="2475" spans="1:12" x14ac:dyDescent="0.25">
      <c r="A2475" s="27">
        <v>121950176</v>
      </c>
      <c r="B2475" s="27" t="s">
        <v>6903</v>
      </c>
      <c r="C2475" s="27" t="s">
        <v>1022</v>
      </c>
      <c r="D2475" s="28" t="s">
        <v>6904</v>
      </c>
      <c r="E2475" s="28" t="s">
        <v>6905</v>
      </c>
      <c r="F2475" s="27" t="s">
        <v>93</v>
      </c>
      <c r="G2475" s="27" t="s">
        <v>12</v>
      </c>
      <c r="H2475" s="27" t="s">
        <v>1025</v>
      </c>
      <c r="I2475" s="29">
        <v>40515</v>
      </c>
      <c r="J2475" s="27" t="s">
        <v>1026</v>
      </c>
      <c r="K2475" s="30">
        <v>45712.471539351849</v>
      </c>
      <c r="L2475" s="14">
        <v>50</v>
      </c>
    </row>
    <row r="2476" spans="1:12" x14ac:dyDescent="0.25">
      <c r="A2476" s="27">
        <v>121950232</v>
      </c>
      <c r="B2476" s="27" t="s">
        <v>6906</v>
      </c>
      <c r="C2476" s="27" t="s">
        <v>1022</v>
      </c>
      <c r="D2476" s="28" t="s">
        <v>6907</v>
      </c>
      <c r="F2476" s="27" t="s">
        <v>6438</v>
      </c>
      <c r="G2476" s="27" t="s">
        <v>15</v>
      </c>
      <c r="H2476" s="27" t="s">
        <v>1025</v>
      </c>
      <c r="I2476" s="29">
        <v>46033</v>
      </c>
      <c r="J2476" s="27" t="s">
        <v>1026</v>
      </c>
      <c r="K2476" s="30">
        <v>45712.471539351849</v>
      </c>
      <c r="L2476" s="14">
        <v>100</v>
      </c>
    </row>
    <row r="2477" spans="1:12" x14ac:dyDescent="0.25">
      <c r="A2477" s="27">
        <v>121950486</v>
      </c>
      <c r="B2477" s="27" t="s">
        <v>6908</v>
      </c>
      <c r="C2477" s="27" t="s">
        <v>1022</v>
      </c>
      <c r="D2477" s="28" t="s">
        <v>6909</v>
      </c>
      <c r="F2477" s="27" t="s">
        <v>6910</v>
      </c>
      <c r="G2477" s="27" t="s">
        <v>23</v>
      </c>
      <c r="H2477" s="27" t="s">
        <v>1025</v>
      </c>
      <c r="I2477" s="29">
        <v>37043</v>
      </c>
      <c r="J2477" s="27" t="s">
        <v>1026</v>
      </c>
      <c r="K2477" s="30">
        <v>45712.471539351849</v>
      </c>
      <c r="L2477" s="14">
        <v>50</v>
      </c>
    </row>
    <row r="2478" spans="1:12" x14ac:dyDescent="0.25">
      <c r="A2478" s="27">
        <v>121950580</v>
      </c>
      <c r="B2478" s="27" t="s">
        <v>6911</v>
      </c>
      <c r="C2478" s="27" t="s">
        <v>1022</v>
      </c>
      <c r="D2478" s="28" t="s">
        <v>6912</v>
      </c>
      <c r="F2478" s="27" t="s">
        <v>1339</v>
      </c>
      <c r="G2478" s="27" t="s">
        <v>12</v>
      </c>
      <c r="H2478" s="27" t="s">
        <v>1025</v>
      </c>
      <c r="I2478" s="29">
        <v>41031</v>
      </c>
      <c r="J2478" s="27" t="s">
        <v>1026</v>
      </c>
      <c r="K2478" s="30">
        <v>45712.471539351849</v>
      </c>
      <c r="L2478" s="14">
        <v>100</v>
      </c>
    </row>
    <row r="2479" spans="1:12" x14ac:dyDescent="0.25">
      <c r="A2479" s="27">
        <v>121950586</v>
      </c>
      <c r="B2479" s="27" t="s">
        <v>6913</v>
      </c>
      <c r="C2479" s="27" t="s">
        <v>1022</v>
      </c>
      <c r="D2479" s="28" t="s">
        <v>6914</v>
      </c>
      <c r="F2479" s="27" t="s">
        <v>144</v>
      </c>
      <c r="G2479" s="27" t="s">
        <v>12</v>
      </c>
      <c r="H2479" s="27" t="s">
        <v>1025</v>
      </c>
      <c r="I2479" s="29">
        <v>40351</v>
      </c>
      <c r="J2479" s="27" t="s">
        <v>1026</v>
      </c>
      <c r="K2479" s="30">
        <v>45712.471539351849</v>
      </c>
      <c r="L2479" s="14">
        <v>1000</v>
      </c>
    </row>
    <row r="2480" spans="1:12" x14ac:dyDescent="0.25">
      <c r="A2480" s="27">
        <v>121950916</v>
      </c>
      <c r="B2480" s="27" t="s">
        <v>6915</v>
      </c>
      <c r="C2480" s="27" t="s">
        <v>1022</v>
      </c>
      <c r="D2480" s="28" t="s">
        <v>6916</v>
      </c>
      <c r="F2480" s="27" t="s">
        <v>6917</v>
      </c>
      <c r="G2480" s="27" t="s">
        <v>12</v>
      </c>
      <c r="H2480" s="27" t="s">
        <v>1025</v>
      </c>
      <c r="I2480" s="29">
        <v>41171</v>
      </c>
      <c r="J2480" s="27" t="s">
        <v>1026</v>
      </c>
      <c r="K2480" s="30">
        <v>45712.471539351849</v>
      </c>
      <c r="L2480" s="14">
        <v>50</v>
      </c>
    </row>
    <row r="2481" spans="1:12" x14ac:dyDescent="0.25">
      <c r="A2481" s="27">
        <v>121951010</v>
      </c>
      <c r="B2481" s="27" t="s">
        <v>6918</v>
      </c>
      <c r="C2481" s="27" t="s">
        <v>1022</v>
      </c>
      <c r="D2481" s="28" t="s">
        <v>6919</v>
      </c>
      <c r="F2481" s="27" t="s">
        <v>1029</v>
      </c>
      <c r="G2481" s="27" t="s">
        <v>12</v>
      </c>
      <c r="H2481" s="27" t="s">
        <v>1025</v>
      </c>
      <c r="I2481" s="29">
        <v>40601</v>
      </c>
      <c r="J2481" s="27" t="s">
        <v>1026</v>
      </c>
      <c r="K2481" s="30">
        <v>45712.471539351849</v>
      </c>
      <c r="L2481" s="14">
        <v>100</v>
      </c>
    </row>
    <row r="2482" spans="1:12" x14ac:dyDescent="0.25">
      <c r="A2482" s="27">
        <v>121951094</v>
      </c>
      <c r="B2482" s="27" t="s">
        <v>6920</v>
      </c>
      <c r="C2482" s="27" t="s">
        <v>1022</v>
      </c>
      <c r="D2482" s="28" t="s">
        <v>6921</v>
      </c>
      <c r="F2482" s="27" t="s">
        <v>93</v>
      </c>
      <c r="G2482" s="27" t="s">
        <v>12</v>
      </c>
      <c r="H2482" s="27" t="s">
        <v>1025</v>
      </c>
      <c r="I2482" s="29">
        <v>40503</v>
      </c>
      <c r="J2482" s="27" t="s">
        <v>1026</v>
      </c>
      <c r="K2482" s="30">
        <v>45712.471539351849</v>
      </c>
      <c r="L2482" s="14">
        <v>50</v>
      </c>
    </row>
    <row r="2483" spans="1:12" x14ac:dyDescent="0.25">
      <c r="A2483" s="27">
        <v>121951240</v>
      </c>
      <c r="B2483" s="27" t="s">
        <v>6922</v>
      </c>
      <c r="C2483" s="27" t="s">
        <v>1022</v>
      </c>
      <c r="D2483" s="28" t="s">
        <v>6923</v>
      </c>
      <c r="F2483" s="27" t="s">
        <v>4642</v>
      </c>
      <c r="G2483" s="27" t="s">
        <v>12</v>
      </c>
      <c r="H2483" s="27" t="s">
        <v>1025</v>
      </c>
      <c r="I2483" s="29">
        <v>40014</v>
      </c>
      <c r="J2483" s="27" t="s">
        <v>1026</v>
      </c>
      <c r="K2483" s="30">
        <v>45712.471539351849</v>
      </c>
      <c r="L2483" s="14">
        <v>100</v>
      </c>
    </row>
    <row r="2484" spans="1:12" x14ac:dyDescent="0.25">
      <c r="A2484" s="27">
        <v>121951584</v>
      </c>
      <c r="B2484" s="27" t="s">
        <v>6924</v>
      </c>
      <c r="C2484" s="27" t="s">
        <v>1022</v>
      </c>
      <c r="D2484" s="28" t="s">
        <v>6925</v>
      </c>
      <c r="F2484" s="27" t="s">
        <v>6926</v>
      </c>
      <c r="G2484" s="27" t="s">
        <v>1145</v>
      </c>
      <c r="H2484" s="27" t="s">
        <v>1025</v>
      </c>
      <c r="I2484" s="29">
        <v>35124</v>
      </c>
      <c r="J2484" s="27" t="s">
        <v>1026</v>
      </c>
      <c r="K2484" s="30">
        <v>45712.471539351849</v>
      </c>
      <c r="L2484" s="14">
        <v>5</v>
      </c>
    </row>
    <row r="2485" spans="1:12" x14ac:dyDescent="0.25">
      <c r="A2485" s="27">
        <v>121951860</v>
      </c>
      <c r="B2485" s="27" t="s">
        <v>6927</v>
      </c>
      <c r="C2485" s="27" t="s">
        <v>1022</v>
      </c>
      <c r="D2485" s="28" t="s">
        <v>6928</v>
      </c>
      <c r="F2485" s="27" t="s">
        <v>156</v>
      </c>
      <c r="G2485" s="27" t="s">
        <v>12</v>
      </c>
      <c r="H2485" s="27" t="s">
        <v>1025</v>
      </c>
      <c r="I2485" s="29">
        <v>40456</v>
      </c>
      <c r="J2485" s="27" t="s">
        <v>1026</v>
      </c>
      <c r="K2485" s="30">
        <v>45712.471539351849</v>
      </c>
      <c r="L2485" s="14">
        <v>50</v>
      </c>
    </row>
    <row r="2486" spans="1:12" x14ac:dyDescent="0.25">
      <c r="A2486" s="27">
        <v>121951306</v>
      </c>
      <c r="B2486" s="27" t="s">
        <v>6929</v>
      </c>
      <c r="C2486" s="27" t="s">
        <v>1022</v>
      </c>
      <c r="D2486" s="28" t="s">
        <v>6930</v>
      </c>
      <c r="F2486" s="27" t="s">
        <v>6931</v>
      </c>
      <c r="G2486" s="27" t="s">
        <v>493</v>
      </c>
      <c r="H2486" s="27" t="s">
        <v>1025</v>
      </c>
      <c r="I2486" s="29">
        <v>75056</v>
      </c>
      <c r="J2486" s="27" t="s">
        <v>1026</v>
      </c>
      <c r="K2486" s="30">
        <v>45712.471550925926</v>
      </c>
      <c r="L2486" s="14">
        <v>20</v>
      </c>
    </row>
    <row r="2487" spans="1:12" x14ac:dyDescent="0.25">
      <c r="A2487" s="27">
        <v>121951316</v>
      </c>
      <c r="B2487" s="27" t="s">
        <v>1233</v>
      </c>
      <c r="C2487" s="27" t="s">
        <v>1022</v>
      </c>
      <c r="D2487" s="28" t="s">
        <v>1234</v>
      </c>
      <c r="F2487" s="27" t="s">
        <v>93</v>
      </c>
      <c r="G2487" s="27" t="s">
        <v>12</v>
      </c>
      <c r="H2487" s="27" t="s">
        <v>1025</v>
      </c>
      <c r="I2487" s="29">
        <v>40517</v>
      </c>
      <c r="J2487" s="27" t="s">
        <v>1026</v>
      </c>
      <c r="K2487" s="30">
        <v>45712.471550925926</v>
      </c>
      <c r="L2487" s="14">
        <v>50</v>
      </c>
    </row>
    <row r="2488" spans="1:12" x14ac:dyDescent="0.25">
      <c r="A2488" s="27">
        <v>121951360</v>
      </c>
      <c r="B2488" s="27" t="s">
        <v>6932</v>
      </c>
      <c r="C2488" s="27" t="s">
        <v>1022</v>
      </c>
      <c r="D2488" s="28" t="s">
        <v>6933</v>
      </c>
      <c r="F2488" s="27" t="s">
        <v>1152</v>
      </c>
      <c r="G2488" s="27" t="s">
        <v>98</v>
      </c>
      <c r="H2488" s="27" t="s">
        <v>1025</v>
      </c>
      <c r="I2488" s="29">
        <v>45211</v>
      </c>
      <c r="J2488" s="27" t="s">
        <v>1026</v>
      </c>
      <c r="K2488" s="30">
        <v>45712.471550925926</v>
      </c>
      <c r="L2488" s="14">
        <v>20</v>
      </c>
    </row>
    <row r="2489" spans="1:12" x14ac:dyDescent="0.25">
      <c r="A2489" s="27">
        <v>121951414</v>
      </c>
      <c r="B2489" s="27" t="s">
        <v>6934</v>
      </c>
      <c r="C2489" s="27" t="s">
        <v>1022</v>
      </c>
      <c r="D2489" s="28" t="s">
        <v>6935</v>
      </c>
      <c r="F2489" s="27" t="s">
        <v>1315</v>
      </c>
      <c r="G2489" s="27" t="s">
        <v>12</v>
      </c>
      <c r="H2489" s="27" t="s">
        <v>1025</v>
      </c>
      <c r="I2489" s="29">
        <v>42101</v>
      </c>
      <c r="J2489" s="27" t="s">
        <v>1026</v>
      </c>
      <c r="K2489" s="30">
        <v>45712.471550925926</v>
      </c>
      <c r="L2489" s="14">
        <v>50</v>
      </c>
    </row>
    <row r="2490" spans="1:12" x14ac:dyDescent="0.25">
      <c r="A2490" s="27">
        <v>121951874</v>
      </c>
      <c r="B2490" s="27" t="s">
        <v>6936</v>
      </c>
      <c r="C2490" s="27" t="s">
        <v>1022</v>
      </c>
      <c r="D2490" s="28" t="s">
        <v>6937</v>
      </c>
      <c r="F2490" s="27" t="s">
        <v>1451</v>
      </c>
      <c r="G2490" s="27" t="s">
        <v>12</v>
      </c>
      <c r="H2490" s="27" t="s">
        <v>1025</v>
      </c>
      <c r="I2490" s="29">
        <v>40342</v>
      </c>
      <c r="J2490" s="27" t="s">
        <v>1026</v>
      </c>
      <c r="K2490" s="30">
        <v>45712.471550925926</v>
      </c>
      <c r="L2490" s="14">
        <v>50</v>
      </c>
    </row>
    <row r="2491" spans="1:12" x14ac:dyDescent="0.25">
      <c r="A2491" s="27">
        <v>121951950</v>
      </c>
      <c r="B2491" s="27" t="s">
        <v>6938</v>
      </c>
      <c r="C2491" s="27" t="s">
        <v>1022</v>
      </c>
      <c r="D2491" s="28" t="s">
        <v>6939</v>
      </c>
      <c r="F2491" s="27" t="s">
        <v>1029</v>
      </c>
      <c r="G2491" s="27" t="s">
        <v>12</v>
      </c>
      <c r="H2491" s="27" t="s">
        <v>1025</v>
      </c>
      <c r="I2491" s="29">
        <v>40601</v>
      </c>
      <c r="J2491" s="27" t="s">
        <v>1026</v>
      </c>
      <c r="K2491" s="30">
        <v>45712.471550925926</v>
      </c>
      <c r="L2491" s="14">
        <v>100</v>
      </c>
    </row>
    <row r="2492" spans="1:12" x14ac:dyDescent="0.25">
      <c r="A2492" s="27">
        <v>121952036</v>
      </c>
      <c r="B2492" s="27" t="s">
        <v>6940</v>
      </c>
      <c r="C2492" s="27" t="s">
        <v>1022</v>
      </c>
      <c r="D2492" s="28" t="s">
        <v>6941</v>
      </c>
      <c r="F2492" s="27" t="s">
        <v>6942</v>
      </c>
      <c r="G2492" s="27" t="s">
        <v>12</v>
      </c>
      <c r="H2492" s="27" t="s">
        <v>1025</v>
      </c>
      <c r="I2492" s="29">
        <v>35677</v>
      </c>
      <c r="J2492" s="27" t="s">
        <v>1026</v>
      </c>
      <c r="K2492" s="30">
        <v>45712.471550925926</v>
      </c>
      <c r="L2492" s="14">
        <v>20</v>
      </c>
    </row>
    <row r="2493" spans="1:12" x14ac:dyDescent="0.25">
      <c r="A2493" s="27">
        <v>121952086</v>
      </c>
      <c r="B2493" s="27" t="s">
        <v>6943</v>
      </c>
      <c r="C2493" s="27" t="s">
        <v>1022</v>
      </c>
      <c r="D2493" s="28" t="s">
        <v>6944</v>
      </c>
      <c r="F2493" s="27" t="s">
        <v>93</v>
      </c>
      <c r="G2493" s="27" t="s">
        <v>12</v>
      </c>
      <c r="H2493" s="27" t="s">
        <v>1025</v>
      </c>
      <c r="I2493" s="29">
        <v>40517</v>
      </c>
      <c r="J2493" s="27" t="s">
        <v>1026</v>
      </c>
      <c r="K2493" s="30">
        <v>45712.471550925926</v>
      </c>
      <c r="L2493" s="14">
        <v>100</v>
      </c>
    </row>
    <row r="2494" spans="1:12" x14ac:dyDescent="0.25">
      <c r="A2494" s="27">
        <v>121952118</v>
      </c>
      <c r="B2494" s="27" t="s">
        <v>6945</v>
      </c>
      <c r="C2494" s="27" t="s">
        <v>1022</v>
      </c>
      <c r="D2494" s="28" t="s">
        <v>6946</v>
      </c>
      <c r="F2494" s="27" t="s">
        <v>6692</v>
      </c>
      <c r="G2494" s="27" t="s">
        <v>12</v>
      </c>
      <c r="H2494" s="27" t="s">
        <v>1025</v>
      </c>
      <c r="I2494" s="29">
        <v>40037</v>
      </c>
      <c r="J2494" s="27" t="s">
        <v>1026</v>
      </c>
      <c r="K2494" s="30">
        <v>45712.471550925926</v>
      </c>
      <c r="L2494" s="14">
        <v>50</v>
      </c>
    </row>
    <row r="2495" spans="1:12" x14ac:dyDescent="0.25">
      <c r="A2495" s="27">
        <v>121952402</v>
      </c>
      <c r="B2495" s="27" t="s">
        <v>6947</v>
      </c>
      <c r="C2495" s="27" t="s">
        <v>1022</v>
      </c>
      <c r="D2495" s="28" t="s">
        <v>6948</v>
      </c>
      <c r="F2495" s="27" t="s">
        <v>1415</v>
      </c>
      <c r="G2495" s="27" t="s">
        <v>12</v>
      </c>
      <c r="H2495" s="27" t="s">
        <v>1025</v>
      </c>
      <c r="I2495" s="29">
        <v>42633</v>
      </c>
      <c r="J2495" s="27" t="s">
        <v>1026</v>
      </c>
      <c r="K2495" s="30">
        <v>45712.471550925926</v>
      </c>
      <c r="L2495" s="14">
        <v>20</v>
      </c>
    </row>
    <row r="2496" spans="1:12" x14ac:dyDescent="0.25">
      <c r="A2496" s="27">
        <v>121952668</v>
      </c>
      <c r="B2496" s="27" t="s">
        <v>6949</v>
      </c>
      <c r="C2496" s="27" t="s">
        <v>1022</v>
      </c>
      <c r="D2496" s="28" t="s">
        <v>6950</v>
      </c>
      <c r="E2496" s="28" t="s">
        <v>6951</v>
      </c>
      <c r="F2496" s="27" t="s">
        <v>93</v>
      </c>
      <c r="G2496" s="27" t="s">
        <v>12</v>
      </c>
      <c r="H2496" s="27" t="s">
        <v>1025</v>
      </c>
      <c r="I2496" s="29">
        <v>40509</v>
      </c>
      <c r="J2496" s="27" t="s">
        <v>1026</v>
      </c>
      <c r="K2496" s="30">
        <v>45712.471550925926</v>
      </c>
      <c r="L2496" s="14">
        <v>200</v>
      </c>
    </row>
    <row r="2497" spans="1:12" x14ac:dyDescent="0.25">
      <c r="A2497" s="27">
        <v>121952690</v>
      </c>
      <c r="B2497" s="27" t="s">
        <v>6952</v>
      </c>
      <c r="C2497" s="27" t="s">
        <v>1022</v>
      </c>
      <c r="D2497" s="28" t="s">
        <v>3043</v>
      </c>
      <c r="F2497" s="27" t="s">
        <v>3044</v>
      </c>
      <c r="G2497" s="27" t="s">
        <v>12</v>
      </c>
      <c r="H2497" s="27" t="s">
        <v>1025</v>
      </c>
      <c r="I2497" s="29">
        <v>40076</v>
      </c>
      <c r="J2497" s="27" t="s">
        <v>1026</v>
      </c>
      <c r="K2497" s="30">
        <v>45712.471550925926</v>
      </c>
      <c r="L2497" s="14">
        <v>20</v>
      </c>
    </row>
    <row r="2498" spans="1:12" x14ac:dyDescent="0.25">
      <c r="A2498" s="27">
        <v>121952706</v>
      </c>
      <c r="B2498" s="27" t="s">
        <v>6953</v>
      </c>
      <c r="C2498" s="27" t="s">
        <v>1022</v>
      </c>
      <c r="D2498" s="28" t="s">
        <v>6954</v>
      </c>
      <c r="F2498" s="27" t="s">
        <v>6955</v>
      </c>
      <c r="G2498" s="27" t="s">
        <v>12</v>
      </c>
      <c r="H2498" s="27" t="s">
        <v>1025</v>
      </c>
      <c r="I2498" s="29">
        <v>41129</v>
      </c>
      <c r="J2498" s="27" t="s">
        <v>1026</v>
      </c>
      <c r="K2498" s="30">
        <v>45712.471550925926</v>
      </c>
      <c r="L2498" s="14">
        <v>200</v>
      </c>
    </row>
    <row r="2499" spans="1:12" x14ac:dyDescent="0.25">
      <c r="A2499" s="27">
        <v>121952726</v>
      </c>
      <c r="B2499" s="27" t="s">
        <v>6956</v>
      </c>
      <c r="C2499" s="27" t="s">
        <v>1022</v>
      </c>
      <c r="D2499" s="28" t="s">
        <v>6957</v>
      </c>
      <c r="F2499" s="27" t="s">
        <v>2264</v>
      </c>
      <c r="G2499" s="27" t="s">
        <v>12</v>
      </c>
      <c r="H2499" s="27" t="s">
        <v>1025</v>
      </c>
      <c r="I2499" s="29">
        <v>40601</v>
      </c>
      <c r="J2499" s="27" t="s">
        <v>1026</v>
      </c>
      <c r="K2499" s="30">
        <v>45712.471550925926</v>
      </c>
      <c r="L2499" s="14">
        <v>100</v>
      </c>
    </row>
    <row r="2500" spans="1:12" x14ac:dyDescent="0.25">
      <c r="A2500" s="27">
        <v>121952972</v>
      </c>
      <c r="B2500" s="27" t="s">
        <v>6958</v>
      </c>
      <c r="C2500" s="27" t="s">
        <v>1022</v>
      </c>
      <c r="D2500" s="28" t="s">
        <v>6959</v>
      </c>
      <c r="F2500" s="27" t="s">
        <v>1055</v>
      </c>
      <c r="G2500" s="27" t="s">
        <v>12</v>
      </c>
      <c r="H2500" s="27" t="s">
        <v>1025</v>
      </c>
      <c r="I2500" s="29" t="s">
        <v>6960</v>
      </c>
      <c r="J2500" s="27" t="s">
        <v>1026</v>
      </c>
      <c r="K2500" s="30">
        <v>45712.471562500003</v>
      </c>
      <c r="L2500" s="14">
        <v>50</v>
      </c>
    </row>
    <row r="2501" spans="1:12" x14ac:dyDescent="0.25">
      <c r="A2501" s="27">
        <v>121953010</v>
      </c>
      <c r="B2501" s="27" t="s">
        <v>6961</v>
      </c>
      <c r="C2501" s="27" t="s">
        <v>1022</v>
      </c>
      <c r="D2501" s="28" t="s">
        <v>6962</v>
      </c>
      <c r="F2501" s="27" t="s">
        <v>1380</v>
      </c>
      <c r="G2501" s="27" t="s">
        <v>12</v>
      </c>
      <c r="H2501" s="27" t="s">
        <v>1025</v>
      </c>
      <c r="I2501" s="29">
        <v>42718</v>
      </c>
      <c r="J2501" s="27" t="s">
        <v>1026</v>
      </c>
      <c r="K2501" s="30">
        <v>45712.471562500003</v>
      </c>
      <c r="L2501" s="14">
        <v>100</v>
      </c>
    </row>
    <row r="2502" spans="1:12" x14ac:dyDescent="0.25">
      <c r="A2502" s="27">
        <v>121953706</v>
      </c>
      <c r="B2502" s="27" t="s">
        <v>6963</v>
      </c>
      <c r="C2502" s="27" t="s">
        <v>1022</v>
      </c>
      <c r="D2502" s="28" t="s">
        <v>6964</v>
      </c>
      <c r="F2502" s="27" t="s">
        <v>93</v>
      </c>
      <c r="G2502" s="27" t="s">
        <v>12</v>
      </c>
      <c r="H2502" s="27" t="s">
        <v>1025</v>
      </c>
      <c r="I2502" s="29">
        <v>40509</v>
      </c>
      <c r="J2502" s="27" t="s">
        <v>1026</v>
      </c>
      <c r="K2502" s="30">
        <v>45712.471562500003</v>
      </c>
      <c r="L2502" s="14">
        <v>300</v>
      </c>
    </row>
    <row r="2503" spans="1:12" x14ac:dyDescent="0.25">
      <c r="A2503" s="27">
        <v>121953814</v>
      </c>
      <c r="B2503" s="27" t="s">
        <v>6965</v>
      </c>
      <c r="C2503" s="27" t="s">
        <v>1022</v>
      </c>
      <c r="D2503" s="28" t="s">
        <v>6966</v>
      </c>
      <c r="F2503" s="27" t="s">
        <v>1254</v>
      </c>
      <c r="G2503" s="27" t="s">
        <v>12</v>
      </c>
      <c r="H2503" s="27" t="s">
        <v>1025</v>
      </c>
      <c r="I2503" s="29">
        <v>40213</v>
      </c>
      <c r="J2503" s="27" t="s">
        <v>1026</v>
      </c>
      <c r="K2503" s="30">
        <v>45712.471562500003</v>
      </c>
      <c r="L2503" s="14">
        <v>50</v>
      </c>
    </row>
    <row r="2504" spans="1:12" x14ac:dyDescent="0.25">
      <c r="A2504" s="27">
        <v>121953842</v>
      </c>
      <c r="B2504" s="27" t="s">
        <v>6967</v>
      </c>
      <c r="C2504" s="27" t="s">
        <v>1022</v>
      </c>
      <c r="D2504" s="28" t="s">
        <v>6968</v>
      </c>
      <c r="F2504" s="27" t="s">
        <v>1888</v>
      </c>
      <c r="G2504" s="27" t="s">
        <v>12</v>
      </c>
      <c r="H2504" s="27" t="s">
        <v>1025</v>
      </c>
      <c r="I2504" s="29">
        <v>40361</v>
      </c>
      <c r="J2504" s="27" t="s">
        <v>1026</v>
      </c>
      <c r="K2504" s="30">
        <v>45712.471562500003</v>
      </c>
      <c r="L2504" s="14">
        <v>20</v>
      </c>
    </row>
    <row r="2505" spans="1:12" x14ac:dyDescent="0.25">
      <c r="A2505" s="27">
        <v>121953976</v>
      </c>
      <c r="B2505" s="27" t="s">
        <v>6969</v>
      </c>
      <c r="C2505" s="27" t="s">
        <v>1022</v>
      </c>
      <c r="D2505" s="28" t="s">
        <v>6970</v>
      </c>
      <c r="F2505" s="27" t="s">
        <v>2844</v>
      </c>
      <c r="G2505" s="27" t="s">
        <v>12</v>
      </c>
      <c r="H2505" s="27" t="s">
        <v>1025</v>
      </c>
      <c r="I2505" s="29">
        <v>42701</v>
      </c>
      <c r="J2505" s="27" t="s">
        <v>1026</v>
      </c>
      <c r="K2505" s="30">
        <v>45712.471562500003</v>
      </c>
      <c r="L2505" s="14">
        <v>50</v>
      </c>
    </row>
    <row r="2506" spans="1:12" x14ac:dyDescent="0.25">
      <c r="A2506" s="27">
        <v>121953986</v>
      </c>
      <c r="B2506" s="27" t="s">
        <v>6971</v>
      </c>
      <c r="C2506" s="27" t="s">
        <v>1022</v>
      </c>
      <c r="D2506" s="28" t="s">
        <v>6972</v>
      </c>
      <c r="F2506" s="27" t="s">
        <v>196</v>
      </c>
      <c r="G2506" s="27" t="s">
        <v>12</v>
      </c>
      <c r="H2506" s="27" t="s">
        <v>1025</v>
      </c>
      <c r="I2506" s="29">
        <v>40004</v>
      </c>
      <c r="J2506" s="27" t="s">
        <v>1026</v>
      </c>
      <c r="K2506" s="30">
        <v>45712.471562500003</v>
      </c>
      <c r="L2506" s="14">
        <v>100</v>
      </c>
    </row>
    <row r="2507" spans="1:12" x14ac:dyDescent="0.25">
      <c r="A2507" s="27">
        <v>121954132</v>
      </c>
      <c r="B2507" s="27" t="s">
        <v>6973</v>
      </c>
      <c r="C2507" s="27" t="s">
        <v>1022</v>
      </c>
      <c r="D2507" s="28" t="s">
        <v>6974</v>
      </c>
      <c r="F2507" s="27" t="s">
        <v>6330</v>
      </c>
      <c r="G2507" s="27" t="s">
        <v>12</v>
      </c>
      <c r="H2507" s="27" t="s">
        <v>1025</v>
      </c>
      <c r="I2507" s="29">
        <v>40118</v>
      </c>
      <c r="J2507" s="27" t="s">
        <v>1026</v>
      </c>
      <c r="K2507" s="30">
        <v>45712.471562500003</v>
      </c>
      <c r="L2507" s="14">
        <v>50</v>
      </c>
    </row>
    <row r="2508" spans="1:12" x14ac:dyDescent="0.25">
      <c r="A2508" s="27">
        <v>121954184</v>
      </c>
      <c r="B2508" s="27" t="s">
        <v>6975</v>
      </c>
      <c r="C2508" s="27" t="s">
        <v>1022</v>
      </c>
      <c r="D2508" s="28" t="s">
        <v>6976</v>
      </c>
      <c r="F2508" s="27" t="s">
        <v>61</v>
      </c>
      <c r="G2508" s="27" t="s">
        <v>12</v>
      </c>
      <c r="H2508" s="27" t="s">
        <v>1025</v>
      </c>
      <c r="I2508" s="29">
        <v>40222</v>
      </c>
      <c r="J2508" s="27" t="s">
        <v>1026</v>
      </c>
      <c r="K2508" s="30">
        <v>45712.471562500003</v>
      </c>
      <c r="L2508" s="14">
        <v>20</v>
      </c>
    </row>
    <row r="2509" spans="1:12" x14ac:dyDescent="0.25">
      <c r="A2509" s="27">
        <v>121954504</v>
      </c>
      <c r="B2509" s="27" t="s">
        <v>6977</v>
      </c>
      <c r="C2509" s="27" t="s">
        <v>1022</v>
      </c>
      <c r="D2509" s="28" t="s">
        <v>6978</v>
      </c>
      <c r="F2509" s="27" t="s">
        <v>6979</v>
      </c>
      <c r="G2509" s="27" t="s">
        <v>12</v>
      </c>
      <c r="H2509" s="27" t="s">
        <v>1025</v>
      </c>
      <c r="I2509" s="29">
        <v>40475</v>
      </c>
      <c r="J2509" s="27" t="s">
        <v>1026</v>
      </c>
      <c r="K2509" s="30">
        <v>45712.471562500003</v>
      </c>
      <c r="L2509" s="14">
        <v>200</v>
      </c>
    </row>
    <row r="2510" spans="1:12" x14ac:dyDescent="0.25">
      <c r="A2510" s="27">
        <v>121954546</v>
      </c>
      <c r="B2510" s="27" t="s">
        <v>6980</v>
      </c>
      <c r="C2510" s="27" t="s">
        <v>1022</v>
      </c>
      <c r="D2510" s="28" t="s">
        <v>6981</v>
      </c>
      <c r="F2510" s="27" t="s">
        <v>6982</v>
      </c>
      <c r="G2510" s="27" t="s">
        <v>12</v>
      </c>
      <c r="H2510" s="27" t="s">
        <v>1025</v>
      </c>
      <c r="I2510" s="29">
        <v>42603</v>
      </c>
      <c r="J2510" s="27" t="s">
        <v>1026</v>
      </c>
      <c r="K2510" s="30">
        <v>45712.471562500003</v>
      </c>
      <c r="L2510" s="14">
        <v>100</v>
      </c>
    </row>
    <row r="2511" spans="1:12" x14ac:dyDescent="0.25">
      <c r="A2511" s="27">
        <v>121954616</v>
      </c>
      <c r="B2511" s="27" t="s">
        <v>6983</v>
      </c>
      <c r="C2511" s="27" t="s">
        <v>1022</v>
      </c>
      <c r="D2511" s="28" t="s">
        <v>6978</v>
      </c>
      <c r="F2511" s="27" t="s">
        <v>45</v>
      </c>
      <c r="G2511" s="27" t="s">
        <v>12</v>
      </c>
      <c r="H2511" s="27" t="s">
        <v>1025</v>
      </c>
      <c r="I2511" s="29">
        <v>40475</v>
      </c>
      <c r="J2511" s="27" t="s">
        <v>1026</v>
      </c>
      <c r="K2511" s="30">
        <v>45712.471562500003</v>
      </c>
      <c r="L2511" s="14">
        <v>100</v>
      </c>
    </row>
    <row r="2512" spans="1:12" x14ac:dyDescent="0.25">
      <c r="A2512" s="27">
        <v>121954618</v>
      </c>
      <c r="B2512" s="27" t="s">
        <v>6984</v>
      </c>
      <c r="C2512" s="27" t="s">
        <v>1022</v>
      </c>
      <c r="D2512" s="28" t="s">
        <v>6985</v>
      </c>
      <c r="F2512" s="27" t="s">
        <v>93</v>
      </c>
      <c r="G2512" s="27" t="s">
        <v>12</v>
      </c>
      <c r="H2512" s="27" t="s">
        <v>1025</v>
      </c>
      <c r="I2512" s="29">
        <v>40502</v>
      </c>
      <c r="J2512" s="27" t="s">
        <v>1026</v>
      </c>
      <c r="K2512" s="30">
        <v>45712.471562500003</v>
      </c>
      <c r="L2512" s="14">
        <v>100</v>
      </c>
    </row>
    <row r="2513" spans="1:12" x14ac:dyDescent="0.25">
      <c r="A2513" s="27">
        <v>121954682</v>
      </c>
      <c r="B2513" s="27" t="s">
        <v>6986</v>
      </c>
      <c r="C2513" s="27" t="s">
        <v>1022</v>
      </c>
      <c r="D2513" s="28" t="s">
        <v>6987</v>
      </c>
      <c r="F2513" s="27" t="s">
        <v>6988</v>
      </c>
      <c r="G2513" s="27" t="s">
        <v>1120</v>
      </c>
      <c r="H2513" s="27" t="s">
        <v>1025</v>
      </c>
      <c r="I2513" s="29">
        <v>49441</v>
      </c>
      <c r="J2513" s="27" t="s">
        <v>1026</v>
      </c>
      <c r="K2513" s="30">
        <v>45712.471562500003</v>
      </c>
      <c r="L2513" s="14">
        <v>20</v>
      </c>
    </row>
    <row r="2514" spans="1:12" x14ac:dyDescent="0.25">
      <c r="A2514" s="27">
        <v>121954718</v>
      </c>
      <c r="B2514" s="27" t="s">
        <v>6989</v>
      </c>
      <c r="C2514" s="27" t="s">
        <v>1022</v>
      </c>
      <c r="D2514" s="28" t="s">
        <v>6990</v>
      </c>
      <c r="F2514" s="27" t="s">
        <v>6991</v>
      </c>
      <c r="G2514" s="27" t="s">
        <v>12</v>
      </c>
      <c r="H2514" s="27" t="s">
        <v>1025</v>
      </c>
      <c r="I2514" s="29">
        <v>40025</v>
      </c>
      <c r="J2514" s="27" t="s">
        <v>1026</v>
      </c>
      <c r="K2514" s="30">
        <v>45712.471562500003</v>
      </c>
      <c r="L2514" s="14">
        <v>100</v>
      </c>
    </row>
    <row r="2515" spans="1:12" x14ac:dyDescent="0.25">
      <c r="A2515" s="27">
        <v>121954888</v>
      </c>
      <c r="B2515" s="27" t="s">
        <v>6992</v>
      </c>
      <c r="C2515" s="27" t="s">
        <v>1022</v>
      </c>
      <c r="D2515" s="28" t="s">
        <v>6993</v>
      </c>
      <c r="F2515" s="27" t="s">
        <v>1254</v>
      </c>
      <c r="G2515" s="27" t="s">
        <v>12</v>
      </c>
      <c r="H2515" s="27" t="s">
        <v>1025</v>
      </c>
      <c r="I2515" s="29">
        <v>40207</v>
      </c>
      <c r="J2515" s="27" t="s">
        <v>1026</v>
      </c>
      <c r="K2515" s="30">
        <v>45712.471562500003</v>
      </c>
      <c r="L2515" s="14">
        <v>100</v>
      </c>
    </row>
    <row r="2516" spans="1:12" x14ac:dyDescent="0.25">
      <c r="A2516" s="27">
        <v>121954920</v>
      </c>
      <c r="B2516" s="27" t="s">
        <v>6994</v>
      </c>
      <c r="C2516" s="27" t="s">
        <v>1022</v>
      </c>
      <c r="D2516" s="28" t="s">
        <v>6995</v>
      </c>
      <c r="F2516" s="27" t="s">
        <v>1387</v>
      </c>
      <c r="G2516" s="27" t="s">
        <v>12</v>
      </c>
      <c r="H2516" s="27" t="s">
        <v>1025</v>
      </c>
      <c r="I2516" s="29">
        <v>42164</v>
      </c>
      <c r="J2516" s="27" t="s">
        <v>1026</v>
      </c>
      <c r="K2516" s="30">
        <v>45712.471562500003</v>
      </c>
      <c r="L2516" s="14">
        <v>20</v>
      </c>
    </row>
    <row r="2517" spans="1:12" x14ac:dyDescent="0.25">
      <c r="A2517" s="27">
        <v>121954964</v>
      </c>
      <c r="B2517" s="27" t="s">
        <v>6996</v>
      </c>
      <c r="C2517" s="27" t="s">
        <v>1022</v>
      </c>
      <c r="D2517" s="28" t="s">
        <v>6997</v>
      </c>
      <c r="F2517" s="27" t="s">
        <v>6998</v>
      </c>
      <c r="G2517" s="27" t="s">
        <v>12</v>
      </c>
      <c r="H2517" s="27" t="s">
        <v>1025</v>
      </c>
      <c r="I2517" s="29">
        <v>42567</v>
      </c>
      <c r="J2517" s="27" t="s">
        <v>1026</v>
      </c>
      <c r="K2517" s="30">
        <v>45712.471562500003</v>
      </c>
      <c r="L2517" s="14">
        <v>20</v>
      </c>
    </row>
    <row r="2518" spans="1:12" x14ac:dyDescent="0.25">
      <c r="A2518" s="27">
        <v>121954984</v>
      </c>
      <c r="B2518" s="27" t="s">
        <v>6999</v>
      </c>
      <c r="C2518" s="27" t="s">
        <v>1022</v>
      </c>
      <c r="D2518" s="28" t="s">
        <v>7000</v>
      </c>
      <c r="F2518" s="27" t="s">
        <v>61</v>
      </c>
      <c r="G2518" s="27" t="s">
        <v>12</v>
      </c>
      <c r="H2518" s="27" t="s">
        <v>1025</v>
      </c>
      <c r="I2518" s="29">
        <v>40207</v>
      </c>
      <c r="J2518" s="27" t="s">
        <v>1026</v>
      </c>
      <c r="K2518" s="30">
        <v>45712.471562500003</v>
      </c>
      <c r="L2518" s="14">
        <v>50</v>
      </c>
    </row>
    <row r="2519" spans="1:12" x14ac:dyDescent="0.25">
      <c r="A2519" s="27">
        <v>121955028</v>
      </c>
      <c r="B2519" s="27" t="s">
        <v>7001</v>
      </c>
      <c r="C2519" s="27" t="s">
        <v>1022</v>
      </c>
      <c r="D2519" s="28" t="s">
        <v>7002</v>
      </c>
      <c r="F2519" s="27" t="s">
        <v>7003</v>
      </c>
      <c r="G2519" s="27" t="s">
        <v>160</v>
      </c>
      <c r="H2519" s="27" t="s">
        <v>1025</v>
      </c>
      <c r="I2519" s="29">
        <v>72116</v>
      </c>
      <c r="J2519" s="27" t="s">
        <v>1026</v>
      </c>
      <c r="K2519" s="30">
        <v>45712.471562500003</v>
      </c>
      <c r="L2519" s="14">
        <v>50</v>
      </c>
    </row>
    <row r="2520" spans="1:12" x14ac:dyDescent="0.25">
      <c r="A2520" s="27">
        <v>121955058</v>
      </c>
      <c r="B2520" s="27" t="s">
        <v>7004</v>
      </c>
      <c r="C2520" s="27" t="s">
        <v>1022</v>
      </c>
      <c r="D2520" s="28" t="s">
        <v>7005</v>
      </c>
      <c r="F2520" s="27" t="s">
        <v>5722</v>
      </c>
      <c r="G2520" s="27" t="s">
        <v>15</v>
      </c>
      <c r="H2520" s="27" t="s">
        <v>1025</v>
      </c>
      <c r="I2520" s="29">
        <v>47111</v>
      </c>
      <c r="J2520" s="27" t="s">
        <v>1026</v>
      </c>
      <c r="K2520" s="30">
        <v>45712.471562500003</v>
      </c>
      <c r="L2520" s="14">
        <v>50</v>
      </c>
    </row>
    <row r="2521" spans="1:12" x14ac:dyDescent="0.25">
      <c r="A2521" s="27">
        <v>121955060</v>
      </c>
      <c r="B2521" s="27" t="s">
        <v>7006</v>
      </c>
      <c r="C2521" s="27" t="s">
        <v>1022</v>
      </c>
      <c r="D2521" s="28" t="s">
        <v>7007</v>
      </c>
      <c r="F2521" s="27" t="s">
        <v>93</v>
      </c>
      <c r="G2521" s="27" t="s">
        <v>12</v>
      </c>
      <c r="H2521" s="27" t="s">
        <v>1025</v>
      </c>
      <c r="I2521" s="29">
        <v>40509</v>
      </c>
      <c r="J2521" s="27" t="s">
        <v>1026</v>
      </c>
      <c r="K2521" s="30">
        <v>45712.471562500003</v>
      </c>
      <c r="L2521" s="14">
        <v>100</v>
      </c>
    </row>
    <row r="2522" spans="1:12" x14ac:dyDescent="0.25">
      <c r="A2522" s="27">
        <v>121955110</v>
      </c>
      <c r="B2522" s="27" t="s">
        <v>7008</v>
      </c>
      <c r="C2522" s="27" t="s">
        <v>1022</v>
      </c>
      <c r="D2522" s="28" t="s">
        <v>7009</v>
      </c>
      <c r="F2522" s="27" t="s">
        <v>1082</v>
      </c>
      <c r="G2522" s="27" t="s">
        <v>12</v>
      </c>
      <c r="H2522" s="27" t="s">
        <v>1025</v>
      </c>
      <c r="I2522" s="29">
        <v>42003</v>
      </c>
      <c r="J2522" s="27" t="s">
        <v>1026</v>
      </c>
      <c r="K2522" s="30">
        <v>45712.471562500003</v>
      </c>
      <c r="L2522" s="14">
        <v>20</v>
      </c>
    </row>
    <row r="2523" spans="1:12" x14ac:dyDescent="0.25">
      <c r="A2523" s="27">
        <v>121955848</v>
      </c>
      <c r="B2523" s="27" t="s">
        <v>7010</v>
      </c>
      <c r="C2523" s="27" t="s">
        <v>1022</v>
      </c>
      <c r="D2523" s="28" t="s">
        <v>65</v>
      </c>
      <c r="F2523" s="27" t="s">
        <v>7011</v>
      </c>
      <c r="G2523" s="27" t="s">
        <v>12</v>
      </c>
      <c r="H2523" s="27" t="s">
        <v>1025</v>
      </c>
      <c r="I2523" s="29">
        <v>40025</v>
      </c>
      <c r="J2523" s="27" t="s">
        <v>1026</v>
      </c>
      <c r="K2523" s="30">
        <v>45712.471562500003</v>
      </c>
      <c r="L2523" s="14">
        <v>50</v>
      </c>
    </row>
    <row r="2524" spans="1:12" x14ac:dyDescent="0.25">
      <c r="A2524" s="27">
        <v>121955994</v>
      </c>
      <c r="B2524" s="27" t="s">
        <v>7012</v>
      </c>
      <c r="C2524" s="27" t="s">
        <v>1022</v>
      </c>
      <c r="D2524" s="28" t="s">
        <v>7013</v>
      </c>
      <c r="F2524" s="27" t="s">
        <v>7014</v>
      </c>
      <c r="G2524" s="27" t="s">
        <v>15</v>
      </c>
      <c r="H2524" s="27" t="s">
        <v>1025</v>
      </c>
      <c r="I2524" s="29">
        <v>46992</v>
      </c>
      <c r="J2524" s="27" t="s">
        <v>1026</v>
      </c>
      <c r="K2524" s="30">
        <v>45712.471562500003</v>
      </c>
      <c r="L2524" s="14">
        <v>100</v>
      </c>
    </row>
    <row r="2525" spans="1:12" x14ac:dyDescent="0.25">
      <c r="A2525" s="27">
        <v>121956402</v>
      </c>
      <c r="B2525" s="27" t="s">
        <v>7015</v>
      </c>
      <c r="C2525" s="27" t="s">
        <v>1022</v>
      </c>
      <c r="D2525" s="28" t="s">
        <v>7016</v>
      </c>
      <c r="F2525" s="27" t="s">
        <v>1029</v>
      </c>
      <c r="G2525" s="27" t="s">
        <v>12</v>
      </c>
      <c r="H2525" s="27" t="s">
        <v>1025</v>
      </c>
      <c r="I2525" s="29">
        <v>40601</v>
      </c>
      <c r="J2525" s="27" t="s">
        <v>1026</v>
      </c>
      <c r="K2525" s="30">
        <v>45712.471562500003</v>
      </c>
      <c r="L2525" s="14">
        <v>50</v>
      </c>
    </row>
    <row r="2526" spans="1:12" x14ac:dyDescent="0.25">
      <c r="A2526" s="27">
        <v>121956526</v>
      </c>
      <c r="B2526" s="27" t="s">
        <v>7017</v>
      </c>
      <c r="C2526" s="27" t="s">
        <v>1022</v>
      </c>
      <c r="D2526" s="28" t="s">
        <v>7018</v>
      </c>
      <c r="E2526" s="28" t="s">
        <v>7019</v>
      </c>
      <c r="F2526" s="27" t="s">
        <v>93</v>
      </c>
      <c r="G2526" s="27" t="s">
        <v>12</v>
      </c>
      <c r="H2526" s="27" t="s">
        <v>1025</v>
      </c>
      <c r="I2526" s="29">
        <v>40514</v>
      </c>
      <c r="J2526" s="27" t="s">
        <v>1026</v>
      </c>
      <c r="K2526" s="30">
        <v>45712.471562500003</v>
      </c>
      <c r="L2526" s="14">
        <v>20</v>
      </c>
    </row>
    <row r="2527" spans="1:12" x14ac:dyDescent="0.25">
      <c r="A2527" s="27">
        <v>121956550</v>
      </c>
      <c r="B2527" s="27" t="s">
        <v>7020</v>
      </c>
      <c r="C2527" s="27" t="s">
        <v>1022</v>
      </c>
      <c r="D2527" s="28" t="s">
        <v>7021</v>
      </c>
      <c r="F2527" s="27" t="s">
        <v>1144</v>
      </c>
      <c r="G2527" s="27" t="s">
        <v>12</v>
      </c>
      <c r="H2527" s="27" t="s">
        <v>1025</v>
      </c>
      <c r="I2527" s="29">
        <v>41042</v>
      </c>
      <c r="J2527" s="27" t="s">
        <v>1026</v>
      </c>
      <c r="K2527" s="30">
        <v>45712.471562500003</v>
      </c>
      <c r="L2527" s="14">
        <v>50</v>
      </c>
    </row>
    <row r="2528" spans="1:12" x14ac:dyDescent="0.25">
      <c r="A2528" s="27">
        <v>121956790</v>
      </c>
      <c r="B2528" s="27" t="s">
        <v>7022</v>
      </c>
      <c r="C2528" s="27" t="s">
        <v>1022</v>
      </c>
      <c r="D2528" s="28" t="s">
        <v>7023</v>
      </c>
      <c r="F2528" s="27" t="s">
        <v>7024</v>
      </c>
      <c r="G2528" s="27" t="s">
        <v>52</v>
      </c>
      <c r="H2528" s="27" t="s">
        <v>1025</v>
      </c>
      <c r="I2528" s="29">
        <v>23669</v>
      </c>
      <c r="J2528" s="27" t="s">
        <v>1026</v>
      </c>
      <c r="K2528" s="30">
        <v>45712.471562500003</v>
      </c>
      <c r="L2528" s="14">
        <v>20</v>
      </c>
    </row>
    <row r="2529" spans="1:12" x14ac:dyDescent="0.25">
      <c r="A2529" s="27">
        <v>121956910</v>
      </c>
      <c r="B2529" s="27" t="s">
        <v>7025</v>
      </c>
      <c r="C2529" s="27" t="s">
        <v>1022</v>
      </c>
      <c r="D2529" s="28" t="s">
        <v>7026</v>
      </c>
      <c r="F2529" s="27" t="s">
        <v>1787</v>
      </c>
      <c r="G2529" s="27" t="s">
        <v>1788</v>
      </c>
      <c r="H2529" s="27" t="s">
        <v>1025</v>
      </c>
      <c r="I2529" s="29">
        <v>85226</v>
      </c>
      <c r="J2529" s="27" t="s">
        <v>1026</v>
      </c>
      <c r="K2529" s="30">
        <v>45712.471562500003</v>
      </c>
      <c r="L2529" s="14">
        <v>100</v>
      </c>
    </row>
    <row r="2530" spans="1:12" x14ac:dyDescent="0.25">
      <c r="A2530" s="27">
        <v>121957820</v>
      </c>
      <c r="B2530" s="27" t="s">
        <v>7027</v>
      </c>
      <c r="C2530" s="27" t="s">
        <v>1022</v>
      </c>
      <c r="D2530" s="28" t="s">
        <v>7028</v>
      </c>
      <c r="F2530" s="27" t="s">
        <v>7029</v>
      </c>
      <c r="G2530" s="27" t="s">
        <v>12</v>
      </c>
      <c r="H2530" s="27" t="s">
        <v>1025</v>
      </c>
      <c r="I2530" s="29">
        <v>40330</v>
      </c>
      <c r="J2530" s="27" t="s">
        <v>1026</v>
      </c>
      <c r="K2530" s="30">
        <v>45712.471562500003</v>
      </c>
      <c r="L2530" s="14">
        <v>50</v>
      </c>
    </row>
    <row r="2531" spans="1:12" x14ac:dyDescent="0.25">
      <c r="A2531" s="27">
        <v>121957912</v>
      </c>
      <c r="B2531" s="27" t="s">
        <v>7030</v>
      </c>
      <c r="C2531" s="27" t="s">
        <v>1022</v>
      </c>
      <c r="D2531" s="28" t="s">
        <v>7031</v>
      </c>
      <c r="F2531" s="27" t="s">
        <v>1254</v>
      </c>
      <c r="G2531" s="27" t="s">
        <v>12</v>
      </c>
      <c r="H2531" s="27" t="s">
        <v>1025</v>
      </c>
      <c r="I2531" s="29">
        <v>40258</v>
      </c>
      <c r="J2531" s="27" t="s">
        <v>1026</v>
      </c>
      <c r="K2531" s="30">
        <v>45712.471562500003</v>
      </c>
      <c r="L2531" s="14">
        <v>5</v>
      </c>
    </row>
    <row r="2532" spans="1:12" x14ac:dyDescent="0.25">
      <c r="A2532" s="27">
        <v>121957920</v>
      </c>
      <c r="B2532" s="27" t="s">
        <v>7032</v>
      </c>
      <c r="C2532" s="27" t="s">
        <v>1022</v>
      </c>
      <c r="D2532" s="28" t="s">
        <v>7033</v>
      </c>
      <c r="F2532" s="27" t="s">
        <v>7034</v>
      </c>
      <c r="G2532" s="27" t="s">
        <v>1145</v>
      </c>
      <c r="H2532" s="27" t="s">
        <v>1025</v>
      </c>
      <c r="I2532" s="29">
        <v>35040</v>
      </c>
      <c r="J2532" s="27" t="s">
        <v>1026</v>
      </c>
      <c r="K2532" s="30">
        <v>45712.471562500003</v>
      </c>
      <c r="L2532" s="14">
        <v>100</v>
      </c>
    </row>
    <row r="2533" spans="1:12" x14ac:dyDescent="0.25">
      <c r="A2533" s="27">
        <v>121958008</v>
      </c>
      <c r="B2533" s="27" t="s">
        <v>7035</v>
      </c>
      <c r="C2533" s="27" t="s">
        <v>1022</v>
      </c>
      <c r="D2533" s="28" t="s">
        <v>7036</v>
      </c>
      <c r="E2533" s="28" t="s">
        <v>7037</v>
      </c>
      <c r="F2533" s="27" t="s">
        <v>3668</v>
      </c>
      <c r="G2533" s="27" t="s">
        <v>12</v>
      </c>
      <c r="H2533" s="27" t="s">
        <v>1025</v>
      </c>
      <c r="I2533" s="29">
        <v>40330</v>
      </c>
      <c r="J2533" s="27" t="s">
        <v>1026</v>
      </c>
      <c r="K2533" s="30">
        <v>45712.471562500003</v>
      </c>
      <c r="L2533" s="14">
        <v>50</v>
      </c>
    </row>
    <row r="2534" spans="1:12" x14ac:dyDescent="0.25">
      <c r="A2534" s="27">
        <v>121958420</v>
      </c>
      <c r="B2534" s="27" t="s">
        <v>7038</v>
      </c>
      <c r="C2534" s="27" t="s">
        <v>1022</v>
      </c>
      <c r="D2534" s="28" t="s">
        <v>7039</v>
      </c>
      <c r="F2534" s="27" t="s">
        <v>7040</v>
      </c>
      <c r="G2534" s="27" t="s">
        <v>12</v>
      </c>
      <c r="H2534" s="27" t="s">
        <v>1025</v>
      </c>
      <c r="I2534" s="29">
        <v>41052</v>
      </c>
      <c r="J2534" s="27" t="s">
        <v>1026</v>
      </c>
      <c r="K2534" s="30">
        <v>45712.471562500003</v>
      </c>
      <c r="L2534" s="14">
        <v>100</v>
      </c>
    </row>
    <row r="2535" spans="1:12" x14ac:dyDescent="0.25">
      <c r="A2535" s="27">
        <v>121958596</v>
      </c>
      <c r="B2535" s="27" t="s">
        <v>7041</v>
      </c>
      <c r="C2535" s="27" t="s">
        <v>1022</v>
      </c>
      <c r="D2535" s="28" t="s">
        <v>7042</v>
      </c>
      <c r="F2535" s="27" t="s">
        <v>5435</v>
      </c>
      <c r="G2535" s="27" t="s">
        <v>164</v>
      </c>
      <c r="H2535" s="27" t="s">
        <v>1025</v>
      </c>
      <c r="I2535" s="29">
        <v>63132</v>
      </c>
      <c r="J2535" s="27" t="s">
        <v>1026</v>
      </c>
      <c r="K2535" s="30">
        <v>45712.471562500003</v>
      </c>
      <c r="L2535" s="14">
        <v>200</v>
      </c>
    </row>
    <row r="2536" spans="1:12" x14ac:dyDescent="0.25">
      <c r="A2536" s="27">
        <v>121958670</v>
      </c>
      <c r="B2536" s="27" t="s">
        <v>7043</v>
      </c>
      <c r="C2536" s="27" t="s">
        <v>1022</v>
      </c>
      <c r="D2536" s="28" t="s">
        <v>7044</v>
      </c>
      <c r="F2536" s="27" t="s">
        <v>1615</v>
      </c>
      <c r="G2536" s="27" t="s">
        <v>12</v>
      </c>
      <c r="H2536" s="27" t="s">
        <v>1025</v>
      </c>
      <c r="I2536" s="29">
        <v>42141</v>
      </c>
      <c r="J2536" s="27" t="s">
        <v>1026</v>
      </c>
      <c r="K2536" s="30">
        <v>45712.471562500003</v>
      </c>
      <c r="L2536" s="14">
        <v>100</v>
      </c>
    </row>
    <row r="2537" spans="1:12" x14ac:dyDescent="0.25">
      <c r="A2537" s="27">
        <v>121958690</v>
      </c>
      <c r="B2537" s="27" t="s">
        <v>7045</v>
      </c>
      <c r="C2537" s="27" t="s">
        <v>1022</v>
      </c>
      <c r="D2537" s="28" t="s">
        <v>7046</v>
      </c>
      <c r="F2537" s="27" t="s">
        <v>2193</v>
      </c>
      <c r="G2537" s="27" t="s">
        <v>23</v>
      </c>
      <c r="H2537" s="27" t="s">
        <v>1025</v>
      </c>
      <c r="I2537" s="29">
        <v>37205</v>
      </c>
      <c r="J2537" s="27" t="s">
        <v>1026</v>
      </c>
      <c r="K2537" s="30">
        <v>45712.471562500003</v>
      </c>
      <c r="L2537" s="14">
        <v>25</v>
      </c>
    </row>
    <row r="2538" spans="1:12" x14ac:dyDescent="0.25">
      <c r="A2538" s="27">
        <v>121959180</v>
      </c>
      <c r="B2538" s="27" t="s">
        <v>7047</v>
      </c>
      <c r="C2538" s="27" t="s">
        <v>1022</v>
      </c>
      <c r="D2538" s="28" t="s">
        <v>7048</v>
      </c>
      <c r="F2538" s="27" t="s">
        <v>7049</v>
      </c>
      <c r="G2538" s="27" t="s">
        <v>15</v>
      </c>
      <c r="H2538" s="27" t="s">
        <v>1025</v>
      </c>
      <c r="I2538" s="29">
        <v>46011</v>
      </c>
      <c r="J2538" s="27" t="s">
        <v>1026</v>
      </c>
      <c r="K2538" s="30">
        <v>45712.471562500003</v>
      </c>
      <c r="L2538" s="14">
        <v>20</v>
      </c>
    </row>
    <row r="2539" spans="1:12" x14ac:dyDescent="0.25">
      <c r="A2539" s="27">
        <v>121959224</v>
      </c>
      <c r="B2539" s="27" t="s">
        <v>7050</v>
      </c>
      <c r="C2539" s="27" t="s">
        <v>1022</v>
      </c>
      <c r="D2539" s="28" t="s">
        <v>7051</v>
      </c>
      <c r="F2539" s="27" t="s">
        <v>3160</v>
      </c>
      <c r="G2539" s="27" t="s">
        <v>12</v>
      </c>
      <c r="H2539" s="27" t="s">
        <v>1025</v>
      </c>
      <c r="I2539" s="29">
        <v>42629</v>
      </c>
      <c r="J2539" s="27" t="s">
        <v>1026</v>
      </c>
      <c r="K2539" s="30">
        <v>45712.471562500003</v>
      </c>
      <c r="L2539" s="14">
        <v>100</v>
      </c>
    </row>
    <row r="2540" spans="1:12" x14ac:dyDescent="0.25">
      <c r="A2540" s="27">
        <v>121959256</v>
      </c>
      <c r="B2540" s="27" t="s">
        <v>7052</v>
      </c>
      <c r="C2540" s="27" t="s">
        <v>1022</v>
      </c>
      <c r="D2540" s="28" t="s">
        <v>7053</v>
      </c>
      <c r="F2540" s="27" t="s">
        <v>93</v>
      </c>
      <c r="G2540" s="27" t="s">
        <v>12</v>
      </c>
      <c r="H2540" s="27" t="s">
        <v>1025</v>
      </c>
      <c r="I2540" s="29">
        <v>40503</v>
      </c>
      <c r="J2540" s="27" t="s">
        <v>1026</v>
      </c>
      <c r="K2540" s="30">
        <v>45712.471562500003</v>
      </c>
      <c r="L2540" s="14">
        <v>200</v>
      </c>
    </row>
    <row r="2541" spans="1:12" x14ac:dyDescent="0.25">
      <c r="A2541" s="27">
        <v>121959304</v>
      </c>
      <c r="B2541" s="27" t="s">
        <v>7054</v>
      </c>
      <c r="C2541" s="27" t="s">
        <v>1022</v>
      </c>
      <c r="D2541" s="28" t="s">
        <v>7055</v>
      </c>
      <c r="F2541" s="27" t="s">
        <v>1244</v>
      </c>
      <c r="G2541" s="27" t="s">
        <v>12</v>
      </c>
      <c r="H2541" s="27" t="s">
        <v>1025</v>
      </c>
      <c r="I2541" s="29">
        <v>98112</v>
      </c>
      <c r="J2541" s="27" t="s">
        <v>1026</v>
      </c>
      <c r="K2541" s="30">
        <v>45712.471562500003</v>
      </c>
      <c r="L2541" s="14">
        <v>20</v>
      </c>
    </row>
    <row r="2542" spans="1:12" x14ac:dyDescent="0.25">
      <c r="A2542" s="27">
        <v>121959558</v>
      </c>
      <c r="B2542" s="27" t="s">
        <v>7056</v>
      </c>
      <c r="C2542" s="27" t="s">
        <v>1022</v>
      </c>
      <c r="D2542" s="28" t="s">
        <v>7057</v>
      </c>
      <c r="E2542" s="28" t="s">
        <v>7057</v>
      </c>
      <c r="F2542" s="27" t="s">
        <v>28</v>
      </c>
      <c r="G2542" s="27" t="s">
        <v>12</v>
      </c>
      <c r="H2542" s="27" t="s">
        <v>1025</v>
      </c>
      <c r="I2542" s="29">
        <v>40324</v>
      </c>
      <c r="J2542" s="27" t="s">
        <v>1026</v>
      </c>
      <c r="K2542" s="30">
        <v>45712.471562500003</v>
      </c>
      <c r="L2542" s="14">
        <v>50</v>
      </c>
    </row>
    <row r="2543" spans="1:12" x14ac:dyDescent="0.25">
      <c r="A2543" s="27">
        <v>121959834</v>
      </c>
      <c r="B2543" s="27" t="s">
        <v>7058</v>
      </c>
      <c r="C2543" s="27" t="s">
        <v>1022</v>
      </c>
      <c r="D2543" s="28" t="s">
        <v>7059</v>
      </c>
      <c r="F2543" s="27" t="s">
        <v>169</v>
      </c>
      <c r="G2543" s="27" t="s">
        <v>12</v>
      </c>
      <c r="H2543" s="27" t="s">
        <v>1025</v>
      </c>
      <c r="I2543" s="29">
        <v>41017</v>
      </c>
      <c r="J2543" s="27" t="s">
        <v>1026</v>
      </c>
      <c r="K2543" s="30">
        <v>45712.471562500003</v>
      </c>
      <c r="L2543" s="14">
        <v>5</v>
      </c>
    </row>
    <row r="2544" spans="1:12" x14ac:dyDescent="0.25">
      <c r="A2544" s="27">
        <v>121960018</v>
      </c>
      <c r="B2544" s="27" t="s">
        <v>7060</v>
      </c>
      <c r="C2544" s="27" t="s">
        <v>1022</v>
      </c>
      <c r="D2544" s="28" t="s">
        <v>7061</v>
      </c>
      <c r="F2544" s="27" t="s">
        <v>158</v>
      </c>
      <c r="G2544" s="27" t="s">
        <v>15</v>
      </c>
      <c r="H2544" s="27" t="s">
        <v>1025</v>
      </c>
      <c r="I2544" s="29">
        <v>46234</v>
      </c>
      <c r="J2544" s="27" t="s">
        <v>1026</v>
      </c>
      <c r="K2544" s="30">
        <v>45712.471562500003</v>
      </c>
      <c r="L2544" s="14">
        <v>5</v>
      </c>
    </row>
    <row r="2545" spans="1:12" x14ac:dyDescent="0.25">
      <c r="A2545" s="27">
        <v>121960022</v>
      </c>
      <c r="B2545" s="27" t="s">
        <v>7062</v>
      </c>
      <c r="C2545" s="27" t="s">
        <v>1022</v>
      </c>
      <c r="D2545" s="28" t="s">
        <v>7063</v>
      </c>
      <c r="F2545" s="27" t="s">
        <v>42</v>
      </c>
      <c r="G2545" s="27" t="s">
        <v>12</v>
      </c>
      <c r="H2545" s="27" t="s">
        <v>1025</v>
      </c>
      <c r="I2545" s="29">
        <v>40065</v>
      </c>
      <c r="J2545" s="27" t="s">
        <v>1026</v>
      </c>
      <c r="K2545" s="30">
        <v>45712.471562500003</v>
      </c>
      <c r="L2545" s="14">
        <v>100</v>
      </c>
    </row>
    <row r="2546" spans="1:12" x14ac:dyDescent="0.25">
      <c r="A2546" s="27">
        <v>121960092</v>
      </c>
      <c r="B2546" s="27" t="s">
        <v>7064</v>
      </c>
      <c r="C2546" s="27" t="s">
        <v>1022</v>
      </c>
      <c r="D2546" s="28" t="s">
        <v>7065</v>
      </c>
      <c r="F2546" s="27" t="s">
        <v>188</v>
      </c>
      <c r="G2546" s="27" t="s">
        <v>12</v>
      </c>
      <c r="H2546" s="27" t="s">
        <v>1025</v>
      </c>
      <c r="I2546" s="29">
        <v>40383</v>
      </c>
      <c r="J2546" s="27" t="s">
        <v>1026</v>
      </c>
      <c r="K2546" s="30">
        <v>45712.471562500003</v>
      </c>
      <c r="L2546" s="14">
        <v>100</v>
      </c>
    </row>
    <row r="2547" spans="1:12" x14ac:dyDescent="0.25">
      <c r="A2547" s="27">
        <v>121960356</v>
      </c>
      <c r="B2547" s="27" t="s">
        <v>7066</v>
      </c>
      <c r="C2547" s="27" t="s">
        <v>1022</v>
      </c>
      <c r="D2547" s="28" t="s">
        <v>7067</v>
      </c>
      <c r="E2547" s="28" t="s">
        <v>7068</v>
      </c>
      <c r="F2547" s="27" t="s">
        <v>93</v>
      </c>
      <c r="G2547" s="27" t="s">
        <v>12</v>
      </c>
      <c r="H2547" s="27" t="s">
        <v>1025</v>
      </c>
      <c r="I2547" s="29" t="s">
        <v>7069</v>
      </c>
      <c r="J2547" s="27" t="s">
        <v>1026</v>
      </c>
      <c r="K2547" s="30">
        <v>45712.471562500003</v>
      </c>
      <c r="L2547" s="14">
        <v>100</v>
      </c>
    </row>
    <row r="2548" spans="1:12" x14ac:dyDescent="0.25">
      <c r="A2548" s="27">
        <v>121960406</v>
      </c>
      <c r="B2548" s="27" t="s">
        <v>7070</v>
      </c>
      <c r="C2548" s="27" t="s">
        <v>1022</v>
      </c>
      <c r="D2548" s="28">
        <v>1137</v>
      </c>
      <c r="E2548" s="28" t="s">
        <v>7071</v>
      </c>
      <c r="F2548" s="27" t="s">
        <v>1380</v>
      </c>
      <c r="G2548" s="27" t="s">
        <v>12</v>
      </c>
      <c r="H2548" s="27" t="s">
        <v>1025</v>
      </c>
      <c r="I2548" s="29">
        <v>42718</v>
      </c>
      <c r="J2548" s="27" t="s">
        <v>1026</v>
      </c>
      <c r="K2548" s="30">
        <v>45712.471562500003</v>
      </c>
      <c r="L2548" s="14">
        <v>100</v>
      </c>
    </row>
    <row r="2549" spans="1:12" x14ac:dyDescent="0.25">
      <c r="A2549" s="27">
        <v>121960468</v>
      </c>
      <c r="B2549" s="27" t="s">
        <v>7072</v>
      </c>
      <c r="C2549" s="27" t="s">
        <v>1022</v>
      </c>
      <c r="D2549" s="28" t="s">
        <v>7073</v>
      </c>
      <c r="F2549" s="27" t="s">
        <v>61</v>
      </c>
      <c r="G2549" s="27" t="s">
        <v>12</v>
      </c>
      <c r="H2549" s="27" t="s">
        <v>1025</v>
      </c>
      <c r="I2549" s="29">
        <v>40291</v>
      </c>
      <c r="J2549" s="27" t="s">
        <v>1026</v>
      </c>
      <c r="K2549" s="30">
        <v>45712.471562500003</v>
      </c>
      <c r="L2549" s="14">
        <v>50</v>
      </c>
    </row>
    <row r="2550" spans="1:12" x14ac:dyDescent="0.25">
      <c r="A2550" s="27">
        <v>121960420</v>
      </c>
      <c r="B2550" s="27" t="s">
        <v>7074</v>
      </c>
      <c r="C2550" s="27" t="s">
        <v>1022</v>
      </c>
      <c r="D2550" s="28" t="s">
        <v>7075</v>
      </c>
      <c r="F2550" s="27" t="s">
        <v>2141</v>
      </c>
      <c r="G2550" s="27" t="s">
        <v>12</v>
      </c>
      <c r="H2550" s="27" t="s">
        <v>1025</v>
      </c>
      <c r="I2550" s="29" t="s">
        <v>7076</v>
      </c>
      <c r="J2550" s="27" t="s">
        <v>1026</v>
      </c>
      <c r="K2550" s="30">
        <v>45712.471574074072</v>
      </c>
      <c r="L2550" s="14">
        <v>20</v>
      </c>
    </row>
    <row r="2551" spans="1:12" x14ac:dyDescent="0.25">
      <c r="A2551" s="27">
        <v>121960836</v>
      </c>
      <c r="B2551" s="27" t="s">
        <v>7077</v>
      </c>
      <c r="C2551" s="27" t="s">
        <v>1022</v>
      </c>
      <c r="D2551" s="28" t="s">
        <v>7078</v>
      </c>
      <c r="F2551" s="27" t="s">
        <v>93</v>
      </c>
      <c r="G2551" s="27" t="s">
        <v>12</v>
      </c>
      <c r="H2551" s="27" t="s">
        <v>1025</v>
      </c>
      <c r="I2551" s="29">
        <v>40515</v>
      </c>
      <c r="J2551" s="27" t="s">
        <v>1026</v>
      </c>
      <c r="K2551" s="30">
        <v>45712.471574074072</v>
      </c>
      <c r="L2551" s="14">
        <v>500</v>
      </c>
    </row>
    <row r="2552" spans="1:12" x14ac:dyDescent="0.25">
      <c r="A2552" s="27">
        <v>121960918</v>
      </c>
      <c r="B2552" s="27" t="s">
        <v>7079</v>
      </c>
      <c r="C2552" s="27" t="s">
        <v>1022</v>
      </c>
      <c r="D2552" s="28" t="s">
        <v>7080</v>
      </c>
      <c r="F2552" s="27" t="s">
        <v>45</v>
      </c>
      <c r="G2552" s="27" t="s">
        <v>12</v>
      </c>
      <c r="H2552" s="27" t="s">
        <v>1025</v>
      </c>
      <c r="I2552" s="29">
        <v>40475</v>
      </c>
      <c r="J2552" s="27" t="s">
        <v>1026</v>
      </c>
      <c r="K2552" s="30">
        <v>45712.471574074072</v>
      </c>
      <c r="L2552" s="14">
        <v>500</v>
      </c>
    </row>
    <row r="2553" spans="1:12" x14ac:dyDescent="0.25">
      <c r="A2553" s="27">
        <v>121961166</v>
      </c>
      <c r="B2553" s="27" t="s">
        <v>7081</v>
      </c>
      <c r="C2553" s="27" t="s">
        <v>1022</v>
      </c>
      <c r="D2553" s="28" t="s">
        <v>7082</v>
      </c>
      <c r="F2553" s="27" t="s">
        <v>7083</v>
      </c>
      <c r="G2553" s="27" t="s">
        <v>182</v>
      </c>
      <c r="H2553" s="27" t="s">
        <v>1025</v>
      </c>
      <c r="I2553" s="29">
        <v>28445</v>
      </c>
      <c r="J2553" s="27" t="s">
        <v>1026</v>
      </c>
      <c r="K2553" s="30">
        <v>45712.471574074072</v>
      </c>
      <c r="L2553" s="14">
        <v>100</v>
      </c>
    </row>
    <row r="2554" spans="1:12" x14ac:dyDescent="0.25">
      <c r="A2554" s="27">
        <v>121961492</v>
      </c>
      <c r="B2554" s="27" t="s">
        <v>7084</v>
      </c>
      <c r="C2554" s="27" t="s">
        <v>1022</v>
      </c>
      <c r="D2554" s="28" t="s">
        <v>7085</v>
      </c>
      <c r="F2554" s="27" t="s">
        <v>1045</v>
      </c>
      <c r="G2554" s="27" t="s">
        <v>12</v>
      </c>
      <c r="H2554" s="27" t="s">
        <v>1025</v>
      </c>
      <c r="I2554" s="29">
        <v>40505</v>
      </c>
      <c r="J2554" s="27" t="s">
        <v>1026</v>
      </c>
      <c r="K2554" s="30">
        <v>45712.471574074072</v>
      </c>
      <c r="L2554" s="14">
        <v>20</v>
      </c>
    </row>
    <row r="2555" spans="1:12" x14ac:dyDescent="0.25">
      <c r="A2555" s="27">
        <v>121962048</v>
      </c>
      <c r="B2555" s="27" t="s">
        <v>7086</v>
      </c>
      <c r="C2555" s="27" t="s">
        <v>1022</v>
      </c>
      <c r="D2555" s="28" t="s">
        <v>7087</v>
      </c>
      <c r="F2555" s="27" t="s">
        <v>1024</v>
      </c>
      <c r="G2555" s="27" t="s">
        <v>12</v>
      </c>
      <c r="H2555" s="27" t="s">
        <v>1025</v>
      </c>
      <c r="I2555" s="29">
        <v>40356</v>
      </c>
      <c r="J2555" s="27" t="s">
        <v>1026</v>
      </c>
      <c r="K2555" s="30">
        <v>45712.471574074072</v>
      </c>
      <c r="L2555" s="14">
        <v>50</v>
      </c>
    </row>
    <row r="2556" spans="1:12" x14ac:dyDescent="0.25">
      <c r="A2556" s="27">
        <v>121962220</v>
      </c>
      <c r="B2556" s="27" t="s">
        <v>7088</v>
      </c>
      <c r="C2556" s="27" t="s">
        <v>1022</v>
      </c>
      <c r="D2556" s="28" t="s">
        <v>7089</v>
      </c>
      <c r="F2556" s="27" t="s">
        <v>7090</v>
      </c>
      <c r="G2556" s="27" t="s">
        <v>182</v>
      </c>
      <c r="H2556" s="27" t="s">
        <v>1025</v>
      </c>
      <c r="I2556" s="29">
        <v>27540</v>
      </c>
      <c r="J2556" s="27" t="s">
        <v>1026</v>
      </c>
      <c r="K2556" s="30">
        <v>45712.471574074072</v>
      </c>
      <c r="L2556" s="14">
        <v>20</v>
      </c>
    </row>
    <row r="2557" spans="1:12" x14ac:dyDescent="0.25">
      <c r="A2557" s="27">
        <v>121962404</v>
      </c>
      <c r="B2557" s="27" t="s">
        <v>7091</v>
      </c>
      <c r="C2557" s="27" t="s">
        <v>1022</v>
      </c>
      <c r="D2557" s="28" t="s">
        <v>7092</v>
      </c>
      <c r="F2557" s="27" t="s">
        <v>2656</v>
      </c>
      <c r="G2557" s="27" t="s">
        <v>12</v>
      </c>
      <c r="H2557" s="27" t="s">
        <v>1025</v>
      </c>
      <c r="I2557" s="29">
        <v>41094</v>
      </c>
      <c r="J2557" s="27" t="s">
        <v>1026</v>
      </c>
      <c r="K2557" s="30">
        <v>45712.471574074072</v>
      </c>
      <c r="L2557" s="14">
        <v>50</v>
      </c>
    </row>
    <row r="2558" spans="1:12" x14ac:dyDescent="0.25">
      <c r="A2558" s="27">
        <v>121962534</v>
      </c>
      <c r="B2558" s="27" t="s">
        <v>7093</v>
      </c>
      <c r="C2558" s="27" t="s">
        <v>1022</v>
      </c>
      <c r="D2558" s="28" t="s">
        <v>7094</v>
      </c>
      <c r="F2558" s="27" t="s">
        <v>93</v>
      </c>
      <c r="G2558" s="27" t="s">
        <v>12</v>
      </c>
      <c r="H2558" s="27" t="s">
        <v>1025</v>
      </c>
      <c r="I2558" s="29">
        <v>40504</v>
      </c>
      <c r="J2558" s="27" t="s">
        <v>1026</v>
      </c>
      <c r="K2558" s="30">
        <v>45712.471574074072</v>
      </c>
      <c r="L2558" s="14">
        <v>100</v>
      </c>
    </row>
    <row r="2559" spans="1:12" x14ac:dyDescent="0.25">
      <c r="A2559" s="27">
        <v>121962638</v>
      </c>
      <c r="B2559" s="27" t="s">
        <v>7095</v>
      </c>
      <c r="C2559" s="27" t="s">
        <v>1022</v>
      </c>
      <c r="D2559" s="28" t="s">
        <v>7096</v>
      </c>
      <c r="E2559" s="28" t="s">
        <v>7097</v>
      </c>
      <c r="F2559" s="27" t="s">
        <v>61</v>
      </c>
      <c r="G2559" s="27" t="s">
        <v>12</v>
      </c>
      <c r="H2559" s="27" t="s">
        <v>1025</v>
      </c>
      <c r="I2559" s="29">
        <v>40241</v>
      </c>
      <c r="J2559" s="27" t="s">
        <v>1026</v>
      </c>
      <c r="K2559" s="30">
        <v>45712.471574074072</v>
      </c>
      <c r="L2559" s="14">
        <v>100</v>
      </c>
    </row>
    <row r="2560" spans="1:12" x14ac:dyDescent="0.25">
      <c r="A2560" s="27">
        <v>121962646</v>
      </c>
      <c r="B2560" s="27" t="s">
        <v>7098</v>
      </c>
      <c r="C2560" s="27" t="s">
        <v>1022</v>
      </c>
      <c r="D2560" s="28" t="s">
        <v>7099</v>
      </c>
      <c r="F2560" s="27" t="s">
        <v>93</v>
      </c>
      <c r="G2560" s="27" t="s">
        <v>12</v>
      </c>
      <c r="H2560" s="27" t="s">
        <v>1025</v>
      </c>
      <c r="I2560" s="29">
        <v>40514</v>
      </c>
      <c r="J2560" s="27" t="s">
        <v>1026</v>
      </c>
      <c r="K2560" s="30">
        <v>45712.471574074072</v>
      </c>
      <c r="L2560" s="14">
        <v>20</v>
      </c>
    </row>
    <row r="2561" spans="1:12" x14ac:dyDescent="0.25">
      <c r="A2561" s="27">
        <v>121963064</v>
      </c>
      <c r="B2561" s="27" t="s">
        <v>7100</v>
      </c>
      <c r="C2561" s="27" t="s">
        <v>1022</v>
      </c>
      <c r="D2561" s="28" t="s">
        <v>7101</v>
      </c>
      <c r="E2561" s="28" t="s">
        <v>7102</v>
      </c>
      <c r="F2561" s="27" t="s">
        <v>93</v>
      </c>
      <c r="G2561" s="27" t="s">
        <v>12</v>
      </c>
      <c r="H2561" s="27" t="s">
        <v>1025</v>
      </c>
      <c r="I2561" s="29">
        <v>40517</v>
      </c>
      <c r="J2561" s="27" t="s">
        <v>1026</v>
      </c>
      <c r="K2561" s="30">
        <v>45712.471574074072</v>
      </c>
      <c r="L2561" s="14">
        <v>50</v>
      </c>
    </row>
    <row r="2562" spans="1:12" x14ac:dyDescent="0.25">
      <c r="A2562" s="27">
        <v>121963856</v>
      </c>
      <c r="B2562" s="27" t="s">
        <v>7103</v>
      </c>
      <c r="C2562" s="27" t="s">
        <v>1022</v>
      </c>
      <c r="D2562" s="28" t="s">
        <v>7104</v>
      </c>
      <c r="F2562" s="27" t="s">
        <v>4936</v>
      </c>
      <c r="G2562" s="27" t="s">
        <v>12</v>
      </c>
      <c r="H2562" s="27" t="s">
        <v>1025</v>
      </c>
      <c r="I2562" s="29">
        <v>41017</v>
      </c>
      <c r="J2562" s="27" t="s">
        <v>1026</v>
      </c>
      <c r="K2562" s="30">
        <v>45712.471574074072</v>
      </c>
      <c r="L2562" s="14">
        <v>141</v>
      </c>
    </row>
    <row r="2563" spans="1:12" x14ac:dyDescent="0.25">
      <c r="A2563" s="27">
        <v>121963928</v>
      </c>
      <c r="B2563" s="27" t="s">
        <v>7105</v>
      </c>
      <c r="C2563" s="27" t="s">
        <v>1022</v>
      </c>
      <c r="D2563" s="28" t="s">
        <v>7106</v>
      </c>
      <c r="F2563" s="27" t="s">
        <v>93</v>
      </c>
      <c r="G2563" s="27" t="s">
        <v>12</v>
      </c>
      <c r="H2563" s="27" t="s">
        <v>1025</v>
      </c>
      <c r="I2563" s="29">
        <v>40503</v>
      </c>
      <c r="J2563" s="27" t="s">
        <v>1026</v>
      </c>
      <c r="K2563" s="30">
        <v>45712.471574074072</v>
      </c>
      <c r="L2563" s="14">
        <v>500</v>
      </c>
    </row>
    <row r="2564" spans="1:12" x14ac:dyDescent="0.25">
      <c r="A2564" s="27">
        <v>121963992</v>
      </c>
      <c r="B2564" s="27" t="s">
        <v>7107</v>
      </c>
      <c r="C2564" s="27" t="s">
        <v>1022</v>
      </c>
      <c r="D2564" s="28" t="s">
        <v>7108</v>
      </c>
      <c r="E2564" s="28" t="s">
        <v>7109</v>
      </c>
      <c r="F2564" s="27" t="s">
        <v>2461</v>
      </c>
      <c r="G2564" s="27" t="s">
        <v>1145</v>
      </c>
      <c r="H2564" s="27" t="s">
        <v>1025</v>
      </c>
      <c r="I2564" s="29">
        <v>35209</v>
      </c>
      <c r="J2564" s="27" t="s">
        <v>1026</v>
      </c>
      <c r="K2564" s="30">
        <v>45712.471574074072</v>
      </c>
      <c r="L2564" s="14">
        <v>20</v>
      </c>
    </row>
    <row r="2565" spans="1:12" x14ac:dyDescent="0.25">
      <c r="A2565" s="27">
        <v>121964106</v>
      </c>
      <c r="B2565" s="27" t="s">
        <v>7110</v>
      </c>
      <c r="C2565" s="27" t="s">
        <v>1022</v>
      </c>
      <c r="D2565" s="28" t="s">
        <v>7111</v>
      </c>
      <c r="F2565" s="27" t="s">
        <v>1155</v>
      </c>
      <c r="G2565" s="27" t="s">
        <v>12</v>
      </c>
      <c r="H2565" s="27" t="s">
        <v>1025</v>
      </c>
      <c r="I2565" s="29" t="s">
        <v>7112</v>
      </c>
      <c r="J2565" s="27" t="s">
        <v>1026</v>
      </c>
      <c r="K2565" s="30">
        <v>45712.471574074072</v>
      </c>
      <c r="L2565" s="14">
        <v>50</v>
      </c>
    </row>
    <row r="2566" spans="1:12" x14ac:dyDescent="0.25">
      <c r="A2566" s="27">
        <v>121964308</v>
      </c>
      <c r="B2566" s="27" t="s">
        <v>7113</v>
      </c>
      <c r="C2566" s="27" t="s">
        <v>1022</v>
      </c>
      <c r="D2566" s="28" t="s">
        <v>7114</v>
      </c>
      <c r="F2566" s="27" t="s">
        <v>61</v>
      </c>
      <c r="G2566" s="27" t="s">
        <v>12</v>
      </c>
      <c r="H2566" s="27" t="s">
        <v>1025</v>
      </c>
      <c r="I2566" s="29">
        <v>40222</v>
      </c>
      <c r="J2566" s="27" t="s">
        <v>1026</v>
      </c>
      <c r="K2566" s="30">
        <v>45712.471574074072</v>
      </c>
      <c r="L2566" s="14">
        <v>20</v>
      </c>
    </row>
    <row r="2567" spans="1:12" x14ac:dyDescent="0.25">
      <c r="A2567" s="27">
        <v>121964332</v>
      </c>
      <c r="B2567" s="27" t="s">
        <v>7115</v>
      </c>
      <c r="C2567" s="27" t="s">
        <v>1022</v>
      </c>
      <c r="D2567" s="28" t="s">
        <v>7116</v>
      </c>
      <c r="E2567" s="28" t="s">
        <v>7117</v>
      </c>
      <c r="F2567" s="27" t="s">
        <v>6491</v>
      </c>
      <c r="G2567" s="27" t="s">
        <v>182</v>
      </c>
      <c r="H2567" s="27" t="s">
        <v>1025</v>
      </c>
      <c r="I2567" s="29">
        <v>27587</v>
      </c>
      <c r="J2567" s="27" t="s">
        <v>1026</v>
      </c>
      <c r="K2567" s="30">
        <v>45712.471574074072</v>
      </c>
      <c r="L2567" s="14">
        <v>100</v>
      </c>
    </row>
    <row r="2568" spans="1:12" x14ac:dyDescent="0.25">
      <c r="A2568" s="27">
        <v>121964674</v>
      </c>
      <c r="B2568" s="27" t="s">
        <v>7118</v>
      </c>
      <c r="C2568" s="27" t="s">
        <v>1022</v>
      </c>
      <c r="D2568" s="28" t="s">
        <v>7119</v>
      </c>
      <c r="F2568" s="27" t="s">
        <v>1045</v>
      </c>
      <c r="G2568" s="27" t="s">
        <v>12</v>
      </c>
      <c r="H2568" s="27" t="s">
        <v>1025</v>
      </c>
      <c r="I2568" s="29">
        <v>40513</v>
      </c>
      <c r="J2568" s="27" t="s">
        <v>1026</v>
      </c>
      <c r="K2568" s="30">
        <v>45712.471574074072</v>
      </c>
      <c r="L2568" s="14">
        <v>500</v>
      </c>
    </row>
    <row r="2569" spans="1:12" x14ac:dyDescent="0.25">
      <c r="A2569" s="27">
        <v>121964880</v>
      </c>
      <c r="B2569" s="27" t="s">
        <v>7120</v>
      </c>
      <c r="C2569" s="27" t="s">
        <v>1022</v>
      </c>
      <c r="D2569" s="28" t="s">
        <v>7121</v>
      </c>
      <c r="F2569" s="27" t="s">
        <v>7122</v>
      </c>
      <c r="G2569" s="27" t="s">
        <v>140</v>
      </c>
      <c r="H2569" s="27" t="s">
        <v>1025</v>
      </c>
      <c r="I2569" s="29">
        <v>30044</v>
      </c>
      <c r="J2569" s="27" t="s">
        <v>1026</v>
      </c>
      <c r="K2569" s="30">
        <v>45712.471574074072</v>
      </c>
      <c r="L2569" s="14">
        <v>50</v>
      </c>
    </row>
    <row r="2570" spans="1:12" x14ac:dyDescent="0.25">
      <c r="A2570" s="27">
        <v>121964920</v>
      </c>
      <c r="B2570" s="27" t="s">
        <v>7123</v>
      </c>
      <c r="C2570" s="27" t="s">
        <v>1022</v>
      </c>
      <c r="D2570" s="28" t="s">
        <v>7124</v>
      </c>
      <c r="F2570" s="27" t="s">
        <v>61</v>
      </c>
      <c r="G2570" s="27" t="s">
        <v>12</v>
      </c>
      <c r="H2570" s="27" t="s">
        <v>1025</v>
      </c>
      <c r="I2570" s="29">
        <v>40207</v>
      </c>
      <c r="J2570" s="27" t="s">
        <v>1026</v>
      </c>
      <c r="K2570" s="30">
        <v>45712.471574074072</v>
      </c>
      <c r="L2570" s="14">
        <v>5</v>
      </c>
    </row>
    <row r="2571" spans="1:12" x14ac:dyDescent="0.25">
      <c r="A2571" s="27">
        <v>121965136</v>
      </c>
      <c r="B2571" s="27" t="s">
        <v>7125</v>
      </c>
      <c r="C2571" s="27" t="s">
        <v>1022</v>
      </c>
      <c r="D2571" s="28" t="s">
        <v>7126</v>
      </c>
      <c r="F2571" s="27" t="s">
        <v>93</v>
      </c>
      <c r="G2571" s="27" t="s">
        <v>12</v>
      </c>
      <c r="H2571" s="27" t="s">
        <v>1025</v>
      </c>
      <c r="I2571" s="29">
        <v>40511</v>
      </c>
      <c r="J2571" s="27" t="s">
        <v>1026</v>
      </c>
      <c r="K2571" s="30">
        <v>45712.471574074072</v>
      </c>
      <c r="L2571" s="14">
        <v>100</v>
      </c>
    </row>
    <row r="2572" spans="1:12" x14ac:dyDescent="0.25">
      <c r="A2572" s="27">
        <v>121965332</v>
      </c>
      <c r="B2572" s="27" t="s">
        <v>7127</v>
      </c>
      <c r="C2572" s="27" t="s">
        <v>1022</v>
      </c>
      <c r="D2572" s="28" t="s">
        <v>7128</v>
      </c>
      <c r="F2572" s="27" t="s">
        <v>2228</v>
      </c>
      <c r="G2572" s="27" t="s">
        <v>12</v>
      </c>
      <c r="H2572" s="27" t="s">
        <v>1025</v>
      </c>
      <c r="I2572" s="29">
        <v>40383</v>
      </c>
      <c r="J2572" s="27" t="s">
        <v>1026</v>
      </c>
      <c r="K2572" s="30">
        <v>45712.471574074072</v>
      </c>
      <c r="L2572" s="14">
        <v>20</v>
      </c>
    </row>
    <row r="2573" spans="1:12" x14ac:dyDescent="0.25">
      <c r="A2573" s="27">
        <v>121965338</v>
      </c>
      <c r="B2573" s="27" t="s">
        <v>7129</v>
      </c>
      <c r="C2573" s="27" t="s">
        <v>1022</v>
      </c>
      <c r="D2573" s="28" t="s">
        <v>7130</v>
      </c>
      <c r="F2573" s="27" t="s">
        <v>93</v>
      </c>
      <c r="G2573" s="27" t="s">
        <v>12</v>
      </c>
      <c r="H2573" s="27" t="s">
        <v>1025</v>
      </c>
      <c r="I2573" s="29">
        <v>40514</v>
      </c>
      <c r="J2573" s="27" t="s">
        <v>1026</v>
      </c>
      <c r="K2573" s="30">
        <v>45712.471574074072</v>
      </c>
      <c r="L2573" s="14">
        <v>200</v>
      </c>
    </row>
    <row r="2574" spans="1:12" x14ac:dyDescent="0.25">
      <c r="A2574" s="27">
        <v>121965360</v>
      </c>
      <c r="B2574" s="27" t="s">
        <v>7131</v>
      </c>
      <c r="C2574" s="27" t="s">
        <v>1022</v>
      </c>
      <c r="D2574" s="28" t="s">
        <v>7132</v>
      </c>
      <c r="F2574" s="27" t="s">
        <v>1369</v>
      </c>
      <c r="G2574" s="27" t="s">
        <v>12</v>
      </c>
      <c r="H2574" s="27" t="s">
        <v>1025</v>
      </c>
      <c r="I2574" s="29" t="s">
        <v>7133</v>
      </c>
      <c r="J2574" s="27" t="s">
        <v>1026</v>
      </c>
      <c r="K2574" s="30">
        <v>45712.471574074072</v>
      </c>
      <c r="L2574" s="14">
        <v>100</v>
      </c>
    </row>
    <row r="2575" spans="1:12" x14ac:dyDescent="0.25">
      <c r="A2575" s="27">
        <v>121965634</v>
      </c>
      <c r="B2575" s="27" t="s">
        <v>7134</v>
      </c>
      <c r="C2575" s="27" t="s">
        <v>1022</v>
      </c>
      <c r="D2575" s="28" t="s">
        <v>7135</v>
      </c>
      <c r="E2575" s="28" t="s">
        <v>7136</v>
      </c>
      <c r="F2575" s="27" t="s">
        <v>148</v>
      </c>
      <c r="G2575" s="27" t="s">
        <v>12</v>
      </c>
      <c r="H2575" s="27" t="s">
        <v>1025</v>
      </c>
      <c r="I2575" s="29">
        <v>41075</v>
      </c>
      <c r="J2575" s="27" t="s">
        <v>1026</v>
      </c>
      <c r="K2575" s="30">
        <v>45712.471574074072</v>
      </c>
      <c r="L2575" s="14">
        <v>50</v>
      </c>
    </row>
    <row r="2576" spans="1:12" x14ac:dyDescent="0.25">
      <c r="A2576" s="27">
        <v>121965726</v>
      </c>
      <c r="B2576" s="27" t="s">
        <v>7137</v>
      </c>
      <c r="C2576" s="27" t="s">
        <v>1022</v>
      </c>
      <c r="D2576" s="28" t="s">
        <v>7138</v>
      </c>
      <c r="F2576" s="27" t="s">
        <v>188</v>
      </c>
      <c r="G2576" s="27" t="s">
        <v>12</v>
      </c>
      <c r="H2576" s="27" t="s">
        <v>1025</v>
      </c>
      <c r="I2576" s="29">
        <v>40383</v>
      </c>
      <c r="J2576" s="27" t="s">
        <v>1026</v>
      </c>
      <c r="K2576" s="30">
        <v>45712.471574074072</v>
      </c>
      <c r="L2576" s="14">
        <v>100</v>
      </c>
    </row>
    <row r="2577" spans="1:12" x14ac:dyDescent="0.25">
      <c r="A2577" s="27">
        <v>121966278</v>
      </c>
      <c r="B2577" s="27" t="s">
        <v>7139</v>
      </c>
      <c r="C2577" s="27" t="s">
        <v>1022</v>
      </c>
      <c r="D2577" s="28" t="s">
        <v>7140</v>
      </c>
      <c r="F2577" s="27" t="s">
        <v>102</v>
      </c>
      <c r="G2577" s="27" t="s">
        <v>12</v>
      </c>
      <c r="H2577" s="27" t="s">
        <v>1025</v>
      </c>
      <c r="I2577" s="29">
        <v>42503</v>
      </c>
      <c r="J2577" s="27" t="s">
        <v>1026</v>
      </c>
      <c r="K2577" s="30">
        <v>45712.471574074072</v>
      </c>
      <c r="L2577" s="14">
        <v>20</v>
      </c>
    </row>
    <row r="2578" spans="1:12" x14ac:dyDescent="0.25">
      <c r="A2578" s="27">
        <v>121966310</v>
      </c>
      <c r="B2578" s="27" t="s">
        <v>7141</v>
      </c>
      <c r="C2578" s="27" t="s">
        <v>1022</v>
      </c>
      <c r="D2578" s="28" t="s">
        <v>7142</v>
      </c>
      <c r="F2578" s="27" t="s">
        <v>61</v>
      </c>
      <c r="G2578" s="27" t="s">
        <v>12</v>
      </c>
      <c r="H2578" s="27" t="s">
        <v>1025</v>
      </c>
      <c r="I2578" s="29">
        <v>40245</v>
      </c>
      <c r="J2578" s="27" t="s">
        <v>1026</v>
      </c>
      <c r="K2578" s="30">
        <v>45712.471574074072</v>
      </c>
      <c r="L2578" s="14">
        <v>20</v>
      </c>
    </row>
    <row r="2579" spans="1:12" x14ac:dyDescent="0.25">
      <c r="A2579" s="27">
        <v>121966600</v>
      </c>
      <c r="B2579" s="27" t="s">
        <v>7143</v>
      </c>
      <c r="C2579" s="27" t="s">
        <v>1022</v>
      </c>
      <c r="D2579" s="28" t="s">
        <v>7144</v>
      </c>
      <c r="F2579" s="27" t="s">
        <v>4607</v>
      </c>
      <c r="G2579" s="27" t="s">
        <v>98</v>
      </c>
      <c r="H2579" s="27" t="s">
        <v>1025</v>
      </c>
      <c r="I2579" s="29">
        <v>45150</v>
      </c>
      <c r="J2579" s="27" t="s">
        <v>1026</v>
      </c>
      <c r="K2579" s="30">
        <v>45712.471574074072</v>
      </c>
      <c r="L2579" s="14">
        <v>20</v>
      </c>
    </row>
    <row r="2580" spans="1:12" x14ac:dyDescent="0.25">
      <c r="A2580" s="27">
        <v>121966608</v>
      </c>
      <c r="B2580" s="27" t="s">
        <v>7145</v>
      </c>
      <c r="C2580" s="27" t="s">
        <v>1022</v>
      </c>
      <c r="D2580" s="28" t="s">
        <v>7146</v>
      </c>
      <c r="F2580" s="27" t="s">
        <v>93</v>
      </c>
      <c r="G2580" s="27" t="s">
        <v>12</v>
      </c>
      <c r="H2580" s="27" t="s">
        <v>1025</v>
      </c>
      <c r="I2580" s="29">
        <v>40502</v>
      </c>
      <c r="J2580" s="27" t="s">
        <v>1026</v>
      </c>
      <c r="K2580" s="30">
        <v>45712.471574074072</v>
      </c>
      <c r="L2580" s="14">
        <v>100</v>
      </c>
    </row>
    <row r="2581" spans="1:12" x14ac:dyDescent="0.25">
      <c r="A2581" s="27">
        <v>121966628</v>
      </c>
      <c r="B2581" s="27" t="s">
        <v>7147</v>
      </c>
      <c r="C2581" s="27" t="s">
        <v>1022</v>
      </c>
      <c r="D2581" s="28" t="s">
        <v>7148</v>
      </c>
      <c r="F2581" s="27" t="s">
        <v>1152</v>
      </c>
      <c r="G2581" s="27" t="s">
        <v>98</v>
      </c>
      <c r="H2581" s="27" t="s">
        <v>1025</v>
      </c>
      <c r="I2581" s="29">
        <v>45248</v>
      </c>
      <c r="J2581" s="27" t="s">
        <v>1026</v>
      </c>
      <c r="K2581" s="30">
        <v>45712.471574074072</v>
      </c>
      <c r="L2581" s="14">
        <v>20</v>
      </c>
    </row>
    <row r="2582" spans="1:12" x14ac:dyDescent="0.25">
      <c r="A2582" s="27">
        <v>121966668</v>
      </c>
      <c r="B2582" s="27" t="s">
        <v>7149</v>
      </c>
      <c r="C2582" s="27" t="s">
        <v>1022</v>
      </c>
      <c r="D2582" s="28" t="s">
        <v>7150</v>
      </c>
      <c r="F2582" s="27" t="s">
        <v>2546</v>
      </c>
      <c r="G2582" s="27" t="s">
        <v>15</v>
      </c>
      <c r="H2582" s="27" t="s">
        <v>1025</v>
      </c>
      <c r="I2582" s="29">
        <v>47119</v>
      </c>
      <c r="J2582" s="27" t="s">
        <v>1026</v>
      </c>
      <c r="K2582" s="30">
        <v>45712.471574074072</v>
      </c>
      <c r="L2582" s="14">
        <v>50</v>
      </c>
    </row>
    <row r="2583" spans="1:12" x14ac:dyDescent="0.25">
      <c r="A2583" s="27">
        <v>121966764</v>
      </c>
      <c r="B2583" s="27" t="s">
        <v>7151</v>
      </c>
      <c r="C2583" s="27" t="s">
        <v>1022</v>
      </c>
      <c r="D2583" s="28" t="s">
        <v>7152</v>
      </c>
      <c r="F2583" s="27" t="s">
        <v>61</v>
      </c>
      <c r="G2583" s="27" t="s">
        <v>12</v>
      </c>
      <c r="H2583" s="27" t="s">
        <v>1025</v>
      </c>
      <c r="I2583" s="29">
        <v>40245</v>
      </c>
      <c r="J2583" s="27" t="s">
        <v>1026</v>
      </c>
      <c r="K2583" s="30">
        <v>45712.471574074072</v>
      </c>
      <c r="L2583" s="14">
        <v>200</v>
      </c>
    </row>
    <row r="2584" spans="1:12" x14ac:dyDescent="0.25">
      <c r="A2584" s="27">
        <v>121967022</v>
      </c>
      <c r="B2584" s="27" t="s">
        <v>7153</v>
      </c>
      <c r="C2584" s="27" t="s">
        <v>1022</v>
      </c>
      <c r="D2584" s="28" t="s">
        <v>7154</v>
      </c>
      <c r="F2584" s="27" t="s">
        <v>7155</v>
      </c>
      <c r="G2584" s="27" t="s">
        <v>154</v>
      </c>
      <c r="H2584" s="27" t="s">
        <v>1025</v>
      </c>
      <c r="I2584" s="29">
        <v>2081</v>
      </c>
      <c r="J2584" s="27" t="s">
        <v>1026</v>
      </c>
      <c r="K2584" s="30">
        <v>45712.471574074072</v>
      </c>
      <c r="L2584" s="14">
        <v>20</v>
      </c>
    </row>
    <row r="2585" spans="1:12" x14ac:dyDescent="0.25">
      <c r="A2585" s="27">
        <v>121967042</v>
      </c>
      <c r="B2585" s="27" t="s">
        <v>7156</v>
      </c>
      <c r="C2585" s="27" t="s">
        <v>1022</v>
      </c>
      <c r="D2585" s="28" t="s">
        <v>7157</v>
      </c>
      <c r="F2585" s="27" t="s">
        <v>1144</v>
      </c>
      <c r="G2585" s="27" t="s">
        <v>12</v>
      </c>
      <c r="H2585" s="27" t="s">
        <v>1025</v>
      </c>
      <c r="I2585" s="29">
        <v>41042</v>
      </c>
      <c r="J2585" s="27" t="s">
        <v>1026</v>
      </c>
      <c r="K2585" s="30">
        <v>45712.471574074072</v>
      </c>
      <c r="L2585" s="14">
        <v>20</v>
      </c>
    </row>
    <row r="2586" spans="1:12" x14ac:dyDescent="0.25">
      <c r="A2586" s="27">
        <v>121967994</v>
      </c>
      <c r="B2586" s="27" t="s">
        <v>7158</v>
      </c>
      <c r="C2586" s="27" t="s">
        <v>1022</v>
      </c>
      <c r="D2586" s="28" t="s">
        <v>7159</v>
      </c>
      <c r="F2586" s="27" t="s">
        <v>1024</v>
      </c>
      <c r="G2586" s="27" t="s">
        <v>12</v>
      </c>
      <c r="H2586" s="27" t="s">
        <v>1025</v>
      </c>
      <c r="I2586" s="29">
        <v>40356</v>
      </c>
      <c r="J2586" s="27" t="s">
        <v>1026</v>
      </c>
      <c r="K2586" s="30">
        <v>45712.471574074072</v>
      </c>
      <c r="L2586" s="14">
        <v>5</v>
      </c>
    </row>
    <row r="2587" spans="1:12" x14ac:dyDescent="0.25">
      <c r="A2587" s="27">
        <v>121968438</v>
      </c>
      <c r="B2587" s="27" t="s">
        <v>7160</v>
      </c>
      <c r="C2587" s="27" t="s">
        <v>7161</v>
      </c>
      <c r="D2587" s="28" t="s">
        <v>7162</v>
      </c>
      <c r="F2587" s="27" t="s">
        <v>3668</v>
      </c>
      <c r="G2587" s="27" t="s">
        <v>12</v>
      </c>
      <c r="H2587" s="27" t="s">
        <v>1025</v>
      </c>
      <c r="I2587" s="29">
        <v>40330</v>
      </c>
      <c r="J2587" s="27" t="s">
        <v>1026</v>
      </c>
      <c r="K2587" s="30">
        <v>45712.471574074072</v>
      </c>
      <c r="L2587" s="14">
        <v>500</v>
      </c>
    </row>
    <row r="2588" spans="1:12" x14ac:dyDescent="0.25">
      <c r="A2588" s="27">
        <v>121968494</v>
      </c>
      <c r="B2588" s="27" t="s">
        <v>7163</v>
      </c>
      <c r="C2588" s="27" t="s">
        <v>1022</v>
      </c>
      <c r="D2588" s="28" t="s">
        <v>7164</v>
      </c>
      <c r="F2588" s="27" t="s">
        <v>5962</v>
      </c>
      <c r="G2588" s="27" t="s">
        <v>12</v>
      </c>
      <c r="H2588" s="27" t="s">
        <v>1025</v>
      </c>
      <c r="I2588" s="29">
        <v>42431</v>
      </c>
      <c r="J2588" s="27" t="s">
        <v>1026</v>
      </c>
      <c r="K2588" s="30">
        <v>45712.471574074072</v>
      </c>
      <c r="L2588" s="14">
        <v>20</v>
      </c>
    </row>
    <row r="2589" spans="1:12" x14ac:dyDescent="0.25">
      <c r="A2589" s="27">
        <v>121969348</v>
      </c>
      <c r="B2589" s="27" t="s">
        <v>7165</v>
      </c>
      <c r="C2589" s="27" t="s">
        <v>1022</v>
      </c>
      <c r="D2589" s="28" t="s">
        <v>7166</v>
      </c>
      <c r="F2589" s="27" t="s">
        <v>61</v>
      </c>
      <c r="G2589" s="27" t="s">
        <v>12</v>
      </c>
      <c r="H2589" s="27" t="s">
        <v>1025</v>
      </c>
      <c r="I2589" s="29">
        <v>40206</v>
      </c>
      <c r="J2589" s="27" t="s">
        <v>1026</v>
      </c>
      <c r="K2589" s="30">
        <v>45712.471574074072</v>
      </c>
      <c r="L2589" s="14">
        <v>20</v>
      </c>
    </row>
    <row r="2590" spans="1:12" x14ac:dyDescent="0.25">
      <c r="A2590" s="27">
        <v>121969424</v>
      </c>
      <c r="B2590" s="27" t="s">
        <v>7167</v>
      </c>
      <c r="C2590" s="27" t="s">
        <v>1022</v>
      </c>
      <c r="D2590" s="28" t="s">
        <v>7168</v>
      </c>
      <c r="F2590" s="27" t="s">
        <v>7169</v>
      </c>
      <c r="G2590" s="27" t="s">
        <v>2622</v>
      </c>
      <c r="H2590" s="27" t="s">
        <v>1025</v>
      </c>
      <c r="I2590" s="29">
        <v>24935</v>
      </c>
      <c r="J2590" s="27" t="s">
        <v>1026</v>
      </c>
      <c r="K2590" s="30">
        <v>45712.471574074072</v>
      </c>
      <c r="L2590" s="14">
        <v>25</v>
      </c>
    </row>
    <row r="2591" spans="1:12" x14ac:dyDescent="0.25">
      <c r="A2591" s="27">
        <v>121969518</v>
      </c>
      <c r="B2591" s="27" t="s">
        <v>7170</v>
      </c>
      <c r="C2591" s="27" t="s">
        <v>1022</v>
      </c>
      <c r="D2591" s="28" t="s">
        <v>7171</v>
      </c>
      <c r="F2591" s="27" t="s">
        <v>93</v>
      </c>
      <c r="G2591" s="27" t="s">
        <v>12</v>
      </c>
      <c r="H2591" s="27" t="s">
        <v>1025</v>
      </c>
      <c r="I2591" s="29">
        <v>40502</v>
      </c>
      <c r="J2591" s="27" t="s">
        <v>1026</v>
      </c>
      <c r="K2591" s="30">
        <v>45712.471574074072</v>
      </c>
      <c r="L2591" s="14">
        <v>100</v>
      </c>
    </row>
    <row r="2592" spans="1:12" x14ac:dyDescent="0.25">
      <c r="A2592" s="27">
        <v>121969614</v>
      </c>
      <c r="B2592" s="27" t="s">
        <v>7172</v>
      </c>
      <c r="C2592" s="27" t="s">
        <v>1022</v>
      </c>
      <c r="D2592" s="28" t="s">
        <v>7173</v>
      </c>
      <c r="F2592" s="27" t="s">
        <v>6741</v>
      </c>
      <c r="G2592" s="27" t="s">
        <v>182</v>
      </c>
      <c r="H2592" s="27" t="s">
        <v>1025</v>
      </c>
      <c r="I2592" s="29">
        <v>28270</v>
      </c>
      <c r="J2592" s="27" t="s">
        <v>1026</v>
      </c>
      <c r="K2592" s="30">
        <v>45712.471574074072</v>
      </c>
      <c r="L2592" s="14">
        <v>100</v>
      </c>
    </row>
    <row r="2593" spans="1:12" x14ac:dyDescent="0.25">
      <c r="A2593" s="27">
        <v>121970626</v>
      </c>
      <c r="B2593" s="27" t="s">
        <v>7174</v>
      </c>
      <c r="C2593" s="27" t="s">
        <v>1022</v>
      </c>
      <c r="D2593" s="28" t="s">
        <v>7175</v>
      </c>
      <c r="F2593" s="27" t="s">
        <v>1734</v>
      </c>
      <c r="G2593" s="27" t="s">
        <v>12</v>
      </c>
      <c r="H2593" s="27" t="s">
        <v>1025</v>
      </c>
      <c r="I2593" s="29">
        <v>40065</v>
      </c>
      <c r="J2593" s="27" t="s">
        <v>1026</v>
      </c>
      <c r="K2593" s="30">
        <v>45712.471574074072</v>
      </c>
      <c r="L2593" s="14">
        <v>50</v>
      </c>
    </row>
    <row r="2594" spans="1:12" x14ac:dyDescent="0.25">
      <c r="A2594" s="27">
        <v>121970686</v>
      </c>
      <c r="B2594" s="27" t="s">
        <v>7176</v>
      </c>
      <c r="C2594" s="27" t="s">
        <v>1022</v>
      </c>
      <c r="D2594" s="28" t="s">
        <v>7177</v>
      </c>
      <c r="F2594" s="27" t="s">
        <v>1310</v>
      </c>
      <c r="G2594" s="27" t="s">
        <v>12</v>
      </c>
      <c r="H2594" s="27" t="s">
        <v>1025</v>
      </c>
      <c r="I2594" s="29">
        <v>40004</v>
      </c>
      <c r="J2594" s="27" t="s">
        <v>1026</v>
      </c>
      <c r="K2594" s="30">
        <v>45712.471574074072</v>
      </c>
      <c r="L2594" s="14">
        <v>50</v>
      </c>
    </row>
    <row r="2595" spans="1:12" x14ac:dyDescent="0.25">
      <c r="A2595" s="27">
        <v>121971026</v>
      </c>
      <c r="B2595" s="27" t="s">
        <v>7178</v>
      </c>
      <c r="C2595" s="27" t="s">
        <v>1022</v>
      </c>
      <c r="D2595" s="28" t="s">
        <v>7179</v>
      </c>
      <c r="F2595" s="27" t="s">
        <v>1310</v>
      </c>
      <c r="G2595" s="27" t="s">
        <v>12</v>
      </c>
      <c r="H2595" s="27" t="s">
        <v>1025</v>
      </c>
      <c r="I2595" s="29">
        <v>40004</v>
      </c>
      <c r="J2595" s="27" t="s">
        <v>1026</v>
      </c>
      <c r="K2595" s="30">
        <v>45712.471574074072</v>
      </c>
      <c r="L2595" s="14">
        <v>20</v>
      </c>
    </row>
    <row r="2596" spans="1:12" x14ac:dyDescent="0.25">
      <c r="A2596" s="27">
        <v>121971038</v>
      </c>
      <c r="B2596" s="27" t="s">
        <v>7180</v>
      </c>
      <c r="C2596" s="27" t="s">
        <v>1022</v>
      </c>
      <c r="D2596" s="28" t="s">
        <v>7181</v>
      </c>
      <c r="E2596" s="28" t="s">
        <v>7182</v>
      </c>
      <c r="F2596" s="27" t="s">
        <v>42</v>
      </c>
      <c r="G2596" s="27" t="s">
        <v>12</v>
      </c>
      <c r="H2596" s="27" t="s">
        <v>1025</v>
      </c>
      <c r="I2596" s="29">
        <v>40065</v>
      </c>
      <c r="J2596" s="27" t="s">
        <v>1026</v>
      </c>
      <c r="K2596" s="30">
        <v>45712.471585648149</v>
      </c>
      <c r="L2596" s="14">
        <v>100</v>
      </c>
    </row>
    <row r="2597" spans="1:12" x14ac:dyDescent="0.25">
      <c r="A2597" s="27">
        <v>121971230</v>
      </c>
      <c r="B2597" s="27" t="s">
        <v>7183</v>
      </c>
      <c r="C2597" s="27" t="s">
        <v>1022</v>
      </c>
      <c r="D2597" s="28" t="s">
        <v>7184</v>
      </c>
      <c r="F2597" s="27" t="s">
        <v>1029</v>
      </c>
      <c r="G2597" s="27" t="s">
        <v>12</v>
      </c>
      <c r="H2597" s="27" t="s">
        <v>1025</v>
      </c>
      <c r="I2597" s="29">
        <v>40601</v>
      </c>
      <c r="J2597" s="27" t="s">
        <v>1026</v>
      </c>
      <c r="K2597" s="30">
        <v>45712.471585648149</v>
      </c>
      <c r="L2597" s="14">
        <v>100</v>
      </c>
    </row>
    <row r="2598" spans="1:12" x14ac:dyDescent="0.25">
      <c r="A2598" s="27">
        <v>121971290</v>
      </c>
      <c r="B2598" s="27" t="s">
        <v>7185</v>
      </c>
      <c r="C2598" s="27" t="s">
        <v>1022</v>
      </c>
      <c r="D2598" s="28" t="s">
        <v>7186</v>
      </c>
      <c r="F2598" s="27" t="s">
        <v>116</v>
      </c>
      <c r="G2598" s="27" t="s">
        <v>12</v>
      </c>
      <c r="H2598" s="27" t="s">
        <v>1025</v>
      </c>
      <c r="I2598" s="29">
        <v>40403</v>
      </c>
      <c r="J2598" s="27" t="s">
        <v>1026</v>
      </c>
      <c r="K2598" s="30">
        <v>45712.471585648149</v>
      </c>
      <c r="L2598" s="14">
        <v>100</v>
      </c>
    </row>
    <row r="2599" spans="1:12" x14ac:dyDescent="0.25">
      <c r="A2599" s="27">
        <v>121971480</v>
      </c>
      <c r="B2599" s="27" t="s">
        <v>7187</v>
      </c>
      <c r="C2599" s="27" t="s">
        <v>1022</v>
      </c>
      <c r="D2599" s="28" t="s">
        <v>7188</v>
      </c>
      <c r="F2599" s="27" t="s">
        <v>7189</v>
      </c>
      <c r="G2599" s="27" t="s">
        <v>39</v>
      </c>
      <c r="H2599" s="27" t="s">
        <v>1025</v>
      </c>
      <c r="I2599" s="29">
        <v>33761</v>
      </c>
      <c r="J2599" s="27" t="s">
        <v>1026</v>
      </c>
      <c r="K2599" s="30">
        <v>45712.471585648149</v>
      </c>
      <c r="L2599" s="14">
        <v>20</v>
      </c>
    </row>
    <row r="2600" spans="1:12" x14ac:dyDescent="0.25">
      <c r="A2600" s="27">
        <v>121971530</v>
      </c>
      <c r="B2600" s="27" t="s">
        <v>7190</v>
      </c>
      <c r="C2600" s="27" t="s">
        <v>1022</v>
      </c>
      <c r="D2600" s="28" t="s">
        <v>7191</v>
      </c>
      <c r="F2600" s="27" t="s">
        <v>61</v>
      </c>
      <c r="G2600" s="27" t="s">
        <v>12</v>
      </c>
      <c r="H2600" s="27" t="s">
        <v>1025</v>
      </c>
      <c r="I2600" s="29">
        <v>40241</v>
      </c>
      <c r="J2600" s="27" t="s">
        <v>1026</v>
      </c>
      <c r="K2600" s="30">
        <v>45712.471585648149</v>
      </c>
      <c r="L2600" s="14">
        <v>50</v>
      </c>
    </row>
    <row r="2601" spans="1:12" x14ac:dyDescent="0.25">
      <c r="A2601" s="27">
        <v>121971818</v>
      </c>
      <c r="B2601" s="27" t="s">
        <v>7192</v>
      </c>
      <c r="C2601" s="27" t="s">
        <v>1022</v>
      </c>
      <c r="D2601" s="28" t="s">
        <v>7193</v>
      </c>
      <c r="F2601" s="27" t="s">
        <v>1232</v>
      </c>
      <c r="G2601" s="27" t="s">
        <v>12</v>
      </c>
      <c r="H2601" s="27" t="s">
        <v>1025</v>
      </c>
      <c r="I2601" s="29">
        <v>41164</v>
      </c>
      <c r="J2601" s="27" t="s">
        <v>1026</v>
      </c>
      <c r="K2601" s="30">
        <v>45712.471585648149</v>
      </c>
      <c r="L2601" s="14">
        <v>50</v>
      </c>
    </row>
    <row r="2602" spans="1:12" x14ac:dyDescent="0.25">
      <c r="A2602" s="27">
        <v>121971978</v>
      </c>
      <c r="B2602" s="27" t="s">
        <v>7194</v>
      </c>
      <c r="C2602" s="27" t="s">
        <v>1022</v>
      </c>
      <c r="D2602" s="28" t="s">
        <v>7195</v>
      </c>
      <c r="E2602" s="28" t="s">
        <v>7196</v>
      </c>
      <c r="F2602" s="27" t="s">
        <v>61</v>
      </c>
      <c r="G2602" s="27" t="s">
        <v>12</v>
      </c>
      <c r="H2602" s="27" t="s">
        <v>1025</v>
      </c>
      <c r="I2602" s="29">
        <v>40212</v>
      </c>
      <c r="J2602" s="27" t="s">
        <v>1026</v>
      </c>
      <c r="K2602" s="30">
        <v>45712.471585648149</v>
      </c>
      <c r="L2602" s="14">
        <v>5</v>
      </c>
    </row>
    <row r="2603" spans="1:12" x14ac:dyDescent="0.25">
      <c r="A2603" s="27">
        <v>121972026</v>
      </c>
      <c r="B2603" s="27" t="s">
        <v>7197</v>
      </c>
      <c r="C2603" s="27" t="s">
        <v>1022</v>
      </c>
      <c r="D2603" s="28" t="s">
        <v>7198</v>
      </c>
      <c r="F2603" s="27" t="s">
        <v>93</v>
      </c>
      <c r="G2603" s="27" t="s">
        <v>12</v>
      </c>
      <c r="H2603" s="27" t="s">
        <v>1025</v>
      </c>
      <c r="I2603" s="29">
        <v>40513</v>
      </c>
      <c r="J2603" s="27" t="s">
        <v>1026</v>
      </c>
      <c r="K2603" s="30">
        <v>45712.471585648149</v>
      </c>
      <c r="L2603" s="14">
        <v>100</v>
      </c>
    </row>
    <row r="2604" spans="1:12" x14ac:dyDescent="0.25">
      <c r="A2604" s="27">
        <v>121972792</v>
      </c>
      <c r="B2604" s="27" t="s">
        <v>7199</v>
      </c>
      <c r="C2604" s="27" t="s">
        <v>1022</v>
      </c>
      <c r="D2604" s="28" t="s">
        <v>7200</v>
      </c>
      <c r="F2604" s="27" t="s">
        <v>7201</v>
      </c>
      <c r="G2604" s="27" t="s">
        <v>493</v>
      </c>
      <c r="H2604" s="27" t="s">
        <v>1025</v>
      </c>
      <c r="I2604" s="29">
        <v>75452</v>
      </c>
      <c r="J2604" s="27" t="s">
        <v>1026</v>
      </c>
      <c r="K2604" s="30">
        <v>45712.471585648149</v>
      </c>
      <c r="L2604" s="14">
        <v>50</v>
      </c>
    </row>
    <row r="2605" spans="1:12" x14ac:dyDescent="0.25">
      <c r="A2605" s="27">
        <v>121973020</v>
      </c>
      <c r="B2605" s="27" t="s">
        <v>7202</v>
      </c>
      <c r="C2605" s="27" t="s">
        <v>1022</v>
      </c>
      <c r="D2605" s="28" t="s">
        <v>7203</v>
      </c>
      <c r="F2605" s="27" t="s">
        <v>45</v>
      </c>
      <c r="G2605" s="27" t="s">
        <v>12</v>
      </c>
      <c r="H2605" s="27" t="s">
        <v>1025</v>
      </c>
      <c r="I2605" s="29">
        <v>40475</v>
      </c>
      <c r="J2605" s="27" t="s">
        <v>1026</v>
      </c>
      <c r="K2605" s="30">
        <v>45712.471585648149</v>
      </c>
      <c r="L2605" s="14">
        <v>370</v>
      </c>
    </row>
    <row r="2606" spans="1:12" x14ac:dyDescent="0.25">
      <c r="A2606" s="27">
        <v>121973558</v>
      </c>
      <c r="B2606" s="27" t="s">
        <v>7204</v>
      </c>
      <c r="C2606" s="27" t="s">
        <v>1022</v>
      </c>
      <c r="D2606" s="28" t="s">
        <v>7205</v>
      </c>
      <c r="F2606" s="27" t="s">
        <v>1804</v>
      </c>
      <c r="G2606" s="27" t="s">
        <v>12</v>
      </c>
      <c r="H2606" s="27" t="s">
        <v>1025</v>
      </c>
      <c r="I2606" s="29">
        <v>40059</v>
      </c>
      <c r="J2606" s="27" t="s">
        <v>1026</v>
      </c>
      <c r="K2606" s="30">
        <v>45712.471585648149</v>
      </c>
      <c r="L2606" s="14">
        <v>100</v>
      </c>
    </row>
    <row r="2607" spans="1:12" x14ac:dyDescent="0.25">
      <c r="A2607" s="27">
        <v>121973612</v>
      </c>
      <c r="B2607" s="27" t="s">
        <v>7206</v>
      </c>
      <c r="C2607" s="27" t="s">
        <v>1022</v>
      </c>
      <c r="D2607" s="28" t="s">
        <v>7207</v>
      </c>
      <c r="F2607" s="27" t="s">
        <v>42</v>
      </c>
      <c r="G2607" s="27" t="s">
        <v>12</v>
      </c>
      <c r="H2607" s="27" t="s">
        <v>1025</v>
      </c>
      <c r="I2607" s="29">
        <v>40065</v>
      </c>
      <c r="J2607" s="27" t="s">
        <v>1026</v>
      </c>
      <c r="K2607" s="30">
        <v>45712.471585648149</v>
      </c>
      <c r="L2607" s="14">
        <v>50</v>
      </c>
    </row>
    <row r="2608" spans="1:12" x14ac:dyDescent="0.25">
      <c r="A2608" s="27">
        <v>121974324</v>
      </c>
      <c r="B2608" s="27" t="s">
        <v>7208</v>
      </c>
      <c r="C2608" s="27" t="s">
        <v>1022</v>
      </c>
      <c r="D2608" s="28" t="s">
        <v>7209</v>
      </c>
      <c r="F2608" s="27" t="s">
        <v>1024</v>
      </c>
      <c r="G2608" s="27" t="s">
        <v>12</v>
      </c>
      <c r="H2608" s="27" t="s">
        <v>1025</v>
      </c>
      <c r="I2608" s="29">
        <v>40356</v>
      </c>
      <c r="J2608" s="27" t="s">
        <v>1026</v>
      </c>
      <c r="K2608" s="30">
        <v>45712.471585648149</v>
      </c>
      <c r="L2608" s="14">
        <v>20</v>
      </c>
    </row>
    <row r="2609" spans="1:12" x14ac:dyDescent="0.25">
      <c r="A2609" s="27">
        <v>121974484</v>
      </c>
      <c r="B2609" s="27" t="s">
        <v>7210</v>
      </c>
      <c r="C2609" s="27" t="s">
        <v>1022</v>
      </c>
      <c r="D2609" s="28" t="s">
        <v>7211</v>
      </c>
      <c r="F2609" s="27" t="s">
        <v>61</v>
      </c>
      <c r="G2609" s="27" t="s">
        <v>12</v>
      </c>
      <c r="H2609" s="27" t="s">
        <v>1025</v>
      </c>
      <c r="I2609" s="29">
        <v>40205</v>
      </c>
      <c r="J2609" s="27" t="s">
        <v>1026</v>
      </c>
      <c r="K2609" s="30">
        <v>45712.471585648149</v>
      </c>
      <c r="L2609" s="14">
        <v>100</v>
      </c>
    </row>
    <row r="2610" spans="1:12" x14ac:dyDescent="0.25">
      <c r="A2610" s="27">
        <v>121974954</v>
      </c>
      <c r="B2610" s="27" t="s">
        <v>7212</v>
      </c>
      <c r="C2610" s="27" t="s">
        <v>1022</v>
      </c>
      <c r="D2610" s="28" t="s">
        <v>7213</v>
      </c>
      <c r="F2610" s="27" t="s">
        <v>5858</v>
      </c>
      <c r="G2610" s="27" t="s">
        <v>12</v>
      </c>
      <c r="H2610" s="27" t="s">
        <v>1025</v>
      </c>
      <c r="I2610" s="29">
        <v>41094</v>
      </c>
      <c r="J2610" s="27" t="s">
        <v>1026</v>
      </c>
      <c r="K2610" s="30">
        <v>45712.471585648149</v>
      </c>
      <c r="L2610" s="14">
        <v>200</v>
      </c>
    </row>
    <row r="2611" spans="1:12" x14ac:dyDescent="0.25">
      <c r="A2611" s="27">
        <v>121975214</v>
      </c>
      <c r="B2611" s="27" t="s">
        <v>7214</v>
      </c>
      <c r="C2611" s="27" t="s">
        <v>1022</v>
      </c>
      <c r="D2611" s="28" t="s">
        <v>7215</v>
      </c>
      <c r="F2611" s="27" t="s">
        <v>144</v>
      </c>
      <c r="G2611" s="27" t="s">
        <v>12</v>
      </c>
      <c r="H2611" s="27" t="s">
        <v>1025</v>
      </c>
      <c r="I2611" s="29">
        <v>40351</v>
      </c>
      <c r="J2611" s="27" t="s">
        <v>1026</v>
      </c>
      <c r="K2611" s="30">
        <v>45712.471585648149</v>
      </c>
      <c r="L2611" s="14">
        <v>50</v>
      </c>
    </row>
    <row r="2612" spans="1:12" x14ac:dyDescent="0.25">
      <c r="A2612" s="27">
        <v>121975566</v>
      </c>
      <c r="B2612" s="27" t="s">
        <v>7216</v>
      </c>
      <c r="C2612" s="27" t="s">
        <v>1022</v>
      </c>
      <c r="D2612" s="28" t="s">
        <v>7217</v>
      </c>
      <c r="F2612" s="27" t="s">
        <v>45</v>
      </c>
      <c r="G2612" s="27" t="s">
        <v>12</v>
      </c>
      <c r="H2612" s="27" t="s">
        <v>1025</v>
      </c>
      <c r="I2612" s="29">
        <v>40475</v>
      </c>
      <c r="J2612" s="27" t="s">
        <v>1026</v>
      </c>
      <c r="K2612" s="30">
        <v>45712.471585648149</v>
      </c>
      <c r="L2612" s="14">
        <v>20</v>
      </c>
    </row>
    <row r="2613" spans="1:12" x14ac:dyDescent="0.25">
      <c r="A2613" s="27">
        <v>121975726</v>
      </c>
      <c r="B2613" s="27" t="s">
        <v>7218</v>
      </c>
      <c r="C2613" s="27" t="s">
        <v>1022</v>
      </c>
      <c r="D2613" s="28" t="s">
        <v>7219</v>
      </c>
      <c r="F2613" s="27" t="s">
        <v>1254</v>
      </c>
      <c r="G2613" s="27" t="s">
        <v>12</v>
      </c>
      <c r="H2613" s="27" t="s">
        <v>1025</v>
      </c>
      <c r="I2613" s="29">
        <v>40243</v>
      </c>
      <c r="J2613" s="27" t="s">
        <v>1026</v>
      </c>
      <c r="K2613" s="30">
        <v>45712.471585648149</v>
      </c>
      <c r="L2613" s="14">
        <v>5</v>
      </c>
    </row>
    <row r="2614" spans="1:12" x14ac:dyDescent="0.25">
      <c r="A2614" s="27">
        <v>121975888</v>
      </c>
      <c r="B2614" s="27" t="s">
        <v>7220</v>
      </c>
      <c r="C2614" s="27" t="s">
        <v>1022</v>
      </c>
      <c r="D2614" s="28" t="s">
        <v>7221</v>
      </c>
      <c r="F2614" s="27" t="s">
        <v>93</v>
      </c>
      <c r="G2614" s="27" t="s">
        <v>12</v>
      </c>
      <c r="H2614" s="27" t="s">
        <v>1025</v>
      </c>
      <c r="I2614" s="29">
        <v>40502</v>
      </c>
      <c r="J2614" s="27" t="s">
        <v>1026</v>
      </c>
      <c r="K2614" s="30">
        <v>45712.471585648149</v>
      </c>
      <c r="L2614" s="14">
        <v>20</v>
      </c>
    </row>
    <row r="2615" spans="1:12" x14ac:dyDescent="0.25">
      <c r="A2615" s="27">
        <v>121976174</v>
      </c>
      <c r="B2615" s="27" t="s">
        <v>7222</v>
      </c>
      <c r="C2615" s="27" t="s">
        <v>1022</v>
      </c>
      <c r="D2615" s="28" t="s">
        <v>7223</v>
      </c>
      <c r="F2615" s="27" t="s">
        <v>1055</v>
      </c>
      <c r="G2615" s="27" t="s">
        <v>12</v>
      </c>
      <c r="H2615" s="27" t="s">
        <v>1025</v>
      </c>
      <c r="I2615" s="29">
        <v>42101</v>
      </c>
      <c r="J2615" s="27" t="s">
        <v>1026</v>
      </c>
      <c r="K2615" s="30">
        <v>45712.471585648149</v>
      </c>
      <c r="L2615" s="14">
        <v>20</v>
      </c>
    </row>
    <row r="2616" spans="1:12" x14ac:dyDescent="0.25">
      <c r="A2616" s="27">
        <v>121976242</v>
      </c>
      <c r="B2616" s="27" t="s">
        <v>7224</v>
      </c>
      <c r="C2616" s="27" t="s">
        <v>1022</v>
      </c>
      <c r="D2616" s="28" t="s">
        <v>7225</v>
      </c>
      <c r="F2616" s="27" t="s">
        <v>2918</v>
      </c>
      <c r="G2616" s="27" t="s">
        <v>182</v>
      </c>
      <c r="H2616" s="27" t="s">
        <v>1025</v>
      </c>
      <c r="I2616" s="29">
        <v>28803</v>
      </c>
      <c r="J2616" s="27" t="s">
        <v>1026</v>
      </c>
      <c r="K2616" s="30">
        <v>45712.471585648149</v>
      </c>
      <c r="L2616" s="14">
        <v>100</v>
      </c>
    </row>
    <row r="2617" spans="1:12" x14ac:dyDescent="0.25">
      <c r="A2617" s="27">
        <v>121976728</v>
      </c>
      <c r="B2617" s="27" t="s">
        <v>7226</v>
      </c>
      <c r="C2617" s="27" t="s">
        <v>1022</v>
      </c>
      <c r="D2617" s="28" t="s">
        <v>7227</v>
      </c>
      <c r="F2617" s="27" t="s">
        <v>61</v>
      </c>
      <c r="G2617" s="27" t="s">
        <v>12</v>
      </c>
      <c r="H2617" s="27" t="s">
        <v>1025</v>
      </c>
      <c r="I2617" s="29">
        <v>40207</v>
      </c>
      <c r="J2617" s="27" t="s">
        <v>1026</v>
      </c>
      <c r="K2617" s="30">
        <v>45712.471585648149</v>
      </c>
      <c r="L2617" s="14">
        <v>100</v>
      </c>
    </row>
    <row r="2618" spans="1:12" x14ac:dyDescent="0.25">
      <c r="A2618" s="27">
        <v>121977510</v>
      </c>
      <c r="B2618" s="27" t="s">
        <v>7228</v>
      </c>
      <c r="C2618" s="27" t="s">
        <v>1022</v>
      </c>
      <c r="D2618" s="28" t="s">
        <v>7229</v>
      </c>
      <c r="F2618" s="27" t="s">
        <v>2781</v>
      </c>
      <c r="G2618" s="27" t="s">
        <v>12</v>
      </c>
      <c r="H2618" s="27" t="s">
        <v>1025</v>
      </c>
      <c r="I2618" s="29">
        <v>41017</v>
      </c>
      <c r="J2618" s="27" t="s">
        <v>1026</v>
      </c>
      <c r="K2618" s="30">
        <v>45712.471585648149</v>
      </c>
      <c r="L2618" s="14">
        <v>50</v>
      </c>
    </row>
    <row r="2619" spans="1:12" x14ac:dyDescent="0.25">
      <c r="A2619" s="27">
        <v>121977586</v>
      </c>
      <c r="B2619" s="27" t="s">
        <v>7230</v>
      </c>
      <c r="C2619" s="27" t="s">
        <v>1022</v>
      </c>
      <c r="D2619" s="28" t="s">
        <v>7231</v>
      </c>
      <c r="F2619" s="27" t="s">
        <v>1615</v>
      </c>
      <c r="G2619" s="27" t="s">
        <v>12</v>
      </c>
      <c r="H2619" s="27" t="s">
        <v>1025</v>
      </c>
      <c r="I2619" s="29">
        <v>42141</v>
      </c>
      <c r="J2619" s="27" t="s">
        <v>1026</v>
      </c>
      <c r="K2619" s="30">
        <v>45712.471585648149</v>
      </c>
      <c r="L2619" s="14">
        <v>20</v>
      </c>
    </row>
    <row r="2620" spans="1:12" x14ac:dyDescent="0.25">
      <c r="A2620" s="27">
        <v>121977666</v>
      </c>
      <c r="B2620" s="27" t="s">
        <v>7232</v>
      </c>
      <c r="C2620" s="27" t="s">
        <v>1022</v>
      </c>
      <c r="D2620" s="28" t="s">
        <v>7233</v>
      </c>
      <c r="F2620" s="27" t="s">
        <v>1102</v>
      </c>
      <c r="G2620" s="27" t="s">
        <v>12</v>
      </c>
      <c r="H2620" s="27" t="s">
        <v>1025</v>
      </c>
      <c r="I2620" s="29">
        <v>40422</v>
      </c>
      <c r="J2620" s="27" t="s">
        <v>1026</v>
      </c>
      <c r="K2620" s="30">
        <v>45712.471585648149</v>
      </c>
      <c r="L2620" s="14">
        <v>100</v>
      </c>
    </row>
    <row r="2621" spans="1:12" x14ac:dyDescent="0.25">
      <c r="A2621" s="27">
        <v>121977670</v>
      </c>
      <c r="B2621" s="27" t="s">
        <v>7234</v>
      </c>
      <c r="C2621" s="27" t="s">
        <v>1022</v>
      </c>
      <c r="D2621" s="28" t="s">
        <v>7235</v>
      </c>
      <c r="F2621" s="27" t="s">
        <v>7236</v>
      </c>
      <c r="G2621" s="27" t="s">
        <v>1188</v>
      </c>
      <c r="H2621" s="27" t="s">
        <v>1025</v>
      </c>
      <c r="I2621" s="29">
        <v>7010</v>
      </c>
      <c r="J2621" s="27" t="s">
        <v>1026</v>
      </c>
      <c r="K2621" s="30">
        <v>45712.471585648149</v>
      </c>
      <c r="L2621" s="14">
        <v>100</v>
      </c>
    </row>
    <row r="2622" spans="1:12" x14ac:dyDescent="0.25">
      <c r="A2622" s="27">
        <v>121977824</v>
      </c>
      <c r="B2622" s="27" t="s">
        <v>7237</v>
      </c>
      <c r="C2622" s="27" t="s">
        <v>1022</v>
      </c>
      <c r="D2622" s="28" t="s">
        <v>7238</v>
      </c>
      <c r="F2622" s="27" t="s">
        <v>1061</v>
      </c>
      <c r="G2622" s="27" t="s">
        <v>12</v>
      </c>
      <c r="H2622" s="27" t="s">
        <v>1025</v>
      </c>
      <c r="I2622" s="29">
        <v>42420</v>
      </c>
      <c r="J2622" s="27" t="s">
        <v>1026</v>
      </c>
      <c r="K2622" s="30">
        <v>45712.471585648149</v>
      </c>
      <c r="L2622" s="14">
        <v>50</v>
      </c>
    </row>
    <row r="2623" spans="1:12" x14ac:dyDescent="0.25">
      <c r="A2623" s="27">
        <v>121978168</v>
      </c>
      <c r="B2623" s="27" t="s">
        <v>7239</v>
      </c>
      <c r="C2623" s="27" t="s">
        <v>1022</v>
      </c>
      <c r="D2623" s="28" t="s">
        <v>7240</v>
      </c>
      <c r="F2623" s="27" t="s">
        <v>7241</v>
      </c>
      <c r="G2623" s="27" t="s">
        <v>2321</v>
      </c>
      <c r="H2623" s="27" t="s">
        <v>1025</v>
      </c>
      <c r="I2623" s="29">
        <v>82414</v>
      </c>
      <c r="J2623" s="27" t="s">
        <v>1026</v>
      </c>
      <c r="K2623" s="30">
        <v>45712.471585648149</v>
      </c>
      <c r="L2623" s="14">
        <v>250</v>
      </c>
    </row>
    <row r="2624" spans="1:12" x14ac:dyDescent="0.25">
      <c r="A2624" s="27">
        <v>121978332</v>
      </c>
      <c r="B2624" s="27" t="s">
        <v>7242</v>
      </c>
      <c r="C2624" s="27" t="s">
        <v>1022</v>
      </c>
      <c r="D2624" s="28" t="s">
        <v>7243</v>
      </c>
      <c r="F2624" s="27" t="s">
        <v>1865</v>
      </c>
      <c r="G2624" s="27" t="s">
        <v>493</v>
      </c>
      <c r="H2624" s="27" t="s">
        <v>1025</v>
      </c>
      <c r="I2624" s="29">
        <v>75071</v>
      </c>
      <c r="J2624" s="27" t="s">
        <v>1026</v>
      </c>
      <c r="K2624" s="30">
        <v>45712.471585648149</v>
      </c>
      <c r="L2624" s="14">
        <v>100</v>
      </c>
    </row>
    <row r="2625" spans="1:12" x14ac:dyDescent="0.25">
      <c r="A2625" s="27">
        <v>121978452</v>
      </c>
      <c r="B2625" s="27" t="s">
        <v>7244</v>
      </c>
      <c r="C2625" s="27" t="s">
        <v>1022</v>
      </c>
      <c r="D2625" s="28" t="s">
        <v>7245</v>
      </c>
      <c r="F2625" s="27" t="s">
        <v>103</v>
      </c>
      <c r="G2625" s="27" t="s">
        <v>12</v>
      </c>
      <c r="H2625" s="27" t="s">
        <v>1025</v>
      </c>
      <c r="I2625" s="29">
        <v>40741</v>
      </c>
      <c r="J2625" s="27" t="s">
        <v>1026</v>
      </c>
      <c r="K2625" s="30">
        <v>45712.471585648149</v>
      </c>
      <c r="L2625" s="14">
        <v>50</v>
      </c>
    </row>
    <row r="2626" spans="1:12" x14ac:dyDescent="0.25">
      <c r="A2626" s="27">
        <v>121978534</v>
      </c>
      <c r="B2626" s="27" t="s">
        <v>7246</v>
      </c>
      <c r="C2626" s="27" t="s">
        <v>1022</v>
      </c>
      <c r="D2626" s="28" t="s">
        <v>7247</v>
      </c>
      <c r="F2626" s="27" t="s">
        <v>1254</v>
      </c>
      <c r="G2626" s="27" t="s">
        <v>12</v>
      </c>
      <c r="H2626" s="27" t="s">
        <v>1025</v>
      </c>
      <c r="I2626" s="29">
        <v>40222</v>
      </c>
      <c r="J2626" s="27" t="s">
        <v>1026</v>
      </c>
      <c r="K2626" s="30">
        <v>45712.471585648149</v>
      </c>
      <c r="L2626" s="14">
        <v>50</v>
      </c>
    </row>
    <row r="2627" spans="1:12" x14ac:dyDescent="0.25">
      <c r="A2627" s="27">
        <v>121978546</v>
      </c>
      <c r="B2627" s="27" t="s">
        <v>7248</v>
      </c>
      <c r="C2627" s="27" t="s">
        <v>1022</v>
      </c>
      <c r="D2627" s="28" t="s">
        <v>7249</v>
      </c>
      <c r="F2627" s="27" t="s">
        <v>7250</v>
      </c>
      <c r="G2627" s="27" t="s">
        <v>172</v>
      </c>
      <c r="H2627" s="27" t="s">
        <v>1025</v>
      </c>
      <c r="I2627" s="29">
        <v>29678</v>
      </c>
      <c r="J2627" s="27" t="s">
        <v>1026</v>
      </c>
      <c r="K2627" s="30">
        <v>45712.471585648149</v>
      </c>
      <c r="L2627" s="14">
        <v>100</v>
      </c>
    </row>
    <row r="2628" spans="1:12" x14ac:dyDescent="0.25">
      <c r="A2628" s="27">
        <v>121978620</v>
      </c>
      <c r="B2628" s="27" t="s">
        <v>7251</v>
      </c>
      <c r="C2628" s="27" t="s">
        <v>1022</v>
      </c>
      <c r="D2628" s="28" t="s">
        <v>7252</v>
      </c>
      <c r="F2628" s="27" t="s">
        <v>93</v>
      </c>
      <c r="G2628" s="27" t="s">
        <v>12</v>
      </c>
      <c r="H2628" s="27" t="s">
        <v>1025</v>
      </c>
      <c r="I2628" s="29">
        <v>40502</v>
      </c>
      <c r="J2628" s="27" t="s">
        <v>1026</v>
      </c>
      <c r="K2628" s="30">
        <v>45712.471585648149</v>
      </c>
      <c r="L2628" s="14">
        <v>100</v>
      </c>
    </row>
    <row r="2629" spans="1:12" x14ac:dyDescent="0.25">
      <c r="A2629" s="27">
        <v>121978854</v>
      </c>
      <c r="B2629" s="27" t="s">
        <v>7253</v>
      </c>
      <c r="C2629" s="27" t="s">
        <v>1022</v>
      </c>
      <c r="D2629" s="28" t="s">
        <v>7254</v>
      </c>
      <c r="F2629" s="27" t="s">
        <v>4011</v>
      </c>
      <c r="G2629" s="27" t="s">
        <v>12</v>
      </c>
      <c r="H2629" s="27" t="s">
        <v>1025</v>
      </c>
      <c r="I2629" s="29">
        <v>40324</v>
      </c>
      <c r="J2629" s="27" t="s">
        <v>1026</v>
      </c>
      <c r="K2629" s="30">
        <v>45712.471585648149</v>
      </c>
      <c r="L2629" s="14">
        <v>100</v>
      </c>
    </row>
    <row r="2630" spans="1:12" x14ac:dyDescent="0.25">
      <c r="A2630" s="27">
        <v>121979060</v>
      </c>
      <c r="B2630" s="27" t="s">
        <v>7255</v>
      </c>
      <c r="C2630" s="27" t="s">
        <v>1022</v>
      </c>
      <c r="D2630" s="28" t="s">
        <v>7256</v>
      </c>
      <c r="F2630" s="27" t="s">
        <v>7257</v>
      </c>
      <c r="G2630" s="27" t="s">
        <v>98</v>
      </c>
      <c r="H2630" s="27" t="s">
        <v>1025</v>
      </c>
      <c r="I2630" s="29">
        <v>44624</v>
      </c>
      <c r="J2630" s="27" t="s">
        <v>1026</v>
      </c>
      <c r="K2630" s="30">
        <v>45712.471585648149</v>
      </c>
      <c r="L2630" s="14">
        <v>100</v>
      </c>
    </row>
    <row r="2631" spans="1:12" x14ac:dyDescent="0.25">
      <c r="A2631" s="27">
        <v>121979680</v>
      </c>
      <c r="B2631" s="27" t="s">
        <v>7258</v>
      </c>
      <c r="C2631" s="27" t="s">
        <v>1022</v>
      </c>
      <c r="D2631" s="28" t="s">
        <v>7259</v>
      </c>
      <c r="F2631" s="27" t="s">
        <v>1734</v>
      </c>
      <c r="G2631" s="27" t="s">
        <v>12</v>
      </c>
      <c r="H2631" s="27" t="s">
        <v>1025</v>
      </c>
      <c r="I2631" s="29">
        <v>40065</v>
      </c>
      <c r="J2631" s="27" t="s">
        <v>1026</v>
      </c>
      <c r="K2631" s="30">
        <v>45712.471585648149</v>
      </c>
      <c r="L2631" s="14">
        <v>20</v>
      </c>
    </row>
    <row r="2632" spans="1:12" x14ac:dyDescent="0.25">
      <c r="A2632" s="27">
        <v>121979766</v>
      </c>
      <c r="B2632" s="27" t="s">
        <v>7260</v>
      </c>
      <c r="C2632" s="27" t="s">
        <v>1022</v>
      </c>
      <c r="D2632" s="28" t="s">
        <v>7261</v>
      </c>
      <c r="F2632" s="27" t="s">
        <v>5277</v>
      </c>
      <c r="G2632" s="27" t="s">
        <v>15</v>
      </c>
      <c r="H2632" s="27" t="s">
        <v>1025</v>
      </c>
      <c r="I2632" s="29">
        <v>47401</v>
      </c>
      <c r="J2632" s="27" t="s">
        <v>1026</v>
      </c>
      <c r="K2632" s="30">
        <v>45712.471585648149</v>
      </c>
      <c r="L2632" s="14">
        <v>500</v>
      </c>
    </row>
    <row r="2633" spans="1:12" x14ac:dyDescent="0.25">
      <c r="A2633" s="27">
        <v>121980202</v>
      </c>
      <c r="B2633" s="27" t="s">
        <v>7262</v>
      </c>
      <c r="C2633" s="27" t="s">
        <v>1022</v>
      </c>
      <c r="D2633" s="28" t="s">
        <v>7263</v>
      </c>
      <c r="F2633" s="27" t="s">
        <v>190</v>
      </c>
      <c r="G2633" s="27" t="s">
        <v>12</v>
      </c>
      <c r="H2633" s="27" t="s">
        <v>1025</v>
      </c>
      <c r="I2633" s="29">
        <v>41102</v>
      </c>
      <c r="J2633" s="27" t="s">
        <v>1026</v>
      </c>
      <c r="K2633" s="30">
        <v>45712.471585648149</v>
      </c>
      <c r="L2633" s="14">
        <v>100</v>
      </c>
    </row>
    <row r="2634" spans="1:12" x14ac:dyDescent="0.25">
      <c r="A2634" s="27">
        <v>121980458</v>
      </c>
      <c r="B2634" s="27" t="s">
        <v>7264</v>
      </c>
      <c r="C2634" s="27" t="s">
        <v>1022</v>
      </c>
      <c r="D2634" s="28" t="s">
        <v>7265</v>
      </c>
      <c r="F2634" s="27" t="s">
        <v>1055</v>
      </c>
      <c r="G2634" s="27" t="s">
        <v>12</v>
      </c>
      <c r="H2634" s="27" t="s">
        <v>1025</v>
      </c>
      <c r="I2634" s="29">
        <v>42103</v>
      </c>
      <c r="J2634" s="27" t="s">
        <v>1026</v>
      </c>
      <c r="K2634" s="30">
        <v>45712.471585648149</v>
      </c>
      <c r="L2634" s="14">
        <v>200</v>
      </c>
    </row>
    <row r="2635" spans="1:12" x14ac:dyDescent="0.25">
      <c r="A2635" s="27">
        <v>121980656</v>
      </c>
      <c r="B2635" s="27" t="s">
        <v>7266</v>
      </c>
      <c r="C2635" s="27" t="s">
        <v>1022</v>
      </c>
      <c r="D2635" s="28" t="s">
        <v>7267</v>
      </c>
      <c r="F2635" s="27" t="s">
        <v>1804</v>
      </c>
      <c r="G2635" s="27" t="s">
        <v>12</v>
      </c>
      <c r="H2635" s="27" t="s">
        <v>1025</v>
      </c>
      <c r="I2635" s="29">
        <v>40059</v>
      </c>
      <c r="J2635" s="27" t="s">
        <v>1026</v>
      </c>
      <c r="K2635" s="30">
        <v>45712.471585648149</v>
      </c>
      <c r="L2635" s="14">
        <v>50</v>
      </c>
    </row>
    <row r="2636" spans="1:12" x14ac:dyDescent="0.25">
      <c r="A2636" s="27">
        <v>121980900</v>
      </c>
      <c r="B2636" s="27" t="s">
        <v>7268</v>
      </c>
      <c r="C2636" s="27" t="s">
        <v>1022</v>
      </c>
      <c r="D2636" s="28" t="s">
        <v>7269</v>
      </c>
      <c r="F2636" s="27" t="s">
        <v>1029</v>
      </c>
      <c r="G2636" s="27" t="s">
        <v>12</v>
      </c>
      <c r="H2636" s="27" t="s">
        <v>1025</v>
      </c>
      <c r="I2636" s="29">
        <v>40601</v>
      </c>
      <c r="J2636" s="27" t="s">
        <v>1026</v>
      </c>
      <c r="K2636" s="30">
        <v>45712.471585648149</v>
      </c>
      <c r="L2636" s="14">
        <v>500</v>
      </c>
    </row>
    <row r="2637" spans="1:12" x14ac:dyDescent="0.25">
      <c r="A2637" s="27">
        <v>121981000</v>
      </c>
      <c r="B2637" s="27" t="s">
        <v>7270</v>
      </c>
      <c r="C2637" s="27" t="s">
        <v>1022</v>
      </c>
      <c r="D2637" s="28" t="s">
        <v>7271</v>
      </c>
      <c r="F2637" s="27" t="s">
        <v>134</v>
      </c>
      <c r="G2637" s="27" t="s">
        <v>98</v>
      </c>
      <c r="H2637" s="27" t="s">
        <v>1025</v>
      </c>
      <c r="I2637" s="29">
        <v>45429</v>
      </c>
      <c r="J2637" s="27" t="s">
        <v>1026</v>
      </c>
      <c r="K2637" s="30">
        <v>45712.471585648149</v>
      </c>
      <c r="L2637" s="14">
        <v>150</v>
      </c>
    </row>
    <row r="2638" spans="1:12" x14ac:dyDescent="0.25">
      <c r="A2638" s="27">
        <v>121980810</v>
      </c>
      <c r="B2638" s="27" t="s">
        <v>7272</v>
      </c>
      <c r="C2638" s="27" t="s">
        <v>1022</v>
      </c>
      <c r="D2638" s="28" t="s">
        <v>7273</v>
      </c>
      <c r="F2638" s="27" t="s">
        <v>42</v>
      </c>
      <c r="G2638" s="27" t="s">
        <v>12</v>
      </c>
      <c r="H2638" s="27" t="s">
        <v>1025</v>
      </c>
      <c r="I2638" s="29">
        <v>40065</v>
      </c>
      <c r="J2638" s="27" t="s">
        <v>1026</v>
      </c>
      <c r="K2638" s="30">
        <v>45712.471597222226</v>
      </c>
      <c r="L2638" s="14">
        <v>50</v>
      </c>
    </row>
    <row r="2639" spans="1:12" x14ac:dyDescent="0.25">
      <c r="A2639" s="27">
        <v>121981180</v>
      </c>
      <c r="B2639" s="27" t="s">
        <v>7274</v>
      </c>
      <c r="C2639" s="27" t="s">
        <v>1022</v>
      </c>
      <c r="D2639" s="28" t="s">
        <v>7275</v>
      </c>
      <c r="E2639" s="28">
        <v>2</v>
      </c>
      <c r="F2639" s="27" t="s">
        <v>61</v>
      </c>
      <c r="G2639" s="27" t="s">
        <v>12</v>
      </c>
      <c r="H2639" s="27" t="s">
        <v>1025</v>
      </c>
      <c r="I2639" s="29">
        <v>40204</v>
      </c>
      <c r="J2639" s="27" t="s">
        <v>1026</v>
      </c>
      <c r="K2639" s="30">
        <v>45712.471597222226</v>
      </c>
      <c r="L2639" s="14">
        <v>50</v>
      </c>
    </row>
    <row r="2640" spans="1:12" x14ac:dyDescent="0.25">
      <c r="A2640" s="27">
        <v>121981272</v>
      </c>
      <c r="B2640" s="27" t="s">
        <v>6105</v>
      </c>
      <c r="C2640" s="27" t="s">
        <v>1022</v>
      </c>
      <c r="D2640" s="28" t="s">
        <v>6106</v>
      </c>
      <c r="F2640" s="27" t="s">
        <v>7276</v>
      </c>
      <c r="G2640" s="27" t="s">
        <v>12</v>
      </c>
      <c r="H2640" s="27" t="s">
        <v>1025</v>
      </c>
      <c r="I2640" s="29">
        <v>41005</v>
      </c>
      <c r="J2640" s="27" t="s">
        <v>1026</v>
      </c>
      <c r="K2640" s="30">
        <v>45712.471597222226</v>
      </c>
      <c r="L2640" s="14">
        <v>20</v>
      </c>
    </row>
    <row r="2641" spans="1:12" x14ac:dyDescent="0.25">
      <c r="A2641" s="27">
        <v>121981532</v>
      </c>
      <c r="B2641" s="27" t="s">
        <v>7277</v>
      </c>
      <c r="C2641" s="27" t="s">
        <v>1022</v>
      </c>
      <c r="D2641" s="28" t="s">
        <v>7278</v>
      </c>
      <c r="F2641" s="27" t="s">
        <v>7279</v>
      </c>
      <c r="G2641" s="27" t="s">
        <v>195</v>
      </c>
      <c r="H2641" s="27" t="s">
        <v>1025</v>
      </c>
      <c r="I2641" s="29">
        <v>60564</v>
      </c>
      <c r="J2641" s="27" t="s">
        <v>1026</v>
      </c>
      <c r="K2641" s="30">
        <v>45712.471597222226</v>
      </c>
      <c r="L2641" s="14">
        <v>20</v>
      </c>
    </row>
    <row r="2642" spans="1:12" x14ac:dyDescent="0.25">
      <c r="A2642" s="27">
        <v>121981564</v>
      </c>
      <c r="B2642" s="27" t="s">
        <v>7280</v>
      </c>
      <c r="C2642" s="27" t="s">
        <v>1022</v>
      </c>
      <c r="D2642" s="28" t="s">
        <v>7281</v>
      </c>
      <c r="F2642" s="27" t="s">
        <v>93</v>
      </c>
      <c r="G2642" s="27" t="s">
        <v>12</v>
      </c>
      <c r="H2642" s="27" t="s">
        <v>1025</v>
      </c>
      <c r="I2642" s="29">
        <v>40515</v>
      </c>
      <c r="J2642" s="27" t="s">
        <v>1026</v>
      </c>
      <c r="K2642" s="30">
        <v>45712.471597222226</v>
      </c>
      <c r="L2642" s="14">
        <v>50</v>
      </c>
    </row>
    <row r="2643" spans="1:12" x14ac:dyDescent="0.25">
      <c r="A2643" s="27">
        <v>121981568</v>
      </c>
      <c r="B2643" s="27" t="s">
        <v>7282</v>
      </c>
      <c r="C2643" s="27" t="s">
        <v>1022</v>
      </c>
      <c r="D2643" s="28" t="s">
        <v>7283</v>
      </c>
      <c r="F2643" s="27" t="s">
        <v>93</v>
      </c>
      <c r="G2643" s="27" t="s">
        <v>12</v>
      </c>
      <c r="H2643" s="27" t="s">
        <v>1025</v>
      </c>
      <c r="I2643" s="29" t="s">
        <v>7284</v>
      </c>
      <c r="J2643" s="27" t="s">
        <v>1026</v>
      </c>
      <c r="K2643" s="30">
        <v>45712.471597222226</v>
      </c>
      <c r="L2643" s="14">
        <v>50</v>
      </c>
    </row>
    <row r="2644" spans="1:12" x14ac:dyDescent="0.25">
      <c r="A2644" s="27">
        <v>121981880</v>
      </c>
      <c r="B2644" s="27" t="s">
        <v>7285</v>
      </c>
      <c r="C2644" s="27" t="s">
        <v>1022</v>
      </c>
      <c r="D2644" s="28" t="s">
        <v>7286</v>
      </c>
      <c r="F2644" s="27" t="s">
        <v>28</v>
      </c>
      <c r="G2644" s="27" t="s">
        <v>12</v>
      </c>
      <c r="H2644" s="27" t="s">
        <v>1025</v>
      </c>
      <c r="I2644" s="29">
        <v>40324</v>
      </c>
      <c r="J2644" s="27" t="s">
        <v>1026</v>
      </c>
      <c r="K2644" s="30">
        <v>45712.471597222226</v>
      </c>
      <c r="L2644" s="14">
        <v>1000</v>
      </c>
    </row>
    <row r="2645" spans="1:12" x14ac:dyDescent="0.25">
      <c r="A2645" s="27">
        <v>121981912</v>
      </c>
      <c r="B2645" s="27" t="s">
        <v>7287</v>
      </c>
      <c r="C2645" s="27" t="s">
        <v>1022</v>
      </c>
      <c r="D2645" s="28" t="s">
        <v>7288</v>
      </c>
      <c r="F2645" s="27" t="s">
        <v>7289</v>
      </c>
      <c r="G2645" s="27" t="s">
        <v>12</v>
      </c>
      <c r="H2645" s="27" t="s">
        <v>1025</v>
      </c>
      <c r="I2645" s="29">
        <v>41004</v>
      </c>
      <c r="J2645" s="27" t="s">
        <v>1026</v>
      </c>
      <c r="K2645" s="30">
        <v>45712.471597222226</v>
      </c>
      <c r="L2645" s="14">
        <v>25</v>
      </c>
    </row>
    <row r="2646" spans="1:12" x14ac:dyDescent="0.25">
      <c r="A2646" s="27">
        <v>121981970</v>
      </c>
      <c r="B2646" s="27" t="s">
        <v>7290</v>
      </c>
      <c r="C2646" s="27" t="s">
        <v>1022</v>
      </c>
      <c r="D2646" s="28" t="s">
        <v>7291</v>
      </c>
      <c r="F2646" s="27" t="s">
        <v>7292</v>
      </c>
      <c r="G2646" s="27" t="s">
        <v>12</v>
      </c>
      <c r="H2646" s="27" t="s">
        <v>1025</v>
      </c>
      <c r="I2646" s="29">
        <v>40403</v>
      </c>
      <c r="J2646" s="27" t="s">
        <v>1026</v>
      </c>
      <c r="K2646" s="30">
        <v>45712.471597222226</v>
      </c>
      <c r="L2646" s="14">
        <v>50</v>
      </c>
    </row>
    <row r="2647" spans="1:12" x14ac:dyDescent="0.25">
      <c r="A2647" s="27">
        <v>121981988</v>
      </c>
      <c r="B2647" s="27" t="s">
        <v>7293</v>
      </c>
      <c r="C2647" s="27" t="s">
        <v>1022</v>
      </c>
      <c r="D2647" s="28" t="s">
        <v>7294</v>
      </c>
      <c r="F2647" s="27" t="s">
        <v>4011</v>
      </c>
      <c r="G2647" s="27" t="s">
        <v>12</v>
      </c>
      <c r="H2647" s="27" t="s">
        <v>1025</v>
      </c>
      <c r="I2647" s="29">
        <v>40324</v>
      </c>
      <c r="J2647" s="27" t="s">
        <v>1026</v>
      </c>
      <c r="K2647" s="30">
        <v>45712.471597222226</v>
      </c>
      <c r="L2647" s="14">
        <v>100</v>
      </c>
    </row>
    <row r="2648" spans="1:12" x14ac:dyDescent="0.25">
      <c r="A2648" s="27">
        <v>121981996</v>
      </c>
      <c r="B2648" s="27" t="s">
        <v>7295</v>
      </c>
      <c r="C2648" s="27" t="s">
        <v>1022</v>
      </c>
      <c r="D2648" s="28" t="s">
        <v>7296</v>
      </c>
      <c r="F2648" s="27" t="s">
        <v>1129</v>
      </c>
      <c r="G2648" s="27" t="s">
        <v>12</v>
      </c>
      <c r="H2648" s="27" t="s">
        <v>1025</v>
      </c>
      <c r="I2648" s="29">
        <v>40014</v>
      </c>
      <c r="J2648" s="27" t="s">
        <v>1026</v>
      </c>
      <c r="K2648" s="30">
        <v>45712.471597222226</v>
      </c>
      <c r="L2648" s="14">
        <v>100</v>
      </c>
    </row>
    <row r="2649" spans="1:12" x14ac:dyDescent="0.25">
      <c r="A2649" s="27">
        <v>121982688</v>
      </c>
      <c r="B2649" s="27" t="s">
        <v>7297</v>
      </c>
      <c r="C2649" s="27" t="s">
        <v>1022</v>
      </c>
      <c r="D2649" s="28" t="s">
        <v>7298</v>
      </c>
      <c r="F2649" s="27" t="s">
        <v>1129</v>
      </c>
      <c r="G2649" s="27" t="s">
        <v>12</v>
      </c>
      <c r="H2649" s="27" t="s">
        <v>1025</v>
      </c>
      <c r="I2649" s="29">
        <v>40014</v>
      </c>
      <c r="J2649" s="27" t="s">
        <v>1026</v>
      </c>
      <c r="K2649" s="30">
        <v>45712.471597222226</v>
      </c>
      <c r="L2649" s="14">
        <v>50</v>
      </c>
    </row>
    <row r="2650" spans="1:12" x14ac:dyDescent="0.25">
      <c r="A2650" s="27">
        <v>121982842</v>
      </c>
      <c r="B2650" s="27" t="s">
        <v>7299</v>
      </c>
      <c r="C2650" s="27" t="s">
        <v>1022</v>
      </c>
      <c r="D2650" s="28" t="s">
        <v>7300</v>
      </c>
      <c r="F2650" s="27" t="s">
        <v>93</v>
      </c>
      <c r="G2650" s="27" t="s">
        <v>12</v>
      </c>
      <c r="H2650" s="27" t="s">
        <v>1025</v>
      </c>
      <c r="I2650" s="29">
        <v>40502</v>
      </c>
      <c r="J2650" s="27" t="s">
        <v>1026</v>
      </c>
      <c r="K2650" s="30">
        <v>45712.471597222226</v>
      </c>
      <c r="L2650" s="14">
        <v>5</v>
      </c>
    </row>
    <row r="2651" spans="1:12" x14ac:dyDescent="0.25">
      <c r="A2651" s="27">
        <v>121982868</v>
      </c>
      <c r="B2651" s="27" t="s">
        <v>7301</v>
      </c>
      <c r="C2651" s="27" t="s">
        <v>1022</v>
      </c>
      <c r="D2651" s="28" t="s">
        <v>7302</v>
      </c>
      <c r="F2651" s="27" t="s">
        <v>1029</v>
      </c>
      <c r="G2651" s="27" t="s">
        <v>12</v>
      </c>
      <c r="H2651" s="27" t="s">
        <v>1025</v>
      </c>
      <c r="I2651" s="29">
        <v>40601</v>
      </c>
      <c r="J2651" s="27" t="s">
        <v>1026</v>
      </c>
      <c r="K2651" s="30">
        <v>45712.471597222226</v>
      </c>
      <c r="L2651" s="14">
        <v>100</v>
      </c>
    </row>
    <row r="2652" spans="1:12" x14ac:dyDescent="0.25">
      <c r="A2652" s="27">
        <v>121982982</v>
      </c>
      <c r="B2652" s="27" t="s">
        <v>7303</v>
      </c>
      <c r="C2652" s="27" t="s">
        <v>1022</v>
      </c>
      <c r="D2652" s="28" t="s">
        <v>7304</v>
      </c>
      <c r="F2652" s="27" t="s">
        <v>188</v>
      </c>
      <c r="G2652" s="27" t="s">
        <v>12</v>
      </c>
      <c r="H2652" s="27" t="s">
        <v>1025</v>
      </c>
      <c r="I2652" s="29">
        <v>40383</v>
      </c>
      <c r="J2652" s="27" t="s">
        <v>1026</v>
      </c>
      <c r="K2652" s="30">
        <v>45712.471597222226</v>
      </c>
      <c r="L2652" s="14">
        <v>200</v>
      </c>
    </row>
    <row r="2653" spans="1:12" x14ac:dyDescent="0.25">
      <c r="A2653" s="27">
        <v>121983140</v>
      </c>
      <c r="B2653" s="27" t="s">
        <v>7305</v>
      </c>
      <c r="C2653" s="27" t="s">
        <v>1022</v>
      </c>
      <c r="D2653" s="28" t="s">
        <v>7306</v>
      </c>
      <c r="F2653" s="27" t="s">
        <v>61</v>
      </c>
      <c r="G2653" s="27" t="s">
        <v>12</v>
      </c>
      <c r="H2653" s="27" t="s">
        <v>1025</v>
      </c>
      <c r="I2653" s="29">
        <v>40219</v>
      </c>
      <c r="J2653" s="27" t="s">
        <v>1026</v>
      </c>
      <c r="K2653" s="30">
        <v>45712.471597222226</v>
      </c>
      <c r="L2653" s="14">
        <v>20</v>
      </c>
    </row>
    <row r="2654" spans="1:12" x14ac:dyDescent="0.25">
      <c r="A2654" s="27">
        <v>121983398</v>
      </c>
      <c r="B2654" s="27" t="s">
        <v>7307</v>
      </c>
      <c r="C2654" s="27" t="s">
        <v>1022</v>
      </c>
      <c r="D2654" s="28" t="s">
        <v>7308</v>
      </c>
      <c r="E2654" s="28" t="s">
        <v>7309</v>
      </c>
      <c r="F2654" s="27" t="s">
        <v>7310</v>
      </c>
      <c r="G2654" s="27" t="s">
        <v>39</v>
      </c>
      <c r="H2654" s="27" t="s">
        <v>1025</v>
      </c>
      <c r="I2654" s="29">
        <v>34219</v>
      </c>
      <c r="J2654" s="27" t="s">
        <v>1026</v>
      </c>
      <c r="K2654" s="30">
        <v>45712.471597222226</v>
      </c>
      <c r="L2654" s="14">
        <v>50</v>
      </c>
    </row>
    <row r="2655" spans="1:12" x14ac:dyDescent="0.25">
      <c r="A2655" s="27">
        <v>121983538</v>
      </c>
      <c r="B2655" s="27" t="s">
        <v>7311</v>
      </c>
      <c r="C2655" s="27" t="s">
        <v>1022</v>
      </c>
      <c r="D2655" s="28" t="s">
        <v>7312</v>
      </c>
      <c r="F2655" s="27" t="s">
        <v>2220</v>
      </c>
      <c r="G2655" s="27" t="s">
        <v>164</v>
      </c>
      <c r="H2655" s="27" t="s">
        <v>1025</v>
      </c>
      <c r="I2655" s="29">
        <v>63139</v>
      </c>
      <c r="J2655" s="27" t="s">
        <v>1026</v>
      </c>
      <c r="K2655" s="30">
        <v>45712.471597222226</v>
      </c>
      <c r="L2655" s="14">
        <v>100</v>
      </c>
    </row>
    <row r="2656" spans="1:12" x14ac:dyDescent="0.25">
      <c r="A2656" s="27">
        <v>121983548</v>
      </c>
      <c r="B2656" s="27" t="s">
        <v>7313</v>
      </c>
      <c r="C2656" s="27" t="s">
        <v>1022</v>
      </c>
      <c r="D2656" s="28" t="s">
        <v>7314</v>
      </c>
      <c r="F2656" s="27" t="s">
        <v>93</v>
      </c>
      <c r="G2656" s="27" t="s">
        <v>12</v>
      </c>
      <c r="H2656" s="27" t="s">
        <v>1025</v>
      </c>
      <c r="I2656" s="29">
        <v>40511</v>
      </c>
      <c r="J2656" s="27" t="s">
        <v>1026</v>
      </c>
      <c r="K2656" s="30">
        <v>45712.471597222226</v>
      </c>
      <c r="L2656" s="14">
        <v>20</v>
      </c>
    </row>
    <row r="2657" spans="1:12" x14ac:dyDescent="0.25">
      <c r="A2657" s="27">
        <v>121983826</v>
      </c>
      <c r="B2657" s="27" t="s">
        <v>7315</v>
      </c>
      <c r="C2657" s="27" t="s">
        <v>1022</v>
      </c>
      <c r="D2657" s="28" t="s">
        <v>7316</v>
      </c>
      <c r="F2657" s="27" t="s">
        <v>1045</v>
      </c>
      <c r="G2657" s="27" t="s">
        <v>12</v>
      </c>
      <c r="H2657" s="27" t="s">
        <v>1025</v>
      </c>
      <c r="I2657" s="29">
        <v>40507</v>
      </c>
      <c r="J2657" s="27" t="s">
        <v>1026</v>
      </c>
      <c r="K2657" s="30">
        <v>45712.471597222226</v>
      </c>
      <c r="L2657" s="14">
        <v>50</v>
      </c>
    </row>
    <row r="2658" spans="1:12" x14ac:dyDescent="0.25">
      <c r="A2658" s="27">
        <v>121983838</v>
      </c>
      <c r="B2658" s="27" t="s">
        <v>7317</v>
      </c>
      <c r="C2658" s="27" t="s">
        <v>1022</v>
      </c>
      <c r="D2658" s="28" t="s">
        <v>7318</v>
      </c>
      <c r="F2658" s="27" t="s">
        <v>4188</v>
      </c>
      <c r="G2658" s="27" t="s">
        <v>12</v>
      </c>
      <c r="H2658" s="27" t="s">
        <v>1025</v>
      </c>
      <c r="I2658" s="29">
        <v>45244</v>
      </c>
      <c r="J2658" s="27" t="s">
        <v>1026</v>
      </c>
      <c r="K2658" s="30">
        <v>45712.471597222226</v>
      </c>
      <c r="L2658" s="14">
        <v>100</v>
      </c>
    </row>
    <row r="2659" spans="1:12" x14ac:dyDescent="0.25">
      <c r="A2659" s="27">
        <v>121983924</v>
      </c>
      <c r="B2659" s="27" t="s">
        <v>7319</v>
      </c>
      <c r="C2659" s="27" t="s">
        <v>1022</v>
      </c>
      <c r="D2659" s="28" t="s">
        <v>7320</v>
      </c>
      <c r="F2659" s="27" t="s">
        <v>93</v>
      </c>
      <c r="G2659" s="27" t="s">
        <v>12</v>
      </c>
      <c r="H2659" s="27" t="s">
        <v>1025</v>
      </c>
      <c r="I2659" s="29">
        <v>40504</v>
      </c>
      <c r="J2659" s="27" t="s">
        <v>1026</v>
      </c>
      <c r="K2659" s="30">
        <v>45712.471597222226</v>
      </c>
      <c r="L2659" s="14">
        <v>100</v>
      </c>
    </row>
    <row r="2660" spans="1:12" x14ac:dyDescent="0.25">
      <c r="A2660" s="27">
        <v>121983936</v>
      </c>
      <c r="B2660" s="27" t="s">
        <v>7321</v>
      </c>
      <c r="C2660" s="27" t="s">
        <v>1022</v>
      </c>
      <c r="D2660" s="28" t="s">
        <v>7322</v>
      </c>
      <c r="F2660" s="27" t="s">
        <v>93</v>
      </c>
      <c r="G2660" s="27" t="s">
        <v>12</v>
      </c>
      <c r="H2660" s="27" t="s">
        <v>1025</v>
      </c>
      <c r="I2660" s="29">
        <v>40513</v>
      </c>
      <c r="J2660" s="27" t="s">
        <v>1026</v>
      </c>
      <c r="K2660" s="30">
        <v>45712.471597222226</v>
      </c>
      <c r="L2660" s="14">
        <v>400</v>
      </c>
    </row>
    <row r="2661" spans="1:12" x14ac:dyDescent="0.25">
      <c r="A2661" s="27">
        <v>121984418</v>
      </c>
      <c r="B2661" s="27" t="s">
        <v>7323</v>
      </c>
      <c r="C2661" s="27" t="s">
        <v>1022</v>
      </c>
      <c r="D2661" s="28" t="s">
        <v>7324</v>
      </c>
      <c r="F2661" s="27" t="s">
        <v>1029</v>
      </c>
      <c r="G2661" s="27" t="s">
        <v>12</v>
      </c>
      <c r="H2661" s="27" t="s">
        <v>1025</v>
      </c>
      <c r="I2661" s="29">
        <v>40601</v>
      </c>
      <c r="J2661" s="27" t="s">
        <v>1026</v>
      </c>
      <c r="K2661" s="30">
        <v>45712.471597222226</v>
      </c>
      <c r="L2661" s="14">
        <v>100</v>
      </c>
    </row>
    <row r="2662" spans="1:12" x14ac:dyDescent="0.25">
      <c r="A2662" s="27">
        <v>121984610</v>
      </c>
      <c r="B2662" s="27" t="s">
        <v>7325</v>
      </c>
      <c r="C2662" s="27" t="s">
        <v>1022</v>
      </c>
      <c r="D2662" s="28" t="s">
        <v>7326</v>
      </c>
      <c r="F2662" s="27" t="s">
        <v>2510</v>
      </c>
      <c r="G2662" s="27" t="s">
        <v>12</v>
      </c>
      <c r="H2662" s="27" t="s">
        <v>1025</v>
      </c>
      <c r="I2662" s="29">
        <v>40067</v>
      </c>
      <c r="J2662" s="27" t="s">
        <v>1026</v>
      </c>
      <c r="K2662" s="30">
        <v>45712.471597222226</v>
      </c>
      <c r="L2662" s="14">
        <v>500</v>
      </c>
    </row>
    <row r="2663" spans="1:12" x14ac:dyDescent="0.25">
      <c r="A2663" s="27">
        <v>121984772</v>
      </c>
      <c r="B2663" s="27" t="s">
        <v>7327</v>
      </c>
      <c r="C2663" s="27" t="s">
        <v>1022</v>
      </c>
      <c r="D2663" s="28" t="s">
        <v>7328</v>
      </c>
      <c r="F2663" s="27" t="s">
        <v>2932</v>
      </c>
      <c r="G2663" s="27" t="s">
        <v>12</v>
      </c>
      <c r="H2663" s="27" t="s">
        <v>1025</v>
      </c>
      <c r="I2663" s="29">
        <v>40071</v>
      </c>
      <c r="J2663" s="27" t="s">
        <v>1026</v>
      </c>
      <c r="K2663" s="30">
        <v>45712.471597222226</v>
      </c>
      <c r="L2663" s="14">
        <v>200</v>
      </c>
    </row>
    <row r="2664" spans="1:12" x14ac:dyDescent="0.25">
      <c r="A2664" s="27">
        <v>121984774</v>
      </c>
      <c r="B2664" s="27" t="s">
        <v>7329</v>
      </c>
      <c r="C2664" s="27" t="s">
        <v>1022</v>
      </c>
      <c r="D2664" s="28" t="s">
        <v>7330</v>
      </c>
      <c r="F2664" s="27" t="s">
        <v>61</v>
      </c>
      <c r="G2664" s="27" t="s">
        <v>12</v>
      </c>
      <c r="H2664" s="27" t="s">
        <v>1025</v>
      </c>
      <c r="I2664" s="29" t="s">
        <v>7331</v>
      </c>
      <c r="J2664" s="27" t="s">
        <v>1026</v>
      </c>
      <c r="K2664" s="30">
        <v>45712.471597222226</v>
      </c>
      <c r="L2664" s="14">
        <v>50</v>
      </c>
    </row>
    <row r="2665" spans="1:12" x14ac:dyDescent="0.25">
      <c r="A2665" s="27">
        <v>121984832</v>
      </c>
      <c r="B2665" s="27" t="s">
        <v>7332</v>
      </c>
      <c r="C2665" s="27" t="s">
        <v>1022</v>
      </c>
      <c r="D2665" s="28" t="s">
        <v>7333</v>
      </c>
      <c r="F2665" s="27" t="s">
        <v>93</v>
      </c>
      <c r="G2665" s="27" t="s">
        <v>12</v>
      </c>
      <c r="H2665" s="27" t="s">
        <v>1025</v>
      </c>
      <c r="I2665" s="29">
        <v>40515</v>
      </c>
      <c r="J2665" s="27" t="s">
        <v>1026</v>
      </c>
      <c r="K2665" s="30">
        <v>45712.471597222226</v>
      </c>
      <c r="L2665" s="14">
        <v>500</v>
      </c>
    </row>
    <row r="2666" spans="1:12" x14ac:dyDescent="0.25">
      <c r="A2666" s="27">
        <v>121984836</v>
      </c>
      <c r="B2666" s="27" t="s">
        <v>6625</v>
      </c>
      <c r="C2666" s="27" t="s">
        <v>1022</v>
      </c>
      <c r="D2666" s="28" t="s">
        <v>6626</v>
      </c>
      <c r="F2666" s="27" t="s">
        <v>6627</v>
      </c>
      <c r="G2666" s="27" t="s">
        <v>52</v>
      </c>
      <c r="H2666" s="27" t="s">
        <v>1025</v>
      </c>
      <c r="I2666" s="29">
        <v>23455</v>
      </c>
      <c r="J2666" s="27" t="s">
        <v>1026</v>
      </c>
      <c r="K2666" s="30">
        <v>45712.471597222226</v>
      </c>
      <c r="L2666" s="14">
        <v>5</v>
      </c>
    </row>
    <row r="2667" spans="1:12" x14ac:dyDescent="0.25">
      <c r="A2667" s="27">
        <v>121984838</v>
      </c>
      <c r="B2667" s="27" t="s">
        <v>7334</v>
      </c>
      <c r="C2667" s="27" t="s">
        <v>1022</v>
      </c>
      <c r="D2667" s="28" t="s">
        <v>7335</v>
      </c>
      <c r="F2667" s="27" t="s">
        <v>1254</v>
      </c>
      <c r="G2667" s="27" t="s">
        <v>12</v>
      </c>
      <c r="H2667" s="27" t="s">
        <v>1025</v>
      </c>
      <c r="I2667" s="29">
        <v>40206</v>
      </c>
      <c r="J2667" s="27" t="s">
        <v>1026</v>
      </c>
      <c r="K2667" s="30">
        <v>45712.471597222226</v>
      </c>
      <c r="L2667" s="14">
        <v>50</v>
      </c>
    </row>
    <row r="2668" spans="1:12" x14ac:dyDescent="0.25">
      <c r="A2668" s="27">
        <v>121984850</v>
      </c>
      <c r="B2668" s="27" t="s">
        <v>7336</v>
      </c>
      <c r="C2668" s="27" t="s">
        <v>1022</v>
      </c>
      <c r="D2668" s="28" t="s">
        <v>7337</v>
      </c>
      <c r="F2668" s="27" t="s">
        <v>1129</v>
      </c>
      <c r="G2668" s="27" t="s">
        <v>12</v>
      </c>
      <c r="H2668" s="27" t="s">
        <v>1025</v>
      </c>
      <c r="I2668" s="29">
        <v>40014</v>
      </c>
      <c r="J2668" s="27" t="s">
        <v>1026</v>
      </c>
      <c r="K2668" s="30">
        <v>45712.471597222226</v>
      </c>
      <c r="L2668" s="14">
        <v>100</v>
      </c>
    </row>
    <row r="2669" spans="1:12" x14ac:dyDescent="0.25">
      <c r="A2669" s="27">
        <v>121984976</v>
      </c>
      <c r="B2669" s="27" t="s">
        <v>7338</v>
      </c>
      <c r="C2669" s="27" t="s">
        <v>1022</v>
      </c>
      <c r="D2669" s="28" t="s">
        <v>7339</v>
      </c>
      <c r="F2669" s="27" t="s">
        <v>1082</v>
      </c>
      <c r="G2669" s="27" t="s">
        <v>12</v>
      </c>
      <c r="H2669" s="27" t="s">
        <v>1025</v>
      </c>
      <c r="I2669" s="29">
        <v>42001</v>
      </c>
      <c r="J2669" s="27" t="s">
        <v>1026</v>
      </c>
      <c r="K2669" s="30">
        <v>45712.471597222226</v>
      </c>
      <c r="L2669" s="14">
        <v>50</v>
      </c>
    </row>
    <row r="2670" spans="1:12" x14ac:dyDescent="0.25">
      <c r="A2670" s="27">
        <v>121985002</v>
      </c>
      <c r="B2670" s="27" t="s">
        <v>7340</v>
      </c>
      <c r="C2670" s="27" t="s">
        <v>1022</v>
      </c>
      <c r="D2670" s="28" t="s">
        <v>7341</v>
      </c>
      <c r="F2670" s="27" t="s">
        <v>7342</v>
      </c>
      <c r="G2670" s="27" t="s">
        <v>1377</v>
      </c>
      <c r="H2670" s="27" t="s">
        <v>1025</v>
      </c>
      <c r="I2670" s="29">
        <v>95320</v>
      </c>
      <c r="J2670" s="27" t="s">
        <v>1026</v>
      </c>
      <c r="K2670" s="30">
        <v>45712.471597222226</v>
      </c>
      <c r="L2670" s="14">
        <v>50</v>
      </c>
    </row>
    <row r="2671" spans="1:12" x14ac:dyDescent="0.25">
      <c r="A2671" s="27">
        <v>121985024</v>
      </c>
      <c r="B2671" s="27" t="s">
        <v>7343</v>
      </c>
      <c r="C2671" s="27" t="s">
        <v>1022</v>
      </c>
      <c r="D2671" s="28" t="s">
        <v>7344</v>
      </c>
      <c r="F2671" s="27" t="s">
        <v>45</v>
      </c>
      <c r="G2671" s="27" t="s">
        <v>12</v>
      </c>
      <c r="H2671" s="27" t="s">
        <v>1025</v>
      </c>
      <c r="I2671" s="29">
        <v>40475</v>
      </c>
      <c r="J2671" s="27" t="s">
        <v>1026</v>
      </c>
      <c r="K2671" s="30">
        <v>45712.471597222226</v>
      </c>
      <c r="L2671" s="14">
        <v>100</v>
      </c>
    </row>
    <row r="2672" spans="1:12" x14ac:dyDescent="0.25">
      <c r="A2672" s="27">
        <v>121985030</v>
      </c>
      <c r="B2672" s="27" t="s">
        <v>7345</v>
      </c>
      <c r="C2672" s="27" t="s">
        <v>1022</v>
      </c>
      <c r="D2672" s="28" t="s">
        <v>7346</v>
      </c>
      <c r="F2672" s="27" t="s">
        <v>7347</v>
      </c>
      <c r="G2672" s="27" t="s">
        <v>12</v>
      </c>
      <c r="H2672" s="27" t="s">
        <v>1025</v>
      </c>
      <c r="I2672" s="29">
        <v>41006</v>
      </c>
      <c r="J2672" s="27" t="s">
        <v>1026</v>
      </c>
      <c r="K2672" s="30">
        <v>45712.471597222226</v>
      </c>
      <c r="L2672" s="14">
        <v>50</v>
      </c>
    </row>
    <row r="2673" spans="1:12" x14ac:dyDescent="0.25">
      <c r="A2673" s="27">
        <v>121985058</v>
      </c>
      <c r="B2673" s="27" t="s">
        <v>7348</v>
      </c>
      <c r="C2673" s="27" t="s">
        <v>1022</v>
      </c>
      <c r="D2673" s="28" t="s">
        <v>7349</v>
      </c>
      <c r="E2673" s="28">
        <v>1626</v>
      </c>
      <c r="F2673" s="27" t="s">
        <v>1038</v>
      </c>
      <c r="G2673" s="27" t="s">
        <v>493</v>
      </c>
      <c r="H2673" s="27" t="s">
        <v>1025</v>
      </c>
      <c r="I2673" s="29">
        <v>76011</v>
      </c>
      <c r="J2673" s="27" t="s">
        <v>1026</v>
      </c>
      <c r="K2673" s="30">
        <v>45712.471597222226</v>
      </c>
      <c r="L2673" s="14">
        <v>20</v>
      </c>
    </row>
    <row r="2674" spans="1:12" x14ac:dyDescent="0.25">
      <c r="A2674" s="27">
        <v>121985114</v>
      </c>
      <c r="B2674" s="27" t="s">
        <v>7350</v>
      </c>
      <c r="C2674" s="27" t="s">
        <v>1022</v>
      </c>
      <c r="D2674" s="28" t="s">
        <v>7351</v>
      </c>
      <c r="E2674" s="28" t="s">
        <v>2412</v>
      </c>
      <c r="F2674" s="27" t="s">
        <v>61</v>
      </c>
      <c r="G2674" s="27" t="s">
        <v>12</v>
      </c>
      <c r="H2674" s="27" t="s">
        <v>1025</v>
      </c>
      <c r="I2674" s="29">
        <v>40220</v>
      </c>
      <c r="J2674" s="27" t="s">
        <v>1026</v>
      </c>
      <c r="K2674" s="30">
        <v>45712.471597222226</v>
      </c>
      <c r="L2674" s="14">
        <v>20</v>
      </c>
    </row>
    <row r="2675" spans="1:12" x14ac:dyDescent="0.25">
      <c r="A2675" s="27">
        <v>121985140</v>
      </c>
      <c r="B2675" s="27" t="s">
        <v>7352</v>
      </c>
      <c r="C2675" s="27" t="s">
        <v>1022</v>
      </c>
      <c r="D2675" s="28" t="s">
        <v>7353</v>
      </c>
      <c r="F2675" s="27" t="s">
        <v>3142</v>
      </c>
      <c r="G2675" s="27" t="s">
        <v>12</v>
      </c>
      <c r="H2675" s="27" t="s">
        <v>1025</v>
      </c>
      <c r="I2675" s="29">
        <v>40464</v>
      </c>
      <c r="J2675" s="27" t="s">
        <v>1026</v>
      </c>
      <c r="K2675" s="30">
        <v>45712.471597222226</v>
      </c>
      <c r="L2675" s="14">
        <v>100</v>
      </c>
    </row>
    <row r="2676" spans="1:12" x14ac:dyDescent="0.25">
      <c r="A2676" s="27">
        <v>121985162</v>
      </c>
      <c r="B2676" s="27" t="s">
        <v>7354</v>
      </c>
      <c r="C2676" s="27" t="s">
        <v>1022</v>
      </c>
      <c r="D2676" s="28" t="s">
        <v>7355</v>
      </c>
      <c r="F2676" s="27" t="s">
        <v>196</v>
      </c>
      <c r="G2676" s="27" t="s">
        <v>12</v>
      </c>
      <c r="H2676" s="27" t="s">
        <v>1025</v>
      </c>
      <c r="I2676" s="29">
        <v>40004</v>
      </c>
      <c r="J2676" s="27" t="s">
        <v>1026</v>
      </c>
      <c r="K2676" s="30">
        <v>45712.471597222226</v>
      </c>
      <c r="L2676" s="14">
        <v>200</v>
      </c>
    </row>
    <row r="2677" spans="1:12" x14ac:dyDescent="0.25">
      <c r="A2677" s="27">
        <v>121985190</v>
      </c>
      <c r="B2677" s="27" t="s">
        <v>7356</v>
      </c>
      <c r="C2677" s="27" t="s">
        <v>1022</v>
      </c>
      <c r="D2677" s="28" t="s">
        <v>7357</v>
      </c>
      <c r="F2677" s="27" t="s">
        <v>143</v>
      </c>
      <c r="G2677" s="27" t="s">
        <v>12</v>
      </c>
      <c r="H2677" s="27" t="s">
        <v>1025</v>
      </c>
      <c r="I2677" s="29">
        <v>41230</v>
      </c>
      <c r="J2677" s="27" t="s">
        <v>1026</v>
      </c>
      <c r="K2677" s="30">
        <v>45712.471597222226</v>
      </c>
      <c r="L2677" s="14">
        <v>50</v>
      </c>
    </row>
    <row r="2678" spans="1:12" x14ac:dyDescent="0.25">
      <c r="A2678" s="27">
        <v>121985274</v>
      </c>
      <c r="B2678" s="27" t="s">
        <v>7358</v>
      </c>
      <c r="C2678" s="27" t="s">
        <v>1022</v>
      </c>
      <c r="D2678" s="28" t="s">
        <v>7359</v>
      </c>
      <c r="F2678" s="27" t="s">
        <v>1734</v>
      </c>
      <c r="G2678" s="27" t="s">
        <v>12</v>
      </c>
      <c r="H2678" s="27" t="s">
        <v>1025</v>
      </c>
      <c r="I2678" s="29">
        <v>40065</v>
      </c>
      <c r="J2678" s="27" t="s">
        <v>1026</v>
      </c>
      <c r="K2678" s="30">
        <v>45712.471597222226</v>
      </c>
      <c r="L2678" s="14">
        <v>250</v>
      </c>
    </row>
    <row r="2679" spans="1:12" x14ac:dyDescent="0.25">
      <c r="A2679" s="27">
        <v>121985344</v>
      </c>
      <c r="B2679" s="27" t="s">
        <v>7360</v>
      </c>
      <c r="C2679" s="27" t="s">
        <v>1022</v>
      </c>
      <c r="D2679" s="28" t="s">
        <v>7361</v>
      </c>
      <c r="F2679" s="27" t="s">
        <v>61</v>
      </c>
      <c r="G2679" s="27" t="s">
        <v>12</v>
      </c>
      <c r="H2679" s="27" t="s">
        <v>1025</v>
      </c>
      <c r="I2679" s="29">
        <v>40217</v>
      </c>
      <c r="J2679" s="27" t="s">
        <v>1026</v>
      </c>
      <c r="K2679" s="30">
        <v>45712.471597222226</v>
      </c>
      <c r="L2679" s="14">
        <v>25</v>
      </c>
    </row>
    <row r="2680" spans="1:12" x14ac:dyDescent="0.25">
      <c r="A2680" s="27">
        <v>121985386</v>
      </c>
      <c r="B2680" s="27" t="s">
        <v>7362</v>
      </c>
      <c r="C2680" s="27" t="s">
        <v>1022</v>
      </c>
      <c r="D2680" s="28" t="s">
        <v>7363</v>
      </c>
      <c r="F2680" s="27" t="s">
        <v>1254</v>
      </c>
      <c r="G2680" s="27" t="s">
        <v>12</v>
      </c>
      <c r="H2680" s="27" t="s">
        <v>1025</v>
      </c>
      <c r="I2680" s="29">
        <v>40223</v>
      </c>
      <c r="J2680" s="27" t="s">
        <v>1026</v>
      </c>
      <c r="K2680" s="30">
        <v>45712.471597222226</v>
      </c>
      <c r="L2680" s="14">
        <v>25</v>
      </c>
    </row>
    <row r="2681" spans="1:12" x14ac:dyDescent="0.25">
      <c r="A2681" s="27">
        <v>121985388</v>
      </c>
      <c r="B2681" s="27" t="s">
        <v>7364</v>
      </c>
      <c r="C2681" s="27" t="s">
        <v>1022</v>
      </c>
      <c r="D2681" s="28" t="s">
        <v>7365</v>
      </c>
      <c r="F2681" s="27" t="s">
        <v>1254</v>
      </c>
      <c r="G2681" s="27" t="s">
        <v>12</v>
      </c>
      <c r="H2681" s="27" t="s">
        <v>1025</v>
      </c>
      <c r="I2681" s="29">
        <v>40272</v>
      </c>
      <c r="J2681" s="27" t="s">
        <v>1026</v>
      </c>
      <c r="K2681" s="30">
        <v>45712.471597222226</v>
      </c>
      <c r="L2681" s="14">
        <v>20</v>
      </c>
    </row>
    <row r="2682" spans="1:12" x14ac:dyDescent="0.25">
      <c r="A2682" s="27">
        <v>121985400</v>
      </c>
      <c r="B2682" s="27" t="s">
        <v>7366</v>
      </c>
      <c r="C2682" s="27" t="s">
        <v>1022</v>
      </c>
      <c r="D2682" s="28" t="s">
        <v>7367</v>
      </c>
      <c r="F2682" s="27" t="s">
        <v>2041</v>
      </c>
      <c r="G2682" s="27" t="s">
        <v>12</v>
      </c>
      <c r="H2682" s="27" t="s">
        <v>1025</v>
      </c>
      <c r="I2682" s="29">
        <v>40047</v>
      </c>
      <c r="J2682" s="27" t="s">
        <v>1026</v>
      </c>
      <c r="K2682" s="30">
        <v>45712.471597222226</v>
      </c>
      <c r="L2682" s="14">
        <v>50</v>
      </c>
    </row>
    <row r="2683" spans="1:12" x14ac:dyDescent="0.25">
      <c r="A2683" s="27">
        <v>121985670</v>
      </c>
      <c r="B2683" s="27" t="s">
        <v>7368</v>
      </c>
      <c r="C2683" s="27" t="s">
        <v>1022</v>
      </c>
      <c r="D2683" s="28" t="s">
        <v>7369</v>
      </c>
      <c r="F2683" s="27" t="s">
        <v>7370</v>
      </c>
      <c r="G2683" s="27" t="s">
        <v>98</v>
      </c>
      <c r="H2683" s="27" t="s">
        <v>1025</v>
      </c>
      <c r="I2683" s="29">
        <v>43220</v>
      </c>
      <c r="J2683" s="27" t="s">
        <v>1026</v>
      </c>
      <c r="K2683" s="30">
        <v>45712.471597222226</v>
      </c>
      <c r="L2683" s="14">
        <v>5</v>
      </c>
    </row>
    <row r="2684" spans="1:12" x14ac:dyDescent="0.25">
      <c r="A2684" s="27">
        <v>121985682</v>
      </c>
      <c r="B2684" s="27" t="s">
        <v>7371</v>
      </c>
      <c r="C2684" s="27" t="s">
        <v>1022</v>
      </c>
      <c r="D2684" s="28" t="s">
        <v>7372</v>
      </c>
      <c r="F2684" s="27" t="s">
        <v>7373</v>
      </c>
      <c r="G2684" s="27" t="s">
        <v>23</v>
      </c>
      <c r="H2684" s="27" t="s">
        <v>1025</v>
      </c>
      <c r="I2684" s="29">
        <v>37766</v>
      </c>
      <c r="J2684" s="27" t="s">
        <v>1026</v>
      </c>
      <c r="K2684" s="30">
        <v>45712.471597222226</v>
      </c>
      <c r="L2684" s="14">
        <v>100</v>
      </c>
    </row>
    <row r="2685" spans="1:12" x14ac:dyDescent="0.25">
      <c r="A2685" s="27">
        <v>121985728</v>
      </c>
      <c r="B2685" s="27" t="s">
        <v>7374</v>
      </c>
      <c r="C2685" s="27" t="s">
        <v>1022</v>
      </c>
      <c r="D2685" s="28" t="s">
        <v>7375</v>
      </c>
      <c r="F2685" s="27" t="s">
        <v>1254</v>
      </c>
      <c r="G2685" s="27" t="s">
        <v>12</v>
      </c>
      <c r="H2685" s="27" t="s">
        <v>1025</v>
      </c>
      <c r="I2685" s="29">
        <v>40207</v>
      </c>
      <c r="J2685" s="27" t="s">
        <v>1026</v>
      </c>
      <c r="K2685" s="30">
        <v>45712.471597222226</v>
      </c>
      <c r="L2685" s="14">
        <v>10</v>
      </c>
    </row>
    <row r="2686" spans="1:12" x14ac:dyDescent="0.25">
      <c r="A2686" s="27">
        <v>121985732</v>
      </c>
      <c r="B2686" s="27" t="s">
        <v>7376</v>
      </c>
      <c r="C2686" s="27" t="s">
        <v>1022</v>
      </c>
      <c r="D2686" s="28" t="s">
        <v>7377</v>
      </c>
      <c r="F2686" s="27" t="s">
        <v>103</v>
      </c>
      <c r="G2686" s="27" t="s">
        <v>12</v>
      </c>
      <c r="H2686" s="27" t="s">
        <v>1025</v>
      </c>
      <c r="I2686" s="29">
        <v>40744</v>
      </c>
      <c r="J2686" s="27" t="s">
        <v>1026</v>
      </c>
      <c r="K2686" s="30">
        <v>45712.471608796295</v>
      </c>
      <c r="L2686" s="14">
        <v>500</v>
      </c>
    </row>
    <row r="2687" spans="1:12" x14ac:dyDescent="0.25">
      <c r="A2687" s="27">
        <v>121985754</v>
      </c>
      <c r="B2687" s="27" t="s">
        <v>7378</v>
      </c>
      <c r="C2687" s="27" t="s">
        <v>1022</v>
      </c>
      <c r="D2687" s="28" t="s">
        <v>7379</v>
      </c>
      <c r="E2687" s="28" t="s">
        <v>7380</v>
      </c>
      <c r="F2687" s="27" t="s">
        <v>1055</v>
      </c>
      <c r="G2687" s="27" t="s">
        <v>12</v>
      </c>
      <c r="H2687" s="27" t="s">
        <v>1025</v>
      </c>
      <c r="I2687" s="29">
        <v>42103</v>
      </c>
      <c r="J2687" s="27" t="s">
        <v>1026</v>
      </c>
      <c r="K2687" s="30">
        <v>45712.471608796295</v>
      </c>
      <c r="L2687" s="14">
        <v>50</v>
      </c>
    </row>
    <row r="2688" spans="1:12" x14ac:dyDescent="0.25">
      <c r="A2688" s="27">
        <v>121985810</v>
      </c>
      <c r="B2688" s="27" t="s">
        <v>7381</v>
      </c>
      <c r="C2688" s="27" t="s">
        <v>1022</v>
      </c>
      <c r="D2688" s="28" t="s">
        <v>7382</v>
      </c>
      <c r="F2688" s="27" t="s">
        <v>1024</v>
      </c>
      <c r="G2688" s="27" t="s">
        <v>12</v>
      </c>
      <c r="H2688" s="27" t="s">
        <v>1025</v>
      </c>
      <c r="I2688" s="29">
        <v>40356</v>
      </c>
      <c r="J2688" s="27" t="s">
        <v>1026</v>
      </c>
      <c r="K2688" s="30">
        <v>45712.471608796295</v>
      </c>
      <c r="L2688" s="14">
        <v>100</v>
      </c>
    </row>
    <row r="2689" spans="1:12" x14ac:dyDescent="0.25">
      <c r="A2689" s="27">
        <v>121985838</v>
      </c>
      <c r="B2689" s="27" t="s">
        <v>7383</v>
      </c>
      <c r="C2689" s="27" t="s">
        <v>1022</v>
      </c>
      <c r="D2689" s="28" t="s">
        <v>7384</v>
      </c>
      <c r="F2689" s="27" t="s">
        <v>1254</v>
      </c>
      <c r="G2689" s="27" t="s">
        <v>12</v>
      </c>
      <c r="H2689" s="27" t="s">
        <v>1025</v>
      </c>
      <c r="I2689" s="29">
        <v>40229</v>
      </c>
      <c r="J2689" s="27" t="s">
        <v>1026</v>
      </c>
      <c r="K2689" s="30">
        <v>45712.471608796295</v>
      </c>
      <c r="L2689" s="14">
        <v>100</v>
      </c>
    </row>
    <row r="2690" spans="1:12" x14ac:dyDescent="0.25">
      <c r="A2690" s="27">
        <v>121985860</v>
      </c>
      <c r="B2690" s="27" t="s">
        <v>7385</v>
      </c>
      <c r="C2690" s="27" t="s">
        <v>1022</v>
      </c>
      <c r="D2690" s="28" t="s">
        <v>7386</v>
      </c>
      <c r="F2690" s="27" t="s">
        <v>93</v>
      </c>
      <c r="G2690" s="27" t="s">
        <v>12</v>
      </c>
      <c r="H2690" s="27" t="s">
        <v>1025</v>
      </c>
      <c r="I2690" s="29">
        <v>40502</v>
      </c>
      <c r="J2690" s="27" t="s">
        <v>1026</v>
      </c>
      <c r="K2690" s="30">
        <v>45712.471608796295</v>
      </c>
      <c r="L2690" s="14">
        <v>500</v>
      </c>
    </row>
    <row r="2691" spans="1:12" x14ac:dyDescent="0.25">
      <c r="A2691" s="27">
        <v>121985874</v>
      </c>
      <c r="B2691" s="27" t="s">
        <v>7387</v>
      </c>
      <c r="C2691" s="27" t="s">
        <v>1022</v>
      </c>
      <c r="D2691" s="28" t="s">
        <v>7388</v>
      </c>
      <c r="F2691" s="27" t="s">
        <v>116</v>
      </c>
      <c r="G2691" s="27" t="s">
        <v>12</v>
      </c>
      <c r="H2691" s="27" t="s">
        <v>1025</v>
      </c>
      <c r="I2691" s="29">
        <v>40403</v>
      </c>
      <c r="J2691" s="27" t="s">
        <v>1026</v>
      </c>
      <c r="K2691" s="30">
        <v>45712.471608796295</v>
      </c>
      <c r="L2691" s="14">
        <v>20</v>
      </c>
    </row>
    <row r="2692" spans="1:12" x14ac:dyDescent="0.25">
      <c r="A2692" s="27">
        <v>121985968</v>
      </c>
      <c r="B2692" s="27" t="s">
        <v>7389</v>
      </c>
      <c r="C2692" s="27" t="s">
        <v>1022</v>
      </c>
      <c r="D2692" s="28" t="s">
        <v>7390</v>
      </c>
      <c r="F2692" s="27" t="s">
        <v>7391</v>
      </c>
      <c r="G2692" s="27" t="s">
        <v>39</v>
      </c>
      <c r="H2692" s="27" t="s">
        <v>1025</v>
      </c>
      <c r="I2692" s="29">
        <v>32011</v>
      </c>
      <c r="J2692" s="27" t="s">
        <v>1026</v>
      </c>
      <c r="K2692" s="30">
        <v>45712.471608796295</v>
      </c>
      <c r="L2692" s="14">
        <v>1000</v>
      </c>
    </row>
    <row r="2693" spans="1:12" x14ac:dyDescent="0.25">
      <c r="A2693" s="27">
        <v>121986060</v>
      </c>
      <c r="B2693" s="27" t="s">
        <v>7392</v>
      </c>
      <c r="C2693" s="27" t="s">
        <v>1022</v>
      </c>
      <c r="D2693" s="28" t="s">
        <v>7393</v>
      </c>
      <c r="F2693" s="27" t="s">
        <v>2773</v>
      </c>
      <c r="G2693" s="27" t="s">
        <v>12</v>
      </c>
      <c r="H2693" s="27" t="s">
        <v>1025</v>
      </c>
      <c r="I2693" s="29">
        <v>42167</v>
      </c>
      <c r="J2693" s="27" t="s">
        <v>1026</v>
      </c>
      <c r="K2693" s="30">
        <v>45712.471608796295</v>
      </c>
      <c r="L2693" s="14">
        <v>200</v>
      </c>
    </row>
    <row r="2694" spans="1:12" x14ac:dyDescent="0.25">
      <c r="A2694" s="27">
        <v>121986214</v>
      </c>
      <c r="B2694" s="27" t="s">
        <v>7394</v>
      </c>
      <c r="C2694" s="27" t="s">
        <v>1022</v>
      </c>
      <c r="D2694" s="28" t="s">
        <v>7395</v>
      </c>
      <c r="F2694" s="27" t="s">
        <v>7396</v>
      </c>
      <c r="G2694" s="27" t="s">
        <v>12</v>
      </c>
      <c r="H2694" s="27" t="s">
        <v>1025</v>
      </c>
      <c r="I2694" s="29">
        <v>42717</v>
      </c>
      <c r="J2694" s="27" t="s">
        <v>1026</v>
      </c>
      <c r="K2694" s="30">
        <v>45712.471608796295</v>
      </c>
      <c r="L2694" s="14">
        <v>20</v>
      </c>
    </row>
    <row r="2695" spans="1:12" x14ac:dyDescent="0.25">
      <c r="A2695" s="27">
        <v>121986418</v>
      </c>
      <c r="B2695" s="27" t="s">
        <v>7397</v>
      </c>
      <c r="C2695" s="27" t="s">
        <v>1022</v>
      </c>
      <c r="D2695" s="28" t="s">
        <v>7398</v>
      </c>
      <c r="F2695" s="27" t="s">
        <v>7399</v>
      </c>
      <c r="G2695" s="27" t="s">
        <v>15</v>
      </c>
      <c r="H2695" s="27" t="s">
        <v>1025</v>
      </c>
      <c r="I2695" s="29">
        <v>46970</v>
      </c>
      <c r="J2695" s="27" t="s">
        <v>1026</v>
      </c>
      <c r="K2695" s="30">
        <v>45712.471608796295</v>
      </c>
      <c r="L2695" s="14">
        <v>87.7</v>
      </c>
    </row>
    <row r="2696" spans="1:12" x14ac:dyDescent="0.25">
      <c r="A2696" s="27">
        <v>121986518</v>
      </c>
      <c r="B2696" s="27" t="s">
        <v>7397</v>
      </c>
      <c r="C2696" s="27" t="s">
        <v>1022</v>
      </c>
      <c r="D2696" s="28" t="s">
        <v>7398</v>
      </c>
      <c r="F2696" s="27" t="s">
        <v>7399</v>
      </c>
      <c r="G2696" s="27" t="s">
        <v>15</v>
      </c>
      <c r="H2696" s="27" t="s">
        <v>1025</v>
      </c>
      <c r="I2696" s="29">
        <v>46970</v>
      </c>
      <c r="J2696" s="27" t="s">
        <v>1026</v>
      </c>
      <c r="K2696" s="30">
        <v>45712.471608796295</v>
      </c>
      <c r="L2696" s="14">
        <v>30.03</v>
      </c>
    </row>
    <row r="2697" spans="1:12" x14ac:dyDescent="0.25">
      <c r="A2697" s="27">
        <v>121986652</v>
      </c>
      <c r="B2697" s="27" t="s">
        <v>7400</v>
      </c>
      <c r="C2697" s="27" t="s">
        <v>1022</v>
      </c>
      <c r="D2697" s="28" t="s">
        <v>111</v>
      </c>
      <c r="F2697" s="27" t="s">
        <v>19</v>
      </c>
      <c r="G2697" s="27" t="s">
        <v>12</v>
      </c>
      <c r="H2697" s="27" t="s">
        <v>1025</v>
      </c>
      <c r="I2697" s="29">
        <v>40962</v>
      </c>
      <c r="J2697" s="27" t="s">
        <v>1026</v>
      </c>
      <c r="K2697" s="30">
        <v>45712.471608796295</v>
      </c>
      <c r="L2697" s="14">
        <v>50</v>
      </c>
    </row>
    <row r="2698" spans="1:12" x14ac:dyDescent="0.25">
      <c r="A2698" s="27">
        <v>121986670</v>
      </c>
      <c r="B2698" s="27" t="s">
        <v>7401</v>
      </c>
      <c r="C2698" s="27" t="s">
        <v>1022</v>
      </c>
      <c r="D2698" s="28" t="s">
        <v>7402</v>
      </c>
      <c r="F2698" s="27" t="s">
        <v>2501</v>
      </c>
      <c r="G2698" s="27" t="s">
        <v>12</v>
      </c>
      <c r="H2698" s="27" t="s">
        <v>1025</v>
      </c>
      <c r="I2698" s="29" t="s">
        <v>7403</v>
      </c>
      <c r="J2698" s="27" t="s">
        <v>1026</v>
      </c>
      <c r="K2698" s="30">
        <v>45712.471608796295</v>
      </c>
      <c r="L2698" s="14">
        <v>20</v>
      </c>
    </row>
    <row r="2699" spans="1:12" x14ac:dyDescent="0.25">
      <c r="A2699" s="27">
        <v>121986712</v>
      </c>
      <c r="B2699" s="27" t="s">
        <v>7404</v>
      </c>
      <c r="C2699" s="27" t="s">
        <v>1022</v>
      </c>
      <c r="D2699" s="28" t="s">
        <v>7405</v>
      </c>
      <c r="F2699" s="27" t="s">
        <v>93</v>
      </c>
      <c r="G2699" s="27" t="s">
        <v>12</v>
      </c>
      <c r="H2699" s="27" t="s">
        <v>1025</v>
      </c>
      <c r="I2699" s="29">
        <v>40517</v>
      </c>
      <c r="J2699" s="27" t="s">
        <v>1026</v>
      </c>
      <c r="K2699" s="30">
        <v>45712.471608796295</v>
      </c>
      <c r="L2699" s="14">
        <v>50</v>
      </c>
    </row>
    <row r="2700" spans="1:12" x14ac:dyDescent="0.25">
      <c r="A2700" s="27">
        <v>121986778</v>
      </c>
      <c r="B2700" s="27" t="s">
        <v>7406</v>
      </c>
      <c r="C2700" s="27" t="s">
        <v>1022</v>
      </c>
      <c r="D2700" s="28" t="s">
        <v>7407</v>
      </c>
      <c r="F2700" s="27" t="s">
        <v>1045</v>
      </c>
      <c r="G2700" s="27" t="s">
        <v>12</v>
      </c>
      <c r="H2700" s="27" t="s">
        <v>1025</v>
      </c>
      <c r="I2700" s="29">
        <v>40502</v>
      </c>
      <c r="J2700" s="27" t="s">
        <v>1026</v>
      </c>
      <c r="K2700" s="30">
        <v>45712.471608796295</v>
      </c>
      <c r="L2700" s="14">
        <v>100</v>
      </c>
    </row>
    <row r="2701" spans="1:12" x14ac:dyDescent="0.25">
      <c r="A2701" s="27">
        <v>121986866</v>
      </c>
      <c r="B2701" s="27" t="s">
        <v>7408</v>
      </c>
      <c r="C2701" s="27" t="s">
        <v>1022</v>
      </c>
      <c r="D2701" s="28" t="s">
        <v>7409</v>
      </c>
      <c r="F2701" s="27" t="s">
        <v>2721</v>
      </c>
      <c r="G2701" s="27" t="s">
        <v>12</v>
      </c>
      <c r="H2701" s="27" t="s">
        <v>1025</v>
      </c>
      <c r="I2701" s="29">
        <v>41169</v>
      </c>
      <c r="J2701" s="27" t="s">
        <v>1026</v>
      </c>
      <c r="K2701" s="30">
        <v>45712.471608796295</v>
      </c>
      <c r="L2701" s="14">
        <v>50</v>
      </c>
    </row>
    <row r="2702" spans="1:12" x14ac:dyDescent="0.25">
      <c r="A2702" s="27">
        <v>121986942</v>
      </c>
      <c r="B2702" s="27" t="s">
        <v>7410</v>
      </c>
      <c r="C2702" s="27" t="s">
        <v>1022</v>
      </c>
      <c r="D2702" s="28" t="s">
        <v>7411</v>
      </c>
      <c r="F2702" s="27" t="s">
        <v>61</v>
      </c>
      <c r="G2702" s="27" t="s">
        <v>12</v>
      </c>
      <c r="H2702" s="27" t="s">
        <v>1025</v>
      </c>
      <c r="I2702" s="29">
        <v>40217</v>
      </c>
      <c r="J2702" s="27" t="s">
        <v>1026</v>
      </c>
      <c r="K2702" s="30">
        <v>45712.471608796295</v>
      </c>
      <c r="L2702" s="14">
        <v>50</v>
      </c>
    </row>
    <row r="2703" spans="1:12" x14ac:dyDescent="0.25">
      <c r="A2703" s="27">
        <v>121986968</v>
      </c>
      <c r="B2703" s="27" t="s">
        <v>7412</v>
      </c>
      <c r="C2703" s="27" t="s">
        <v>1022</v>
      </c>
      <c r="D2703" s="28" t="s">
        <v>7413</v>
      </c>
      <c r="F2703" s="27" t="s">
        <v>1220</v>
      </c>
      <c r="G2703" s="27" t="s">
        <v>12</v>
      </c>
      <c r="H2703" s="27" t="s">
        <v>1025</v>
      </c>
      <c r="I2703" s="29" t="s">
        <v>7414</v>
      </c>
      <c r="J2703" s="27" t="s">
        <v>1026</v>
      </c>
      <c r="K2703" s="30">
        <v>45712.471608796295</v>
      </c>
      <c r="L2703" s="14">
        <v>20</v>
      </c>
    </row>
    <row r="2704" spans="1:12" x14ac:dyDescent="0.25">
      <c r="A2704" s="27">
        <v>121987056</v>
      </c>
      <c r="B2704" s="27" t="s">
        <v>7415</v>
      </c>
      <c r="C2704" s="27" t="s">
        <v>1022</v>
      </c>
      <c r="D2704" s="28" t="s">
        <v>7416</v>
      </c>
      <c r="E2704" s="28" t="s">
        <v>7417</v>
      </c>
      <c r="F2704" s="27" t="s">
        <v>5643</v>
      </c>
      <c r="G2704" s="27" t="s">
        <v>12</v>
      </c>
      <c r="H2704" s="27" t="s">
        <v>1025</v>
      </c>
      <c r="I2704" s="29">
        <v>42240</v>
      </c>
      <c r="J2704" s="27" t="s">
        <v>1026</v>
      </c>
      <c r="K2704" s="30">
        <v>45712.471608796295</v>
      </c>
      <c r="L2704" s="14">
        <v>20</v>
      </c>
    </row>
    <row r="2705" spans="1:12" x14ac:dyDescent="0.25">
      <c r="A2705" s="27">
        <v>121987134</v>
      </c>
      <c r="B2705" s="27" t="s">
        <v>7418</v>
      </c>
      <c r="C2705" s="27" t="s">
        <v>1022</v>
      </c>
      <c r="D2705" s="28" t="s">
        <v>7419</v>
      </c>
      <c r="F2705" s="27" t="s">
        <v>188</v>
      </c>
      <c r="G2705" s="27" t="s">
        <v>12</v>
      </c>
      <c r="H2705" s="27" t="s">
        <v>1025</v>
      </c>
      <c r="I2705" s="29">
        <v>40383</v>
      </c>
      <c r="J2705" s="27" t="s">
        <v>1026</v>
      </c>
      <c r="K2705" s="30">
        <v>45712.471608796295</v>
      </c>
      <c r="L2705" s="14">
        <v>100</v>
      </c>
    </row>
    <row r="2706" spans="1:12" x14ac:dyDescent="0.25">
      <c r="A2706" s="27">
        <v>121987434</v>
      </c>
      <c r="B2706" s="27" t="s">
        <v>7420</v>
      </c>
      <c r="C2706" s="27" t="s">
        <v>1022</v>
      </c>
      <c r="D2706" s="28" t="s">
        <v>7421</v>
      </c>
      <c r="F2706" s="27" t="s">
        <v>7422</v>
      </c>
      <c r="G2706" s="27" t="s">
        <v>12</v>
      </c>
      <c r="H2706" s="27" t="s">
        <v>1025</v>
      </c>
      <c r="I2706" s="29">
        <v>29161</v>
      </c>
      <c r="J2706" s="27" t="s">
        <v>1026</v>
      </c>
      <c r="K2706" s="30">
        <v>45712.471608796295</v>
      </c>
      <c r="L2706" s="14">
        <v>20</v>
      </c>
    </row>
    <row r="2707" spans="1:12" x14ac:dyDescent="0.25">
      <c r="A2707" s="27">
        <v>121987464</v>
      </c>
      <c r="B2707" s="27" t="s">
        <v>7423</v>
      </c>
      <c r="C2707" s="27" t="s">
        <v>1022</v>
      </c>
      <c r="D2707" s="28" t="s">
        <v>7424</v>
      </c>
      <c r="F2707" s="27" t="s">
        <v>7425</v>
      </c>
      <c r="G2707" s="27" t="s">
        <v>182</v>
      </c>
      <c r="H2707" s="27" t="s">
        <v>1025</v>
      </c>
      <c r="I2707" s="29">
        <v>27401</v>
      </c>
      <c r="J2707" s="27" t="s">
        <v>1026</v>
      </c>
      <c r="K2707" s="30">
        <v>45712.471608796295</v>
      </c>
      <c r="L2707" s="14">
        <v>200</v>
      </c>
    </row>
    <row r="2708" spans="1:12" x14ac:dyDescent="0.25">
      <c r="A2708" s="27">
        <v>121987814</v>
      </c>
      <c r="B2708" s="27" t="s">
        <v>7426</v>
      </c>
      <c r="C2708" s="27" t="s">
        <v>1022</v>
      </c>
      <c r="D2708" s="28" t="s">
        <v>7427</v>
      </c>
      <c r="F2708" s="27" t="s">
        <v>93</v>
      </c>
      <c r="G2708" s="27" t="s">
        <v>12</v>
      </c>
      <c r="H2708" s="27" t="s">
        <v>1025</v>
      </c>
      <c r="I2708" s="29">
        <v>40515</v>
      </c>
      <c r="J2708" s="27" t="s">
        <v>1026</v>
      </c>
      <c r="K2708" s="30">
        <v>45712.471608796295</v>
      </c>
      <c r="L2708" s="14">
        <v>20</v>
      </c>
    </row>
    <row r="2709" spans="1:12" x14ac:dyDescent="0.25">
      <c r="A2709" s="27">
        <v>121987884</v>
      </c>
      <c r="B2709" s="27" t="s">
        <v>7428</v>
      </c>
      <c r="C2709" s="27" t="s">
        <v>1022</v>
      </c>
      <c r="D2709" s="28" t="s">
        <v>7429</v>
      </c>
      <c r="F2709" s="27" t="s">
        <v>2421</v>
      </c>
      <c r="G2709" s="27" t="s">
        <v>15</v>
      </c>
      <c r="H2709" s="27" t="s">
        <v>1025</v>
      </c>
      <c r="I2709" s="29">
        <v>47150</v>
      </c>
      <c r="J2709" s="27" t="s">
        <v>1026</v>
      </c>
      <c r="K2709" s="30">
        <v>45712.471608796295</v>
      </c>
      <c r="L2709" s="14">
        <v>5</v>
      </c>
    </row>
    <row r="2710" spans="1:12" x14ac:dyDescent="0.25">
      <c r="A2710" s="27">
        <v>121987916</v>
      </c>
      <c r="B2710" s="27" t="s">
        <v>7430</v>
      </c>
      <c r="C2710" s="27" t="s">
        <v>1022</v>
      </c>
      <c r="D2710" s="28" t="s">
        <v>7431</v>
      </c>
      <c r="F2710" s="27" t="s">
        <v>5767</v>
      </c>
      <c r="G2710" s="27" t="s">
        <v>15</v>
      </c>
      <c r="H2710" s="27" t="s">
        <v>1025</v>
      </c>
      <c r="I2710" s="29" t="s">
        <v>7432</v>
      </c>
      <c r="J2710" s="27" t="s">
        <v>1026</v>
      </c>
      <c r="K2710" s="30">
        <v>45712.471608796295</v>
      </c>
      <c r="L2710" s="14">
        <v>500</v>
      </c>
    </row>
    <row r="2711" spans="1:12" x14ac:dyDescent="0.25">
      <c r="A2711" s="27">
        <v>121987930</v>
      </c>
      <c r="B2711" s="27" t="s">
        <v>7433</v>
      </c>
      <c r="C2711" s="27" t="s">
        <v>1022</v>
      </c>
      <c r="D2711" s="28" t="s">
        <v>7434</v>
      </c>
      <c r="F2711" s="27" t="s">
        <v>190</v>
      </c>
      <c r="G2711" s="27" t="s">
        <v>12</v>
      </c>
      <c r="H2711" s="27" t="s">
        <v>1025</v>
      </c>
      <c r="I2711" s="29">
        <v>41102</v>
      </c>
      <c r="J2711" s="27" t="s">
        <v>1026</v>
      </c>
      <c r="K2711" s="30">
        <v>45712.471608796295</v>
      </c>
      <c r="L2711" s="14">
        <v>50</v>
      </c>
    </row>
    <row r="2712" spans="1:12" x14ac:dyDescent="0.25">
      <c r="A2712" s="27">
        <v>121987976</v>
      </c>
      <c r="B2712" s="27" t="s">
        <v>7435</v>
      </c>
      <c r="C2712" s="27" t="s">
        <v>1022</v>
      </c>
      <c r="D2712" s="28" t="s">
        <v>7436</v>
      </c>
      <c r="E2712" s="28" t="s">
        <v>7437</v>
      </c>
      <c r="F2712" s="27" t="s">
        <v>7438</v>
      </c>
      <c r="G2712" s="27" t="s">
        <v>182</v>
      </c>
      <c r="H2712" s="27" t="s">
        <v>1025</v>
      </c>
      <c r="I2712" s="29">
        <v>28704</v>
      </c>
      <c r="J2712" s="27" t="s">
        <v>1026</v>
      </c>
      <c r="K2712" s="30">
        <v>45712.471608796295</v>
      </c>
      <c r="L2712" s="14">
        <v>200</v>
      </c>
    </row>
    <row r="2713" spans="1:12" x14ac:dyDescent="0.25">
      <c r="A2713" s="27">
        <v>121988064</v>
      </c>
      <c r="B2713" s="27" t="s">
        <v>7439</v>
      </c>
      <c r="C2713" s="27" t="s">
        <v>1022</v>
      </c>
      <c r="D2713" s="28" t="s">
        <v>7440</v>
      </c>
      <c r="E2713" s="28" t="s">
        <v>7441</v>
      </c>
      <c r="F2713" s="27" t="s">
        <v>61</v>
      </c>
      <c r="G2713" s="27" t="s">
        <v>12</v>
      </c>
      <c r="H2713" s="27" t="s">
        <v>1025</v>
      </c>
      <c r="I2713" s="29">
        <v>40218</v>
      </c>
      <c r="J2713" s="27" t="s">
        <v>1026</v>
      </c>
      <c r="K2713" s="30">
        <v>45712.471608796295</v>
      </c>
      <c r="L2713" s="14">
        <v>25</v>
      </c>
    </row>
    <row r="2714" spans="1:12" x14ac:dyDescent="0.25">
      <c r="A2714" s="27">
        <v>121988100</v>
      </c>
      <c r="B2714" s="27" t="s">
        <v>7442</v>
      </c>
      <c r="C2714" s="27" t="s">
        <v>1022</v>
      </c>
      <c r="D2714" s="28" t="s">
        <v>7443</v>
      </c>
      <c r="F2714" s="27" t="s">
        <v>7444</v>
      </c>
      <c r="G2714" s="27" t="s">
        <v>12</v>
      </c>
      <c r="H2714" s="27" t="s">
        <v>1025</v>
      </c>
      <c r="I2714" s="29">
        <v>40220</v>
      </c>
      <c r="J2714" s="27" t="s">
        <v>1026</v>
      </c>
      <c r="K2714" s="30">
        <v>45712.471608796295</v>
      </c>
      <c r="L2714" s="14">
        <v>20</v>
      </c>
    </row>
    <row r="2715" spans="1:12" x14ac:dyDescent="0.25">
      <c r="A2715" s="27">
        <v>121988120</v>
      </c>
      <c r="B2715" s="27" t="s">
        <v>7445</v>
      </c>
      <c r="C2715" s="27" t="s">
        <v>1022</v>
      </c>
      <c r="D2715" s="28" t="s">
        <v>7446</v>
      </c>
      <c r="F2715" s="27" t="s">
        <v>7447</v>
      </c>
      <c r="G2715" s="27" t="s">
        <v>12</v>
      </c>
      <c r="H2715" s="27" t="s">
        <v>1025</v>
      </c>
      <c r="I2715" s="29">
        <v>42202</v>
      </c>
      <c r="J2715" s="27" t="s">
        <v>1026</v>
      </c>
      <c r="K2715" s="30">
        <v>45712.471608796295</v>
      </c>
      <c r="L2715" s="14">
        <v>100</v>
      </c>
    </row>
    <row r="2716" spans="1:12" x14ac:dyDescent="0.25">
      <c r="A2716" s="27">
        <v>121988154</v>
      </c>
      <c r="B2716" s="27" t="s">
        <v>7448</v>
      </c>
      <c r="C2716" s="27" t="s">
        <v>1022</v>
      </c>
      <c r="D2716" s="28" t="s">
        <v>7449</v>
      </c>
      <c r="F2716" s="27" t="s">
        <v>1152</v>
      </c>
      <c r="G2716" s="27" t="s">
        <v>98</v>
      </c>
      <c r="H2716" s="27" t="s">
        <v>1025</v>
      </c>
      <c r="I2716" s="29">
        <v>45208</v>
      </c>
      <c r="J2716" s="27" t="s">
        <v>1026</v>
      </c>
      <c r="K2716" s="30">
        <v>45712.471608796295</v>
      </c>
      <c r="L2716" s="14">
        <v>200</v>
      </c>
    </row>
    <row r="2717" spans="1:12" x14ac:dyDescent="0.25">
      <c r="A2717" s="27">
        <v>121988236</v>
      </c>
      <c r="B2717" s="27" t="s">
        <v>7450</v>
      </c>
      <c r="C2717" s="27" t="s">
        <v>1022</v>
      </c>
      <c r="D2717" s="28" t="s">
        <v>7451</v>
      </c>
      <c r="F2717" s="27" t="s">
        <v>1284</v>
      </c>
      <c r="G2717" s="27" t="s">
        <v>12</v>
      </c>
      <c r="H2717" s="27" t="s">
        <v>1025</v>
      </c>
      <c r="I2717" s="29">
        <v>41018</v>
      </c>
      <c r="J2717" s="27" t="s">
        <v>1026</v>
      </c>
      <c r="K2717" s="30">
        <v>45712.471608796295</v>
      </c>
      <c r="L2717" s="14">
        <v>20</v>
      </c>
    </row>
    <row r="2718" spans="1:12" x14ac:dyDescent="0.25">
      <c r="A2718" s="27">
        <v>121988360</v>
      </c>
      <c r="B2718" s="27" t="s">
        <v>7452</v>
      </c>
      <c r="C2718" s="27" t="s">
        <v>1022</v>
      </c>
      <c r="D2718" s="28" t="s">
        <v>7453</v>
      </c>
      <c r="F2718" s="27" t="s">
        <v>93</v>
      </c>
      <c r="G2718" s="27" t="s">
        <v>12</v>
      </c>
      <c r="H2718" s="27" t="s">
        <v>1025</v>
      </c>
      <c r="I2718" s="29">
        <v>40503</v>
      </c>
      <c r="J2718" s="27" t="s">
        <v>1026</v>
      </c>
      <c r="K2718" s="30">
        <v>45712.471608796295</v>
      </c>
      <c r="L2718" s="14">
        <v>50</v>
      </c>
    </row>
    <row r="2719" spans="1:12" x14ac:dyDescent="0.25">
      <c r="A2719" s="27">
        <v>121988410</v>
      </c>
      <c r="B2719" s="27" t="s">
        <v>7454</v>
      </c>
      <c r="C2719" s="27" t="s">
        <v>1022</v>
      </c>
      <c r="D2719" s="28" t="s">
        <v>7455</v>
      </c>
      <c r="F2719" s="27" t="s">
        <v>2501</v>
      </c>
      <c r="G2719" s="27" t="s">
        <v>12</v>
      </c>
      <c r="H2719" s="27" t="s">
        <v>1025</v>
      </c>
      <c r="I2719" s="29">
        <v>40026</v>
      </c>
      <c r="J2719" s="27" t="s">
        <v>1026</v>
      </c>
      <c r="K2719" s="30">
        <v>45712.471608796295</v>
      </c>
      <c r="L2719" s="14">
        <v>100</v>
      </c>
    </row>
    <row r="2720" spans="1:12" x14ac:dyDescent="0.25">
      <c r="A2720" s="27">
        <v>121988698</v>
      </c>
      <c r="B2720" s="27" t="s">
        <v>7456</v>
      </c>
      <c r="C2720" s="27" t="s">
        <v>1022</v>
      </c>
      <c r="D2720" s="28" t="s">
        <v>7457</v>
      </c>
      <c r="F2720" s="27" t="s">
        <v>7458</v>
      </c>
      <c r="G2720" s="27" t="s">
        <v>98</v>
      </c>
      <c r="H2720" s="27" t="s">
        <v>1025</v>
      </c>
      <c r="I2720" s="29">
        <v>45102</v>
      </c>
      <c r="J2720" s="27" t="s">
        <v>1026</v>
      </c>
      <c r="K2720" s="30">
        <v>45712.471608796295</v>
      </c>
      <c r="L2720" s="14">
        <v>20</v>
      </c>
    </row>
    <row r="2721" spans="1:12" x14ac:dyDescent="0.25">
      <c r="A2721" s="27">
        <v>121988710</v>
      </c>
      <c r="B2721" s="27" t="s">
        <v>7459</v>
      </c>
      <c r="C2721" s="27" t="s">
        <v>1022</v>
      </c>
      <c r="D2721" s="28" t="s">
        <v>7460</v>
      </c>
      <c r="F2721" s="27" t="s">
        <v>1315</v>
      </c>
      <c r="G2721" s="27" t="s">
        <v>12</v>
      </c>
      <c r="H2721" s="27" t="s">
        <v>1025</v>
      </c>
      <c r="I2721" s="29">
        <v>42103</v>
      </c>
      <c r="J2721" s="27" t="s">
        <v>1026</v>
      </c>
      <c r="K2721" s="30">
        <v>45712.471608796295</v>
      </c>
      <c r="L2721" s="14">
        <v>100</v>
      </c>
    </row>
    <row r="2722" spans="1:12" x14ac:dyDescent="0.25">
      <c r="A2722" s="27">
        <v>121988724</v>
      </c>
      <c r="B2722" s="27" t="s">
        <v>7461</v>
      </c>
      <c r="C2722" s="27" t="s">
        <v>1022</v>
      </c>
      <c r="D2722" s="28" t="s">
        <v>7462</v>
      </c>
      <c r="F2722" s="27" t="s">
        <v>1102</v>
      </c>
      <c r="G2722" s="27" t="s">
        <v>12</v>
      </c>
      <c r="H2722" s="27" t="s">
        <v>1025</v>
      </c>
      <c r="I2722" s="29">
        <v>40423</v>
      </c>
      <c r="J2722" s="27" t="s">
        <v>1026</v>
      </c>
      <c r="K2722" s="30">
        <v>45712.471608796295</v>
      </c>
      <c r="L2722" s="14">
        <v>20</v>
      </c>
    </row>
    <row r="2723" spans="1:12" x14ac:dyDescent="0.25">
      <c r="A2723" s="27">
        <v>121988876</v>
      </c>
      <c r="B2723" s="27" t="s">
        <v>7463</v>
      </c>
      <c r="C2723" s="27" t="s">
        <v>1022</v>
      </c>
      <c r="D2723" s="28" t="s">
        <v>7464</v>
      </c>
      <c r="F2723" s="27" t="s">
        <v>7465</v>
      </c>
      <c r="G2723" s="27" t="s">
        <v>493</v>
      </c>
      <c r="H2723" s="27" t="s">
        <v>1025</v>
      </c>
      <c r="I2723" s="29">
        <v>75065</v>
      </c>
      <c r="J2723" s="27" t="s">
        <v>1026</v>
      </c>
      <c r="K2723" s="30">
        <v>45712.471608796295</v>
      </c>
      <c r="L2723" s="14">
        <v>20</v>
      </c>
    </row>
    <row r="2724" spans="1:12" x14ac:dyDescent="0.25">
      <c r="A2724" s="27">
        <v>121988990</v>
      </c>
      <c r="B2724" s="27" t="s">
        <v>7466</v>
      </c>
      <c r="C2724" s="27" t="s">
        <v>1022</v>
      </c>
      <c r="D2724" s="28" t="s">
        <v>7467</v>
      </c>
      <c r="F2724" s="27" t="s">
        <v>61</v>
      </c>
      <c r="G2724" s="27" t="s">
        <v>12</v>
      </c>
      <c r="H2724" s="27" t="s">
        <v>1025</v>
      </c>
      <c r="I2724" s="29">
        <v>40207</v>
      </c>
      <c r="J2724" s="27" t="s">
        <v>1026</v>
      </c>
      <c r="K2724" s="30">
        <v>45712.471608796295</v>
      </c>
      <c r="L2724" s="14">
        <v>50</v>
      </c>
    </row>
    <row r="2725" spans="1:12" x14ac:dyDescent="0.25">
      <c r="A2725" s="27">
        <v>121989054</v>
      </c>
      <c r="B2725" s="27" t="s">
        <v>7468</v>
      </c>
      <c r="C2725" s="27" t="s">
        <v>1022</v>
      </c>
      <c r="D2725" s="28" t="s">
        <v>7469</v>
      </c>
      <c r="F2725" s="27" t="s">
        <v>1954</v>
      </c>
      <c r="G2725" s="27" t="s">
        <v>12</v>
      </c>
      <c r="H2725" s="27" t="s">
        <v>1025</v>
      </c>
      <c r="I2725" s="29">
        <v>40031</v>
      </c>
      <c r="J2725" s="27" t="s">
        <v>1026</v>
      </c>
      <c r="K2725" s="30">
        <v>45712.471608796295</v>
      </c>
      <c r="L2725" s="14">
        <v>100</v>
      </c>
    </row>
    <row r="2726" spans="1:12" x14ac:dyDescent="0.25">
      <c r="A2726" s="27">
        <v>121989056</v>
      </c>
      <c r="B2726" s="27" t="s">
        <v>7470</v>
      </c>
      <c r="C2726" s="27" t="s">
        <v>1022</v>
      </c>
      <c r="D2726" s="28" t="s">
        <v>7471</v>
      </c>
      <c r="F2726" s="27" t="s">
        <v>7472</v>
      </c>
      <c r="G2726" s="27" t="s">
        <v>39</v>
      </c>
      <c r="H2726" s="27" t="s">
        <v>1025</v>
      </c>
      <c r="I2726" s="29">
        <v>32459</v>
      </c>
      <c r="J2726" s="27" t="s">
        <v>1026</v>
      </c>
      <c r="K2726" s="30">
        <v>45712.471608796295</v>
      </c>
      <c r="L2726" s="14">
        <v>200</v>
      </c>
    </row>
    <row r="2727" spans="1:12" x14ac:dyDescent="0.25">
      <c r="A2727" s="27">
        <v>121989070</v>
      </c>
      <c r="B2727" s="27" t="s">
        <v>7473</v>
      </c>
      <c r="C2727" s="27" t="s">
        <v>1022</v>
      </c>
      <c r="D2727" s="28" t="s">
        <v>7474</v>
      </c>
      <c r="F2727" s="27" t="s">
        <v>61</v>
      </c>
      <c r="G2727" s="27" t="s">
        <v>12</v>
      </c>
      <c r="H2727" s="27" t="s">
        <v>1025</v>
      </c>
      <c r="I2727" s="29">
        <v>40223</v>
      </c>
      <c r="J2727" s="27" t="s">
        <v>1026</v>
      </c>
      <c r="K2727" s="30">
        <v>45712.471608796295</v>
      </c>
      <c r="L2727" s="14">
        <v>50</v>
      </c>
    </row>
    <row r="2728" spans="1:12" x14ac:dyDescent="0.25">
      <c r="A2728" s="27">
        <v>121988458</v>
      </c>
      <c r="B2728" s="27" t="s">
        <v>7475</v>
      </c>
      <c r="C2728" s="27" t="s">
        <v>1022</v>
      </c>
      <c r="D2728" s="28" t="s">
        <v>7476</v>
      </c>
      <c r="F2728" s="27" t="s">
        <v>61</v>
      </c>
      <c r="G2728" s="27" t="s">
        <v>12</v>
      </c>
      <c r="H2728" s="27" t="s">
        <v>1025</v>
      </c>
      <c r="I2728" s="29">
        <v>40299</v>
      </c>
      <c r="J2728" s="27" t="s">
        <v>1026</v>
      </c>
      <c r="K2728" s="30">
        <v>45712.471620370372</v>
      </c>
      <c r="L2728" s="14">
        <v>20</v>
      </c>
    </row>
    <row r="2729" spans="1:12" x14ac:dyDescent="0.25">
      <c r="A2729" s="27">
        <v>121988460</v>
      </c>
      <c r="B2729" s="27" t="s">
        <v>7477</v>
      </c>
      <c r="C2729" s="27" t="s">
        <v>1022</v>
      </c>
      <c r="D2729" s="28" t="s">
        <v>7478</v>
      </c>
      <c r="F2729" s="27" t="s">
        <v>45</v>
      </c>
      <c r="G2729" s="27" t="s">
        <v>12</v>
      </c>
      <c r="H2729" s="27" t="s">
        <v>1025</v>
      </c>
      <c r="I2729" s="29">
        <v>40475</v>
      </c>
      <c r="J2729" s="27" t="s">
        <v>1026</v>
      </c>
      <c r="K2729" s="30">
        <v>45712.471620370372</v>
      </c>
      <c r="L2729" s="14">
        <v>50</v>
      </c>
    </row>
    <row r="2730" spans="1:12" x14ac:dyDescent="0.25">
      <c r="A2730" s="27">
        <v>121989124</v>
      </c>
      <c r="B2730" s="27" t="s">
        <v>7479</v>
      </c>
      <c r="C2730" s="27" t="s">
        <v>1022</v>
      </c>
      <c r="D2730" s="28" t="s">
        <v>7480</v>
      </c>
      <c r="F2730" s="27" t="s">
        <v>7481</v>
      </c>
      <c r="G2730" s="27" t="s">
        <v>493</v>
      </c>
      <c r="H2730" s="27" t="s">
        <v>1025</v>
      </c>
      <c r="I2730" s="29">
        <v>77573</v>
      </c>
      <c r="J2730" s="27" t="s">
        <v>1026</v>
      </c>
      <c r="K2730" s="30">
        <v>45712.471620370372</v>
      </c>
      <c r="L2730" s="14">
        <v>100</v>
      </c>
    </row>
    <row r="2731" spans="1:12" x14ac:dyDescent="0.25">
      <c r="A2731" s="27">
        <v>121989262</v>
      </c>
      <c r="B2731" s="27" t="s">
        <v>7482</v>
      </c>
      <c r="C2731" s="27" t="s">
        <v>1022</v>
      </c>
      <c r="D2731" s="28" t="s">
        <v>7483</v>
      </c>
      <c r="E2731" s="28" t="s">
        <v>3514</v>
      </c>
      <c r="F2731" s="27" t="s">
        <v>61</v>
      </c>
      <c r="G2731" s="27" t="s">
        <v>12</v>
      </c>
      <c r="H2731" s="27" t="s">
        <v>1025</v>
      </c>
      <c r="I2731" s="29">
        <v>40291</v>
      </c>
      <c r="J2731" s="27" t="s">
        <v>1026</v>
      </c>
      <c r="K2731" s="30">
        <v>45713.465960648151</v>
      </c>
      <c r="L2731" s="14">
        <v>20</v>
      </c>
    </row>
    <row r="2732" spans="1:12" x14ac:dyDescent="0.25">
      <c r="A2732" s="27">
        <v>121989284</v>
      </c>
      <c r="B2732" s="27" t="s">
        <v>7484</v>
      </c>
      <c r="C2732" s="27" t="s">
        <v>1022</v>
      </c>
      <c r="D2732" s="28" t="s">
        <v>7485</v>
      </c>
      <c r="F2732" s="27" t="s">
        <v>1129</v>
      </c>
      <c r="G2732" s="27" t="s">
        <v>12</v>
      </c>
      <c r="H2732" s="27" t="s">
        <v>1025</v>
      </c>
      <c r="I2732" s="29">
        <v>40014</v>
      </c>
      <c r="J2732" s="27" t="s">
        <v>1026</v>
      </c>
      <c r="K2732" s="30">
        <v>45713.465960648151</v>
      </c>
      <c r="L2732" s="14">
        <v>50</v>
      </c>
    </row>
    <row r="2733" spans="1:12" x14ac:dyDescent="0.25">
      <c r="A2733" s="27">
        <v>121989306</v>
      </c>
      <c r="B2733" s="27" t="s">
        <v>7486</v>
      </c>
      <c r="C2733" s="27" t="s">
        <v>1022</v>
      </c>
      <c r="D2733" s="28" t="s">
        <v>7487</v>
      </c>
      <c r="F2733" s="27" t="s">
        <v>93</v>
      </c>
      <c r="G2733" s="27" t="s">
        <v>12</v>
      </c>
      <c r="H2733" s="27" t="s">
        <v>1025</v>
      </c>
      <c r="I2733" s="29">
        <v>40503</v>
      </c>
      <c r="J2733" s="27" t="s">
        <v>1026</v>
      </c>
      <c r="K2733" s="30">
        <v>45713.465960648151</v>
      </c>
      <c r="L2733" s="14">
        <v>100</v>
      </c>
    </row>
    <row r="2734" spans="1:12" x14ac:dyDescent="0.25">
      <c r="A2734" s="27">
        <v>121989366</v>
      </c>
      <c r="B2734" s="27" t="s">
        <v>7488</v>
      </c>
      <c r="C2734" s="27" t="s">
        <v>1022</v>
      </c>
      <c r="D2734" s="28" t="s">
        <v>7489</v>
      </c>
      <c r="F2734" s="27" t="s">
        <v>7490</v>
      </c>
      <c r="G2734" s="27" t="s">
        <v>12</v>
      </c>
      <c r="H2734" s="27" t="s">
        <v>1025</v>
      </c>
      <c r="I2734" s="29">
        <v>42330</v>
      </c>
      <c r="J2734" s="27" t="s">
        <v>1026</v>
      </c>
      <c r="K2734" s="30">
        <v>45713.465960648151</v>
      </c>
      <c r="L2734" s="14">
        <v>500</v>
      </c>
    </row>
    <row r="2735" spans="1:12" x14ac:dyDescent="0.25">
      <c r="A2735" s="27">
        <v>121989388</v>
      </c>
      <c r="B2735" s="27" t="s">
        <v>7491</v>
      </c>
      <c r="C2735" s="27" t="s">
        <v>1022</v>
      </c>
      <c r="D2735" s="28" t="s">
        <v>7492</v>
      </c>
      <c r="F2735" s="27" t="s">
        <v>7003</v>
      </c>
      <c r="G2735" s="27" t="s">
        <v>160</v>
      </c>
      <c r="H2735" s="27" t="s">
        <v>1025</v>
      </c>
      <c r="I2735" s="29">
        <v>72116</v>
      </c>
      <c r="J2735" s="27" t="s">
        <v>1026</v>
      </c>
      <c r="K2735" s="30">
        <v>45713.465960648151</v>
      </c>
      <c r="L2735" s="14">
        <v>50</v>
      </c>
    </row>
    <row r="2736" spans="1:12" x14ac:dyDescent="0.25">
      <c r="A2736" s="27">
        <v>121989488</v>
      </c>
      <c r="B2736" s="27" t="s">
        <v>7493</v>
      </c>
      <c r="C2736" s="27" t="s">
        <v>1022</v>
      </c>
      <c r="D2736" s="28" t="s">
        <v>7494</v>
      </c>
      <c r="F2736" s="27" t="s">
        <v>93</v>
      </c>
      <c r="G2736" s="27" t="s">
        <v>12</v>
      </c>
      <c r="H2736" s="27" t="s">
        <v>1025</v>
      </c>
      <c r="I2736" s="29">
        <v>40502</v>
      </c>
      <c r="J2736" s="27" t="s">
        <v>1026</v>
      </c>
      <c r="K2736" s="30">
        <v>45713.465960648151</v>
      </c>
      <c r="L2736" s="14">
        <v>20</v>
      </c>
    </row>
    <row r="2737" spans="1:12" x14ac:dyDescent="0.25">
      <c r="A2737" s="27">
        <v>121990106</v>
      </c>
      <c r="B2737" s="27" t="s">
        <v>7495</v>
      </c>
      <c r="C2737" s="27" t="s">
        <v>1022</v>
      </c>
      <c r="D2737" s="28" t="s">
        <v>7496</v>
      </c>
      <c r="F2737" s="27" t="s">
        <v>61</v>
      </c>
      <c r="G2737" s="27" t="s">
        <v>12</v>
      </c>
      <c r="H2737" s="27" t="s">
        <v>1025</v>
      </c>
      <c r="I2737" s="29">
        <v>40223</v>
      </c>
      <c r="J2737" s="27" t="s">
        <v>1026</v>
      </c>
      <c r="K2737" s="30">
        <v>45713.465960648151</v>
      </c>
      <c r="L2737" s="14">
        <v>50</v>
      </c>
    </row>
    <row r="2738" spans="1:12" x14ac:dyDescent="0.25">
      <c r="A2738" s="27">
        <v>121990326</v>
      </c>
      <c r="B2738" s="27" t="s">
        <v>7497</v>
      </c>
      <c r="C2738" s="27" t="s">
        <v>1022</v>
      </c>
      <c r="D2738" s="28" t="s">
        <v>7498</v>
      </c>
      <c r="F2738" s="27" t="s">
        <v>7499</v>
      </c>
      <c r="G2738" s="27" t="s">
        <v>12</v>
      </c>
      <c r="H2738" s="27" t="s">
        <v>1025</v>
      </c>
      <c r="I2738" s="29">
        <v>41017</v>
      </c>
      <c r="J2738" s="27" t="s">
        <v>1026</v>
      </c>
      <c r="K2738" s="30">
        <v>45713.465960648151</v>
      </c>
      <c r="L2738" s="14">
        <v>20</v>
      </c>
    </row>
    <row r="2739" spans="1:12" x14ac:dyDescent="0.25">
      <c r="A2739" s="27">
        <v>121990418</v>
      </c>
      <c r="B2739" s="27" t="s">
        <v>7500</v>
      </c>
      <c r="C2739" s="27" t="s">
        <v>1022</v>
      </c>
      <c r="D2739" s="28" t="s">
        <v>7501</v>
      </c>
      <c r="F2739" s="27" t="s">
        <v>1310</v>
      </c>
      <c r="G2739" s="27" t="s">
        <v>12</v>
      </c>
      <c r="H2739" s="27" t="s">
        <v>1025</v>
      </c>
      <c r="I2739" s="29">
        <v>40004</v>
      </c>
      <c r="J2739" s="27" t="s">
        <v>1026</v>
      </c>
      <c r="K2739" s="30">
        <v>45713.465960648151</v>
      </c>
      <c r="L2739" s="14">
        <v>50</v>
      </c>
    </row>
    <row r="2740" spans="1:12" x14ac:dyDescent="0.25">
      <c r="A2740" s="27">
        <v>121990960</v>
      </c>
      <c r="B2740" s="27" t="s">
        <v>7502</v>
      </c>
      <c r="C2740" s="27" t="s">
        <v>1022</v>
      </c>
      <c r="D2740" s="28" t="s">
        <v>7503</v>
      </c>
      <c r="F2740" s="27" t="s">
        <v>7504</v>
      </c>
      <c r="G2740" s="27" t="s">
        <v>12</v>
      </c>
      <c r="H2740" s="27" t="s">
        <v>1025</v>
      </c>
      <c r="I2740" s="29">
        <v>41064</v>
      </c>
      <c r="J2740" s="27" t="s">
        <v>1026</v>
      </c>
      <c r="K2740" s="30">
        <v>45713.465960648151</v>
      </c>
      <c r="L2740" s="14">
        <v>20</v>
      </c>
    </row>
    <row r="2741" spans="1:12" x14ac:dyDescent="0.25">
      <c r="A2741" s="27">
        <v>121991004</v>
      </c>
      <c r="B2741" s="27" t="s">
        <v>7505</v>
      </c>
      <c r="C2741" s="27" t="s">
        <v>1022</v>
      </c>
      <c r="D2741" s="28" t="s">
        <v>7506</v>
      </c>
      <c r="F2741" s="27" t="s">
        <v>7507</v>
      </c>
      <c r="G2741" s="27" t="s">
        <v>12</v>
      </c>
      <c r="H2741" s="27" t="s">
        <v>1025</v>
      </c>
      <c r="I2741" s="29" t="s">
        <v>7508</v>
      </c>
      <c r="J2741" s="27" t="s">
        <v>1026</v>
      </c>
      <c r="K2741" s="30">
        <v>45713.465960648151</v>
      </c>
      <c r="L2741" s="14">
        <v>15</v>
      </c>
    </row>
    <row r="2742" spans="1:12" x14ac:dyDescent="0.25">
      <c r="A2742" s="27">
        <v>121991096</v>
      </c>
      <c r="B2742" s="27" t="s">
        <v>7509</v>
      </c>
      <c r="C2742" s="27" t="s">
        <v>1022</v>
      </c>
      <c r="D2742" s="28" t="s">
        <v>7510</v>
      </c>
      <c r="F2742" s="27" t="s">
        <v>1144</v>
      </c>
      <c r="G2742" s="27" t="s">
        <v>12</v>
      </c>
      <c r="H2742" s="27" t="s">
        <v>1025</v>
      </c>
      <c r="I2742" s="29">
        <v>41042</v>
      </c>
      <c r="J2742" s="27" t="s">
        <v>1026</v>
      </c>
      <c r="K2742" s="30">
        <v>45713.465960648151</v>
      </c>
      <c r="L2742" s="14">
        <v>100</v>
      </c>
    </row>
    <row r="2743" spans="1:12" x14ac:dyDescent="0.25">
      <c r="A2743" s="27">
        <v>121991344</v>
      </c>
      <c r="B2743" s="27" t="s">
        <v>7511</v>
      </c>
      <c r="C2743" s="27" t="s">
        <v>1022</v>
      </c>
      <c r="D2743" s="28" t="s">
        <v>7512</v>
      </c>
      <c r="F2743" s="27" t="s">
        <v>4687</v>
      </c>
      <c r="G2743" s="27" t="s">
        <v>12</v>
      </c>
      <c r="H2743" s="27" t="s">
        <v>1025</v>
      </c>
      <c r="I2743" s="29">
        <v>40047</v>
      </c>
      <c r="J2743" s="27" t="s">
        <v>1026</v>
      </c>
      <c r="K2743" s="30">
        <v>45713.465960648151</v>
      </c>
      <c r="L2743" s="14">
        <v>50</v>
      </c>
    </row>
    <row r="2744" spans="1:12" x14ac:dyDescent="0.25">
      <c r="A2744" s="27">
        <v>121994896</v>
      </c>
      <c r="B2744" s="27" t="s">
        <v>7513</v>
      </c>
      <c r="C2744" s="27" t="s">
        <v>1022</v>
      </c>
      <c r="D2744" s="28" t="s">
        <v>7514</v>
      </c>
      <c r="F2744" s="27" t="s">
        <v>1369</v>
      </c>
      <c r="G2744" s="27" t="s">
        <v>12</v>
      </c>
      <c r="H2744" s="27" t="s">
        <v>1025</v>
      </c>
      <c r="I2744" s="29" t="s">
        <v>7515</v>
      </c>
      <c r="J2744" s="27" t="s">
        <v>1026</v>
      </c>
      <c r="K2744" s="30">
        <v>45713.46597222222</v>
      </c>
      <c r="L2744" s="14">
        <v>200</v>
      </c>
    </row>
    <row r="2745" spans="1:12" x14ac:dyDescent="0.25">
      <c r="A2745" s="27">
        <v>121996974</v>
      </c>
      <c r="B2745" s="27" t="s">
        <v>7516</v>
      </c>
      <c r="C2745" s="27" t="s">
        <v>1022</v>
      </c>
      <c r="D2745" s="28" t="s">
        <v>7517</v>
      </c>
      <c r="F2745" s="27" t="s">
        <v>7518</v>
      </c>
      <c r="G2745" s="27" t="s">
        <v>12</v>
      </c>
      <c r="H2745" s="27" t="s">
        <v>1025</v>
      </c>
      <c r="I2745" s="29" t="s">
        <v>7519</v>
      </c>
      <c r="J2745" s="27" t="s">
        <v>1026</v>
      </c>
      <c r="K2745" s="30">
        <v>45713.46597222222</v>
      </c>
      <c r="L2745" s="14">
        <v>100</v>
      </c>
    </row>
    <row r="2746" spans="1:12" x14ac:dyDescent="0.25">
      <c r="A2746" s="27">
        <v>121997510</v>
      </c>
      <c r="B2746" s="27" t="s">
        <v>7520</v>
      </c>
      <c r="C2746" s="27" t="s">
        <v>1022</v>
      </c>
      <c r="D2746" s="28" t="s">
        <v>7521</v>
      </c>
      <c r="F2746" s="27" t="s">
        <v>190</v>
      </c>
      <c r="G2746" s="27" t="s">
        <v>12</v>
      </c>
      <c r="H2746" s="27" t="s">
        <v>1025</v>
      </c>
      <c r="I2746" s="29">
        <v>41101</v>
      </c>
      <c r="J2746" s="27" t="s">
        <v>1026</v>
      </c>
      <c r="K2746" s="30">
        <v>45713.46597222222</v>
      </c>
      <c r="L2746" s="14">
        <v>20</v>
      </c>
    </row>
    <row r="2747" spans="1:12" x14ac:dyDescent="0.25">
      <c r="A2747" s="27">
        <v>121998194</v>
      </c>
      <c r="B2747" s="27" t="s">
        <v>7522</v>
      </c>
      <c r="C2747" s="27" t="s">
        <v>1022</v>
      </c>
      <c r="D2747" s="28" t="s">
        <v>7523</v>
      </c>
      <c r="F2747" s="27" t="s">
        <v>93</v>
      </c>
      <c r="G2747" s="27" t="s">
        <v>12</v>
      </c>
      <c r="H2747" s="27" t="s">
        <v>1025</v>
      </c>
      <c r="I2747" s="29">
        <v>40511</v>
      </c>
      <c r="J2747" s="27" t="s">
        <v>1026</v>
      </c>
      <c r="K2747" s="30">
        <v>45713.46597222222</v>
      </c>
      <c r="L2747" s="14">
        <v>20</v>
      </c>
    </row>
    <row r="2748" spans="1:12" x14ac:dyDescent="0.25">
      <c r="A2748" s="27">
        <v>121999002</v>
      </c>
      <c r="B2748" s="27" t="s">
        <v>7524</v>
      </c>
      <c r="C2748" s="27" t="s">
        <v>1022</v>
      </c>
      <c r="D2748" s="28" t="s">
        <v>7525</v>
      </c>
      <c r="F2748" s="27" t="s">
        <v>7526</v>
      </c>
      <c r="G2748" s="27" t="s">
        <v>1207</v>
      </c>
      <c r="H2748" s="27" t="s">
        <v>1025</v>
      </c>
      <c r="I2748" s="29">
        <v>73132</v>
      </c>
      <c r="J2748" s="27" t="s">
        <v>1026</v>
      </c>
      <c r="K2748" s="30">
        <v>45713.46597222222</v>
      </c>
      <c r="L2748" s="14">
        <v>50</v>
      </c>
    </row>
    <row r="2749" spans="1:12" x14ac:dyDescent="0.25">
      <c r="A2749" s="27">
        <v>122000004</v>
      </c>
      <c r="B2749" s="27" t="s">
        <v>7527</v>
      </c>
      <c r="C2749" s="27" t="s">
        <v>1022</v>
      </c>
      <c r="D2749" s="28" t="s">
        <v>7528</v>
      </c>
      <c r="F2749" s="27" t="s">
        <v>45</v>
      </c>
      <c r="G2749" s="27" t="s">
        <v>12</v>
      </c>
      <c r="H2749" s="27" t="s">
        <v>1025</v>
      </c>
      <c r="I2749" s="29">
        <v>40475</v>
      </c>
      <c r="J2749" s="27" t="s">
        <v>1026</v>
      </c>
      <c r="K2749" s="30">
        <v>45713.46597222222</v>
      </c>
      <c r="L2749" s="14">
        <v>5</v>
      </c>
    </row>
    <row r="2750" spans="1:12" x14ac:dyDescent="0.25">
      <c r="A2750" s="27">
        <v>122000006</v>
      </c>
      <c r="B2750" s="27" t="s">
        <v>7529</v>
      </c>
      <c r="C2750" s="27" t="s">
        <v>1022</v>
      </c>
      <c r="D2750" s="28" t="s">
        <v>7530</v>
      </c>
      <c r="F2750" s="27" t="s">
        <v>7531</v>
      </c>
      <c r="G2750" s="27" t="s">
        <v>182</v>
      </c>
      <c r="H2750" s="27" t="s">
        <v>1025</v>
      </c>
      <c r="I2750" s="29">
        <v>28411</v>
      </c>
      <c r="J2750" s="27" t="s">
        <v>1026</v>
      </c>
      <c r="K2750" s="30">
        <v>45713.46597222222</v>
      </c>
      <c r="L2750" s="14">
        <v>13</v>
      </c>
    </row>
    <row r="2751" spans="1:12" x14ac:dyDescent="0.25">
      <c r="A2751" s="27">
        <v>122000100</v>
      </c>
      <c r="B2751" s="27" t="s">
        <v>7532</v>
      </c>
      <c r="C2751" s="27" t="s">
        <v>1022</v>
      </c>
      <c r="D2751" s="28" t="s">
        <v>7533</v>
      </c>
      <c r="F2751" s="27" t="s">
        <v>1254</v>
      </c>
      <c r="G2751" s="27" t="s">
        <v>12</v>
      </c>
      <c r="H2751" s="27" t="s">
        <v>1025</v>
      </c>
      <c r="I2751" s="29">
        <v>40220</v>
      </c>
      <c r="J2751" s="27" t="s">
        <v>1026</v>
      </c>
      <c r="K2751" s="30">
        <v>45713.46597222222</v>
      </c>
      <c r="L2751" s="14">
        <v>50</v>
      </c>
    </row>
    <row r="2752" spans="1:12" x14ac:dyDescent="0.25">
      <c r="A2752" s="27">
        <v>122000118</v>
      </c>
      <c r="B2752" s="27" t="s">
        <v>7534</v>
      </c>
      <c r="C2752" s="27" t="s">
        <v>1022</v>
      </c>
      <c r="D2752" s="28" t="s">
        <v>7535</v>
      </c>
      <c r="F2752" s="27" t="s">
        <v>93</v>
      </c>
      <c r="G2752" s="27" t="s">
        <v>12</v>
      </c>
      <c r="H2752" s="27" t="s">
        <v>1025</v>
      </c>
      <c r="I2752" s="29">
        <v>40509</v>
      </c>
      <c r="J2752" s="27" t="s">
        <v>1026</v>
      </c>
      <c r="K2752" s="30">
        <v>45713.46597222222</v>
      </c>
      <c r="L2752" s="14">
        <v>50</v>
      </c>
    </row>
    <row r="2753" spans="1:12" x14ac:dyDescent="0.25">
      <c r="A2753" s="27">
        <v>122000120</v>
      </c>
      <c r="B2753" s="27" t="s">
        <v>7536</v>
      </c>
      <c r="C2753" s="27" t="s">
        <v>1022</v>
      </c>
      <c r="D2753" s="28" t="s">
        <v>7537</v>
      </c>
      <c r="F2753" s="27" t="s">
        <v>1254</v>
      </c>
      <c r="G2753" s="27" t="s">
        <v>12</v>
      </c>
      <c r="H2753" s="27" t="s">
        <v>1025</v>
      </c>
      <c r="I2753" s="29">
        <v>40207</v>
      </c>
      <c r="J2753" s="27" t="s">
        <v>1026</v>
      </c>
      <c r="K2753" s="30">
        <v>45713.46597222222</v>
      </c>
      <c r="L2753" s="14">
        <v>100</v>
      </c>
    </row>
    <row r="2754" spans="1:12" x14ac:dyDescent="0.25">
      <c r="A2754" s="27">
        <v>122000254</v>
      </c>
      <c r="B2754" s="27" t="s">
        <v>7538</v>
      </c>
      <c r="C2754" s="27" t="s">
        <v>1022</v>
      </c>
      <c r="D2754" s="28" t="s">
        <v>187</v>
      </c>
      <c r="E2754" s="28" t="s">
        <v>7539</v>
      </c>
      <c r="F2754" s="27" t="s">
        <v>5068</v>
      </c>
      <c r="G2754" s="27" t="s">
        <v>12</v>
      </c>
      <c r="H2754" s="27" t="s">
        <v>1025</v>
      </c>
      <c r="I2754" s="29" t="s">
        <v>7540</v>
      </c>
      <c r="J2754" s="27" t="s">
        <v>1026</v>
      </c>
      <c r="K2754" s="30">
        <v>45713.46597222222</v>
      </c>
      <c r="L2754" s="14">
        <v>20</v>
      </c>
    </row>
    <row r="2755" spans="1:12" x14ac:dyDescent="0.25">
      <c r="A2755" s="27">
        <v>122000400</v>
      </c>
      <c r="B2755" s="27" t="s">
        <v>7541</v>
      </c>
      <c r="C2755" s="27" t="s">
        <v>1022</v>
      </c>
      <c r="D2755" s="28" t="s">
        <v>7542</v>
      </c>
      <c r="F2755" s="27" t="s">
        <v>1102</v>
      </c>
      <c r="G2755" s="27" t="s">
        <v>12</v>
      </c>
      <c r="H2755" s="27" t="s">
        <v>1025</v>
      </c>
      <c r="I2755" s="29">
        <v>40422</v>
      </c>
      <c r="J2755" s="27" t="s">
        <v>1026</v>
      </c>
      <c r="K2755" s="30">
        <v>45713.46597222222</v>
      </c>
      <c r="L2755" s="14">
        <v>50</v>
      </c>
    </row>
    <row r="2756" spans="1:12" x14ac:dyDescent="0.25">
      <c r="A2756" s="27">
        <v>122000668</v>
      </c>
      <c r="B2756" s="27" t="s">
        <v>7543</v>
      </c>
      <c r="C2756" s="27" t="s">
        <v>1022</v>
      </c>
      <c r="D2756" s="28" t="s">
        <v>7544</v>
      </c>
      <c r="F2756" s="27" t="s">
        <v>1024</v>
      </c>
      <c r="G2756" s="27" t="s">
        <v>12</v>
      </c>
      <c r="H2756" s="27" t="s">
        <v>1025</v>
      </c>
      <c r="I2756" s="29">
        <v>40356</v>
      </c>
      <c r="J2756" s="27" t="s">
        <v>1026</v>
      </c>
      <c r="K2756" s="30">
        <v>45713.46597222222</v>
      </c>
      <c r="L2756" s="14">
        <v>200</v>
      </c>
    </row>
    <row r="2757" spans="1:12" x14ac:dyDescent="0.25">
      <c r="A2757" s="27">
        <v>122001028</v>
      </c>
      <c r="B2757" s="27" t="s">
        <v>7545</v>
      </c>
      <c r="C2757" s="27" t="s">
        <v>1022</v>
      </c>
      <c r="D2757" s="28" t="s">
        <v>7546</v>
      </c>
      <c r="F2757" s="27" t="s">
        <v>61</v>
      </c>
      <c r="G2757" s="27" t="s">
        <v>12</v>
      </c>
      <c r="H2757" s="27" t="s">
        <v>1025</v>
      </c>
      <c r="I2757" s="29">
        <v>40245</v>
      </c>
      <c r="J2757" s="27" t="s">
        <v>1026</v>
      </c>
      <c r="K2757" s="30">
        <v>45713.46597222222</v>
      </c>
      <c r="L2757" s="14">
        <v>100</v>
      </c>
    </row>
    <row r="2758" spans="1:12" x14ac:dyDescent="0.25">
      <c r="A2758" s="27">
        <v>122001314</v>
      </c>
      <c r="B2758" s="27" t="s">
        <v>7547</v>
      </c>
      <c r="C2758" s="27" t="s">
        <v>1022</v>
      </c>
      <c r="D2758" s="28" t="s">
        <v>7548</v>
      </c>
      <c r="F2758" s="27" t="s">
        <v>1254</v>
      </c>
      <c r="G2758" s="27" t="s">
        <v>12</v>
      </c>
      <c r="H2758" s="27" t="s">
        <v>1025</v>
      </c>
      <c r="I2758" s="29">
        <v>40219</v>
      </c>
      <c r="J2758" s="27" t="s">
        <v>1026</v>
      </c>
      <c r="K2758" s="30">
        <v>45713.46597222222</v>
      </c>
      <c r="L2758" s="14">
        <v>20</v>
      </c>
    </row>
    <row r="2759" spans="1:12" x14ac:dyDescent="0.25">
      <c r="A2759" s="27">
        <v>122002240</v>
      </c>
      <c r="B2759" s="27" t="s">
        <v>7549</v>
      </c>
      <c r="C2759" s="27" t="s">
        <v>1022</v>
      </c>
      <c r="D2759" s="28" t="s">
        <v>7550</v>
      </c>
      <c r="F2759" s="27" t="s">
        <v>61</v>
      </c>
      <c r="G2759" s="27" t="s">
        <v>12</v>
      </c>
      <c r="H2759" s="27" t="s">
        <v>1025</v>
      </c>
      <c r="I2759" s="29">
        <v>40214</v>
      </c>
      <c r="J2759" s="27" t="s">
        <v>1026</v>
      </c>
      <c r="K2759" s="30">
        <v>45713.46597222222</v>
      </c>
      <c r="L2759" s="14">
        <v>200</v>
      </c>
    </row>
    <row r="2760" spans="1:12" x14ac:dyDescent="0.25">
      <c r="A2760" s="27">
        <v>122002604</v>
      </c>
      <c r="B2760" s="27" t="s">
        <v>7551</v>
      </c>
      <c r="C2760" s="27" t="s">
        <v>1022</v>
      </c>
      <c r="D2760" s="28" t="s">
        <v>7552</v>
      </c>
      <c r="F2760" s="27" t="s">
        <v>123</v>
      </c>
      <c r="G2760" s="27" t="s">
        <v>12</v>
      </c>
      <c r="H2760" s="27" t="s">
        <v>1025</v>
      </c>
      <c r="I2760" s="29" t="s">
        <v>7553</v>
      </c>
      <c r="J2760" s="27" t="s">
        <v>1026</v>
      </c>
      <c r="K2760" s="30">
        <v>45713.46597222222</v>
      </c>
      <c r="L2760" s="14">
        <v>1500</v>
      </c>
    </row>
    <row r="2761" spans="1:12" x14ac:dyDescent="0.25">
      <c r="A2761" s="27">
        <v>122002632</v>
      </c>
      <c r="B2761" s="27" t="s">
        <v>7554</v>
      </c>
      <c r="C2761" s="27" t="s">
        <v>1022</v>
      </c>
      <c r="D2761" s="28" t="s">
        <v>7555</v>
      </c>
      <c r="F2761" s="27" t="s">
        <v>1804</v>
      </c>
      <c r="G2761" s="27" t="s">
        <v>12</v>
      </c>
      <c r="H2761" s="27" t="s">
        <v>1025</v>
      </c>
      <c r="I2761" s="29">
        <v>40059</v>
      </c>
      <c r="J2761" s="27" t="s">
        <v>1026</v>
      </c>
      <c r="K2761" s="30">
        <v>45713.46597222222</v>
      </c>
      <c r="L2761" s="14">
        <v>100</v>
      </c>
    </row>
    <row r="2762" spans="1:12" x14ac:dyDescent="0.25">
      <c r="A2762" s="27">
        <v>122002762</v>
      </c>
      <c r="B2762" s="27" t="s">
        <v>7556</v>
      </c>
      <c r="C2762" s="27" t="s">
        <v>1022</v>
      </c>
      <c r="D2762" s="28" t="s">
        <v>7557</v>
      </c>
      <c r="F2762" s="27" t="s">
        <v>61</v>
      </c>
      <c r="G2762" s="27" t="s">
        <v>12</v>
      </c>
      <c r="H2762" s="27" t="s">
        <v>1025</v>
      </c>
      <c r="I2762" s="29">
        <v>40206</v>
      </c>
      <c r="J2762" s="27" t="s">
        <v>1026</v>
      </c>
      <c r="K2762" s="30">
        <v>45713.46597222222</v>
      </c>
      <c r="L2762" s="14">
        <v>500</v>
      </c>
    </row>
    <row r="2763" spans="1:12" x14ac:dyDescent="0.25">
      <c r="A2763" s="27">
        <v>122003594</v>
      </c>
      <c r="B2763" s="27" t="s">
        <v>7558</v>
      </c>
      <c r="C2763" s="27" t="s">
        <v>1022</v>
      </c>
      <c r="D2763" s="28" t="s">
        <v>7559</v>
      </c>
      <c r="F2763" s="27" t="s">
        <v>7560</v>
      </c>
      <c r="G2763" s="27" t="s">
        <v>195</v>
      </c>
      <c r="H2763" s="27" t="s">
        <v>1025</v>
      </c>
      <c r="I2763" s="29" t="s">
        <v>7561</v>
      </c>
      <c r="J2763" s="27" t="s">
        <v>1026</v>
      </c>
      <c r="K2763" s="30">
        <v>45713.46597222222</v>
      </c>
      <c r="L2763" s="14">
        <v>50</v>
      </c>
    </row>
    <row r="2764" spans="1:12" x14ac:dyDescent="0.25">
      <c r="A2764" s="27">
        <v>122003664</v>
      </c>
      <c r="B2764" s="27" t="s">
        <v>7562</v>
      </c>
      <c r="C2764" s="27" t="s">
        <v>1022</v>
      </c>
      <c r="D2764" s="28" t="s">
        <v>7563</v>
      </c>
      <c r="F2764" s="27" t="s">
        <v>1045</v>
      </c>
      <c r="G2764" s="27" t="s">
        <v>12</v>
      </c>
      <c r="H2764" s="27" t="s">
        <v>1025</v>
      </c>
      <c r="I2764" s="29">
        <v>40502</v>
      </c>
      <c r="J2764" s="27" t="s">
        <v>1026</v>
      </c>
      <c r="K2764" s="30">
        <v>45713.46597222222</v>
      </c>
      <c r="L2764" s="14">
        <v>100</v>
      </c>
    </row>
    <row r="2765" spans="1:12" x14ac:dyDescent="0.25">
      <c r="A2765" s="27">
        <v>122003804</v>
      </c>
      <c r="B2765" s="27" t="s">
        <v>7564</v>
      </c>
      <c r="C2765" s="27" t="s">
        <v>1022</v>
      </c>
      <c r="D2765" s="28" t="s">
        <v>7565</v>
      </c>
      <c r="F2765" s="27" t="s">
        <v>7566</v>
      </c>
      <c r="G2765" s="27" t="s">
        <v>98</v>
      </c>
      <c r="H2765" s="27" t="s">
        <v>1025</v>
      </c>
      <c r="I2765" s="29">
        <v>45101</v>
      </c>
      <c r="J2765" s="27" t="s">
        <v>1026</v>
      </c>
      <c r="K2765" s="30">
        <v>45713.46597222222</v>
      </c>
      <c r="L2765" s="14">
        <v>100</v>
      </c>
    </row>
    <row r="2766" spans="1:12" x14ac:dyDescent="0.25">
      <c r="A2766" s="27">
        <v>122003874</v>
      </c>
      <c r="B2766" s="27" t="s">
        <v>7567</v>
      </c>
      <c r="C2766" s="27" t="s">
        <v>1022</v>
      </c>
      <c r="D2766" s="28" t="s">
        <v>7568</v>
      </c>
      <c r="F2766" s="27" t="s">
        <v>2844</v>
      </c>
      <c r="G2766" s="27" t="s">
        <v>12</v>
      </c>
      <c r="H2766" s="27" t="s">
        <v>1025</v>
      </c>
      <c r="I2766" s="29">
        <v>42701</v>
      </c>
      <c r="J2766" s="27" t="s">
        <v>1026</v>
      </c>
      <c r="K2766" s="30">
        <v>45713.46597222222</v>
      </c>
      <c r="L2766" s="14">
        <v>50</v>
      </c>
    </row>
    <row r="2767" spans="1:12" x14ac:dyDescent="0.25">
      <c r="A2767" s="27">
        <v>122004522</v>
      </c>
      <c r="B2767" s="27" t="s">
        <v>7569</v>
      </c>
      <c r="C2767" s="27" t="s">
        <v>1022</v>
      </c>
      <c r="D2767" s="28" t="s">
        <v>7570</v>
      </c>
      <c r="F2767" s="27" t="s">
        <v>93</v>
      </c>
      <c r="G2767" s="27" t="s">
        <v>12</v>
      </c>
      <c r="H2767" s="27" t="s">
        <v>1025</v>
      </c>
      <c r="I2767" s="29">
        <v>40503</v>
      </c>
      <c r="J2767" s="27" t="s">
        <v>1026</v>
      </c>
      <c r="K2767" s="30">
        <v>45713.46597222222</v>
      </c>
      <c r="L2767" s="14">
        <v>200</v>
      </c>
    </row>
    <row r="2768" spans="1:12" x14ac:dyDescent="0.25">
      <c r="A2768" s="27">
        <v>122004700</v>
      </c>
      <c r="B2768" s="27" t="s">
        <v>7571</v>
      </c>
      <c r="C2768" s="27" t="s">
        <v>1022</v>
      </c>
      <c r="D2768" s="28" t="s">
        <v>7572</v>
      </c>
      <c r="F2768" s="27" t="s">
        <v>2744</v>
      </c>
      <c r="G2768" s="27" t="s">
        <v>12</v>
      </c>
      <c r="H2768" s="27" t="s">
        <v>1025</v>
      </c>
      <c r="I2768" s="29">
        <v>42240</v>
      </c>
      <c r="J2768" s="27" t="s">
        <v>1026</v>
      </c>
      <c r="K2768" s="30">
        <v>45713.46597222222</v>
      </c>
      <c r="L2768" s="14">
        <v>200</v>
      </c>
    </row>
    <row r="2769" spans="1:12" x14ac:dyDescent="0.25">
      <c r="A2769" s="27">
        <v>122004918</v>
      </c>
      <c r="B2769" s="27" t="s">
        <v>7573</v>
      </c>
      <c r="C2769" s="27" t="s">
        <v>1022</v>
      </c>
      <c r="D2769" s="28" t="s">
        <v>7574</v>
      </c>
      <c r="F2769" s="27" t="s">
        <v>61</v>
      </c>
      <c r="G2769" s="27" t="s">
        <v>12</v>
      </c>
      <c r="H2769" s="27" t="s">
        <v>1025</v>
      </c>
      <c r="I2769" s="29">
        <v>40217</v>
      </c>
      <c r="J2769" s="27" t="s">
        <v>1026</v>
      </c>
      <c r="K2769" s="30">
        <v>45713.46597222222</v>
      </c>
      <c r="L2769" s="14">
        <v>20</v>
      </c>
    </row>
    <row r="2770" spans="1:12" x14ac:dyDescent="0.25">
      <c r="A2770" s="27">
        <v>122005094</v>
      </c>
      <c r="B2770" s="27" t="s">
        <v>7575</v>
      </c>
      <c r="C2770" s="27" t="s">
        <v>1022</v>
      </c>
      <c r="D2770" s="28" t="s">
        <v>7576</v>
      </c>
      <c r="F2770" s="27" t="s">
        <v>196</v>
      </c>
      <c r="G2770" s="27" t="s">
        <v>12</v>
      </c>
      <c r="H2770" s="27" t="s">
        <v>1025</v>
      </c>
      <c r="I2770" s="29">
        <v>40004</v>
      </c>
      <c r="J2770" s="27" t="s">
        <v>1026</v>
      </c>
      <c r="K2770" s="30">
        <v>45713.46597222222</v>
      </c>
      <c r="L2770" s="14">
        <v>100</v>
      </c>
    </row>
    <row r="2771" spans="1:12" x14ac:dyDescent="0.25">
      <c r="A2771" s="27">
        <v>122005728</v>
      </c>
      <c r="B2771" s="27" t="s">
        <v>7577</v>
      </c>
      <c r="C2771" s="27" t="s">
        <v>1022</v>
      </c>
      <c r="D2771" s="28" t="s">
        <v>7578</v>
      </c>
      <c r="F2771" s="27" t="s">
        <v>7579</v>
      </c>
      <c r="G2771" s="27" t="s">
        <v>182</v>
      </c>
      <c r="H2771" s="27" t="s">
        <v>1025</v>
      </c>
      <c r="I2771" s="29">
        <v>28626</v>
      </c>
      <c r="J2771" s="27" t="s">
        <v>1026</v>
      </c>
      <c r="K2771" s="30">
        <v>45713.46597222222</v>
      </c>
      <c r="L2771" s="14">
        <v>5</v>
      </c>
    </row>
    <row r="2772" spans="1:12" x14ac:dyDescent="0.25">
      <c r="A2772" s="27">
        <v>122005972</v>
      </c>
      <c r="B2772" s="27" t="s">
        <v>2431</v>
      </c>
      <c r="C2772" s="27" t="s">
        <v>1022</v>
      </c>
      <c r="D2772" s="28" t="s">
        <v>2432</v>
      </c>
      <c r="F2772" s="27" t="s">
        <v>28</v>
      </c>
      <c r="G2772" s="27" t="s">
        <v>12</v>
      </c>
      <c r="H2772" s="27" t="s">
        <v>1025</v>
      </c>
      <c r="I2772" s="29">
        <v>40324</v>
      </c>
      <c r="J2772" s="27" t="s">
        <v>1026</v>
      </c>
      <c r="K2772" s="30">
        <v>45713.46597222222</v>
      </c>
      <c r="L2772" s="14">
        <v>50</v>
      </c>
    </row>
    <row r="2773" spans="1:12" x14ac:dyDescent="0.25">
      <c r="A2773" s="27">
        <v>122006358</v>
      </c>
      <c r="B2773" s="27" t="s">
        <v>7580</v>
      </c>
      <c r="C2773" s="27" t="s">
        <v>1022</v>
      </c>
      <c r="D2773" s="28" t="s">
        <v>7581</v>
      </c>
      <c r="E2773" s="28" t="s">
        <v>7582</v>
      </c>
      <c r="F2773" s="27" t="s">
        <v>45</v>
      </c>
      <c r="G2773" s="27" t="s">
        <v>12</v>
      </c>
      <c r="H2773" s="27" t="s">
        <v>1025</v>
      </c>
      <c r="I2773" s="29">
        <v>40475</v>
      </c>
      <c r="J2773" s="27" t="s">
        <v>1026</v>
      </c>
      <c r="K2773" s="30">
        <v>45713.46597222222</v>
      </c>
      <c r="L2773" s="14">
        <v>50</v>
      </c>
    </row>
    <row r="2774" spans="1:12" x14ac:dyDescent="0.25">
      <c r="A2774" s="27">
        <v>122006452</v>
      </c>
      <c r="B2774" s="27" t="s">
        <v>7583</v>
      </c>
      <c r="C2774" s="27" t="s">
        <v>1022</v>
      </c>
      <c r="D2774" s="28" t="s">
        <v>7584</v>
      </c>
      <c r="F2774" s="27" t="s">
        <v>61</v>
      </c>
      <c r="G2774" s="27" t="s">
        <v>12</v>
      </c>
      <c r="H2774" s="27" t="s">
        <v>1025</v>
      </c>
      <c r="I2774" s="29">
        <v>40218</v>
      </c>
      <c r="J2774" s="27" t="s">
        <v>1026</v>
      </c>
      <c r="K2774" s="30">
        <v>45713.46597222222</v>
      </c>
      <c r="L2774" s="14">
        <v>500</v>
      </c>
    </row>
    <row r="2775" spans="1:12" x14ac:dyDescent="0.25">
      <c r="A2775" s="27">
        <v>122006732</v>
      </c>
      <c r="B2775" s="27" t="s">
        <v>7585</v>
      </c>
      <c r="C2775" s="27" t="s">
        <v>1022</v>
      </c>
      <c r="D2775" s="28" t="s">
        <v>7586</v>
      </c>
      <c r="F2775" s="27" t="s">
        <v>1254</v>
      </c>
      <c r="G2775" s="27" t="s">
        <v>12</v>
      </c>
      <c r="H2775" s="27" t="s">
        <v>1025</v>
      </c>
      <c r="I2775" s="29">
        <v>40220</v>
      </c>
      <c r="J2775" s="27" t="s">
        <v>1026</v>
      </c>
      <c r="K2775" s="30">
        <v>45713.46597222222</v>
      </c>
      <c r="L2775" s="14">
        <v>20</v>
      </c>
    </row>
    <row r="2776" spans="1:12" x14ac:dyDescent="0.25">
      <c r="A2776" s="27">
        <v>122006912</v>
      </c>
      <c r="B2776" s="27" t="s">
        <v>7587</v>
      </c>
      <c r="C2776" s="27" t="s">
        <v>1022</v>
      </c>
      <c r="D2776" s="28" t="s">
        <v>7588</v>
      </c>
      <c r="F2776" s="27" t="s">
        <v>1254</v>
      </c>
      <c r="G2776" s="27" t="s">
        <v>12</v>
      </c>
      <c r="H2776" s="27" t="s">
        <v>1025</v>
      </c>
      <c r="I2776" s="29">
        <v>40272</v>
      </c>
      <c r="J2776" s="27" t="s">
        <v>1026</v>
      </c>
      <c r="K2776" s="30">
        <v>45713.46597222222</v>
      </c>
      <c r="L2776" s="14">
        <v>100</v>
      </c>
    </row>
    <row r="2777" spans="1:12" x14ac:dyDescent="0.25">
      <c r="A2777" s="27">
        <v>122007514</v>
      </c>
      <c r="B2777" s="27" t="s">
        <v>7589</v>
      </c>
      <c r="C2777" s="27" t="s">
        <v>1022</v>
      </c>
      <c r="D2777" s="28" t="s">
        <v>7590</v>
      </c>
      <c r="F2777" s="27" t="s">
        <v>1626</v>
      </c>
      <c r="G2777" s="27" t="s">
        <v>160</v>
      </c>
      <c r="H2777" s="27" t="s">
        <v>1025</v>
      </c>
      <c r="I2777" s="29">
        <v>72704</v>
      </c>
      <c r="J2777" s="27" t="s">
        <v>1026</v>
      </c>
      <c r="K2777" s="30">
        <v>45713.46597222222</v>
      </c>
      <c r="L2777" s="14">
        <v>1000</v>
      </c>
    </row>
    <row r="2778" spans="1:12" x14ac:dyDescent="0.25">
      <c r="A2778" s="27">
        <v>122008140</v>
      </c>
      <c r="B2778" s="27" t="s">
        <v>7591</v>
      </c>
      <c r="C2778" s="27" t="s">
        <v>1022</v>
      </c>
      <c r="D2778" s="28" t="s">
        <v>7592</v>
      </c>
      <c r="F2778" s="27" t="s">
        <v>93</v>
      </c>
      <c r="G2778" s="27" t="s">
        <v>12</v>
      </c>
      <c r="H2778" s="27" t="s">
        <v>1025</v>
      </c>
      <c r="I2778" s="29">
        <v>40514</v>
      </c>
      <c r="J2778" s="27" t="s">
        <v>1026</v>
      </c>
      <c r="K2778" s="30">
        <v>45713.46597222222</v>
      </c>
      <c r="L2778" s="14">
        <v>100</v>
      </c>
    </row>
    <row r="2779" spans="1:12" x14ac:dyDescent="0.25">
      <c r="A2779" s="27">
        <v>122008896</v>
      </c>
      <c r="B2779" s="27" t="s">
        <v>7593</v>
      </c>
      <c r="C2779" s="27" t="s">
        <v>1022</v>
      </c>
      <c r="D2779" s="28" t="s">
        <v>7594</v>
      </c>
      <c r="F2779" s="27" t="s">
        <v>93</v>
      </c>
      <c r="G2779" s="27" t="s">
        <v>12</v>
      </c>
      <c r="H2779" s="27" t="s">
        <v>1025</v>
      </c>
      <c r="I2779" s="29">
        <v>40505</v>
      </c>
      <c r="J2779" s="27" t="s">
        <v>1026</v>
      </c>
      <c r="K2779" s="30">
        <v>45713.46597222222</v>
      </c>
      <c r="L2779" s="14">
        <v>200</v>
      </c>
    </row>
    <row r="2780" spans="1:12" x14ac:dyDescent="0.25">
      <c r="A2780" s="27">
        <v>122009066</v>
      </c>
      <c r="B2780" s="27" t="s">
        <v>7595</v>
      </c>
      <c r="C2780" s="27" t="s">
        <v>1022</v>
      </c>
      <c r="D2780" s="28" t="s">
        <v>7596</v>
      </c>
      <c r="F2780" s="27" t="s">
        <v>1045</v>
      </c>
      <c r="G2780" s="27" t="s">
        <v>12</v>
      </c>
      <c r="H2780" s="27" t="s">
        <v>1025</v>
      </c>
      <c r="I2780" s="29">
        <v>40503</v>
      </c>
      <c r="J2780" s="27" t="s">
        <v>1026</v>
      </c>
      <c r="K2780" s="30">
        <v>45713.46597222222</v>
      </c>
      <c r="L2780" s="14">
        <v>500</v>
      </c>
    </row>
    <row r="2781" spans="1:12" x14ac:dyDescent="0.25">
      <c r="A2781" s="27">
        <v>122010082</v>
      </c>
      <c r="B2781" s="27" t="s">
        <v>7597</v>
      </c>
      <c r="C2781" s="27" t="s">
        <v>1022</v>
      </c>
      <c r="D2781" s="28" t="s">
        <v>7598</v>
      </c>
      <c r="F2781" s="27" t="s">
        <v>45</v>
      </c>
      <c r="G2781" s="27" t="s">
        <v>12</v>
      </c>
      <c r="H2781" s="27" t="s">
        <v>1025</v>
      </c>
      <c r="I2781" s="29">
        <v>40475</v>
      </c>
      <c r="J2781" s="27" t="s">
        <v>1026</v>
      </c>
      <c r="K2781" s="30">
        <v>45713.46597222222</v>
      </c>
      <c r="L2781" s="14">
        <v>20</v>
      </c>
    </row>
    <row r="2782" spans="1:12" x14ac:dyDescent="0.25">
      <c r="A2782" s="27">
        <v>122010294</v>
      </c>
      <c r="B2782" s="27" t="s">
        <v>7599</v>
      </c>
      <c r="C2782" s="27" t="s">
        <v>1022</v>
      </c>
      <c r="D2782" s="28" t="s">
        <v>7600</v>
      </c>
      <c r="F2782" s="27" t="s">
        <v>144</v>
      </c>
      <c r="G2782" s="27" t="s">
        <v>12</v>
      </c>
      <c r="H2782" s="27" t="s">
        <v>1025</v>
      </c>
      <c r="I2782" s="29">
        <v>40351</v>
      </c>
      <c r="J2782" s="27" t="s">
        <v>1026</v>
      </c>
      <c r="K2782" s="30">
        <v>45713.46597222222</v>
      </c>
      <c r="L2782" s="14">
        <v>200</v>
      </c>
    </row>
    <row r="2783" spans="1:12" x14ac:dyDescent="0.25">
      <c r="A2783" s="27">
        <v>122010386</v>
      </c>
      <c r="B2783" s="27" t="s">
        <v>7601</v>
      </c>
      <c r="C2783" s="27" t="s">
        <v>1022</v>
      </c>
      <c r="D2783" s="28" t="s">
        <v>7602</v>
      </c>
      <c r="F2783" s="27" t="s">
        <v>45</v>
      </c>
      <c r="G2783" s="27" t="s">
        <v>12</v>
      </c>
      <c r="H2783" s="27" t="s">
        <v>1025</v>
      </c>
      <c r="I2783" s="29">
        <v>40475</v>
      </c>
      <c r="J2783" s="27" t="s">
        <v>1026</v>
      </c>
      <c r="K2783" s="30">
        <v>45713.46597222222</v>
      </c>
      <c r="L2783" s="14">
        <v>200</v>
      </c>
    </row>
    <row r="2784" spans="1:12" x14ac:dyDescent="0.25">
      <c r="A2784" s="27">
        <v>122011904</v>
      </c>
      <c r="B2784" s="27" t="s">
        <v>7603</v>
      </c>
      <c r="C2784" s="27" t="s">
        <v>1022</v>
      </c>
      <c r="D2784" s="28" t="s">
        <v>7604</v>
      </c>
      <c r="F2784" s="27" t="s">
        <v>7605</v>
      </c>
      <c r="G2784" s="27" t="s">
        <v>12</v>
      </c>
      <c r="H2784" s="27" t="s">
        <v>1025</v>
      </c>
      <c r="I2784" s="29">
        <v>55364</v>
      </c>
      <c r="J2784" s="27" t="s">
        <v>1026</v>
      </c>
      <c r="K2784" s="30">
        <v>45713.46597222222</v>
      </c>
      <c r="L2784" s="14">
        <v>200</v>
      </c>
    </row>
    <row r="2785" spans="1:12" x14ac:dyDescent="0.25">
      <c r="A2785" s="27">
        <v>122011920</v>
      </c>
      <c r="B2785" s="27" t="s">
        <v>7606</v>
      </c>
      <c r="C2785" s="27" t="s">
        <v>1022</v>
      </c>
      <c r="D2785" s="28" t="s">
        <v>7607</v>
      </c>
      <c r="F2785" s="27" t="s">
        <v>45</v>
      </c>
      <c r="G2785" s="27" t="s">
        <v>12</v>
      </c>
      <c r="H2785" s="27" t="s">
        <v>1025</v>
      </c>
      <c r="I2785" s="29">
        <v>40475</v>
      </c>
      <c r="J2785" s="27" t="s">
        <v>1026</v>
      </c>
      <c r="K2785" s="30">
        <v>45713.46597222222</v>
      </c>
      <c r="L2785" s="14">
        <v>25</v>
      </c>
    </row>
    <row r="2786" spans="1:12" x14ac:dyDescent="0.25">
      <c r="A2786" s="27">
        <v>122012552</v>
      </c>
      <c r="B2786" s="27" t="s">
        <v>7608</v>
      </c>
      <c r="C2786" s="27" t="s">
        <v>1022</v>
      </c>
      <c r="D2786" s="28" t="s">
        <v>7609</v>
      </c>
      <c r="F2786" s="27" t="s">
        <v>1029</v>
      </c>
      <c r="G2786" s="27" t="s">
        <v>12</v>
      </c>
      <c r="H2786" s="27" t="s">
        <v>1025</v>
      </c>
      <c r="I2786" s="29">
        <v>40601</v>
      </c>
      <c r="J2786" s="27" t="s">
        <v>1026</v>
      </c>
      <c r="K2786" s="30">
        <v>45713.46597222222</v>
      </c>
      <c r="L2786" s="14">
        <v>50</v>
      </c>
    </row>
    <row r="2787" spans="1:12" x14ac:dyDescent="0.25">
      <c r="A2787" s="27">
        <v>122012756</v>
      </c>
      <c r="B2787" s="27" t="s">
        <v>7610</v>
      </c>
      <c r="C2787" s="27" t="s">
        <v>1022</v>
      </c>
      <c r="D2787" s="28" t="s">
        <v>7611</v>
      </c>
      <c r="F2787" s="27" t="s">
        <v>2537</v>
      </c>
      <c r="G2787" s="27" t="s">
        <v>12</v>
      </c>
      <c r="H2787" s="27" t="s">
        <v>1025</v>
      </c>
      <c r="I2787" s="29">
        <v>42754</v>
      </c>
      <c r="J2787" s="27" t="s">
        <v>1026</v>
      </c>
      <c r="K2787" s="30">
        <v>45713.46597222222</v>
      </c>
      <c r="L2787" s="14">
        <v>100</v>
      </c>
    </row>
    <row r="2788" spans="1:12" x14ac:dyDescent="0.25">
      <c r="A2788" s="27">
        <v>122012796</v>
      </c>
      <c r="B2788" s="27" t="s">
        <v>7612</v>
      </c>
      <c r="C2788" s="27" t="s">
        <v>1022</v>
      </c>
      <c r="D2788" s="28" t="s">
        <v>7613</v>
      </c>
      <c r="F2788" s="27" t="s">
        <v>192</v>
      </c>
      <c r="G2788" s="27" t="s">
        <v>12</v>
      </c>
      <c r="H2788" s="27" t="s">
        <v>1025</v>
      </c>
      <c r="I2788" s="29" t="s">
        <v>7614</v>
      </c>
      <c r="J2788" s="27" t="s">
        <v>1026</v>
      </c>
      <c r="K2788" s="30">
        <v>45713.46597222222</v>
      </c>
      <c r="L2788" s="14">
        <v>500</v>
      </c>
    </row>
    <row r="2789" spans="1:12" x14ac:dyDescent="0.25">
      <c r="A2789" s="27">
        <v>122012922</v>
      </c>
      <c r="B2789" s="27" t="s">
        <v>7615</v>
      </c>
      <c r="C2789" s="27" t="s">
        <v>1022</v>
      </c>
      <c r="D2789" s="28" t="s">
        <v>7616</v>
      </c>
      <c r="F2789" s="27" t="s">
        <v>2240</v>
      </c>
      <c r="G2789" s="27" t="s">
        <v>12</v>
      </c>
      <c r="H2789" s="27" t="s">
        <v>1025</v>
      </c>
      <c r="I2789" s="29">
        <v>40370</v>
      </c>
      <c r="J2789" s="27" t="s">
        <v>1026</v>
      </c>
      <c r="K2789" s="30">
        <v>45713.46597222222</v>
      </c>
      <c r="L2789" s="14">
        <v>20</v>
      </c>
    </row>
    <row r="2790" spans="1:12" x14ac:dyDescent="0.25">
      <c r="A2790" s="27">
        <v>122012952</v>
      </c>
      <c r="B2790" s="27" t="s">
        <v>7617</v>
      </c>
      <c r="C2790" s="27" t="s">
        <v>1022</v>
      </c>
      <c r="D2790" s="28" t="s">
        <v>7618</v>
      </c>
      <c r="F2790" s="27" t="s">
        <v>1029</v>
      </c>
      <c r="G2790" s="27" t="s">
        <v>12</v>
      </c>
      <c r="H2790" s="27" t="s">
        <v>1025</v>
      </c>
      <c r="I2790" s="29">
        <v>40601</v>
      </c>
      <c r="J2790" s="27" t="s">
        <v>1026</v>
      </c>
      <c r="K2790" s="30">
        <v>45713.46597222222</v>
      </c>
      <c r="L2790" s="14">
        <v>20</v>
      </c>
    </row>
    <row r="2791" spans="1:12" x14ac:dyDescent="0.25">
      <c r="A2791" s="27">
        <v>122013084</v>
      </c>
      <c r="B2791" s="27" t="s">
        <v>7619</v>
      </c>
      <c r="C2791" s="27" t="s">
        <v>1022</v>
      </c>
      <c r="D2791" s="28" t="s">
        <v>7620</v>
      </c>
      <c r="F2791" s="27" t="s">
        <v>93</v>
      </c>
      <c r="G2791" s="27" t="s">
        <v>12</v>
      </c>
      <c r="H2791" s="27" t="s">
        <v>1025</v>
      </c>
      <c r="I2791" s="29">
        <v>40503</v>
      </c>
      <c r="J2791" s="27" t="s">
        <v>1026</v>
      </c>
      <c r="K2791" s="30">
        <v>45713.46597222222</v>
      </c>
      <c r="L2791" s="14">
        <v>50</v>
      </c>
    </row>
    <row r="2792" spans="1:12" x14ac:dyDescent="0.25">
      <c r="A2792" s="27">
        <v>122013090</v>
      </c>
      <c r="B2792" s="27" t="s">
        <v>7621</v>
      </c>
      <c r="C2792" s="27" t="s">
        <v>1022</v>
      </c>
      <c r="D2792" s="28" t="s">
        <v>7622</v>
      </c>
      <c r="F2792" s="27" t="s">
        <v>61</v>
      </c>
      <c r="G2792" s="27" t="s">
        <v>12</v>
      </c>
      <c r="H2792" s="27" t="s">
        <v>1025</v>
      </c>
      <c r="I2792" s="29">
        <v>40245</v>
      </c>
      <c r="J2792" s="27" t="s">
        <v>1026</v>
      </c>
      <c r="K2792" s="30">
        <v>45713.46597222222</v>
      </c>
      <c r="L2792" s="14">
        <v>50</v>
      </c>
    </row>
    <row r="2793" spans="1:12" x14ac:dyDescent="0.25">
      <c r="A2793" s="27">
        <v>122013114</v>
      </c>
      <c r="B2793" s="27" t="s">
        <v>7623</v>
      </c>
      <c r="C2793" s="27" t="s">
        <v>1022</v>
      </c>
      <c r="D2793" s="28" t="s">
        <v>7624</v>
      </c>
      <c r="F2793" s="27" t="s">
        <v>1029</v>
      </c>
      <c r="G2793" s="27" t="s">
        <v>12</v>
      </c>
      <c r="H2793" s="27" t="s">
        <v>1025</v>
      </c>
      <c r="I2793" s="29">
        <v>40601</v>
      </c>
      <c r="J2793" s="27" t="s">
        <v>1026</v>
      </c>
      <c r="K2793" s="30">
        <v>45713.46597222222</v>
      </c>
      <c r="L2793" s="14">
        <v>20</v>
      </c>
    </row>
    <row r="2794" spans="1:12" x14ac:dyDescent="0.25">
      <c r="A2794" s="27">
        <v>122013128</v>
      </c>
      <c r="B2794" s="27" t="s">
        <v>7625</v>
      </c>
      <c r="C2794" s="27" t="s">
        <v>1022</v>
      </c>
      <c r="D2794" s="28" t="s">
        <v>7626</v>
      </c>
      <c r="F2794" s="27" t="s">
        <v>61</v>
      </c>
      <c r="G2794" s="27" t="s">
        <v>12</v>
      </c>
      <c r="H2794" s="27" t="s">
        <v>1025</v>
      </c>
      <c r="I2794" s="29">
        <v>40216</v>
      </c>
      <c r="J2794" s="27" t="s">
        <v>1026</v>
      </c>
      <c r="K2794" s="30">
        <v>45713.46597222222</v>
      </c>
      <c r="L2794" s="14">
        <v>50</v>
      </c>
    </row>
    <row r="2795" spans="1:12" x14ac:dyDescent="0.25">
      <c r="A2795" s="27">
        <v>122013604</v>
      </c>
      <c r="B2795" s="27" t="s">
        <v>7627</v>
      </c>
      <c r="C2795" s="27" t="s">
        <v>1022</v>
      </c>
      <c r="D2795" s="28" t="s">
        <v>7628</v>
      </c>
      <c r="F2795" s="27" t="s">
        <v>6926</v>
      </c>
      <c r="G2795" s="27" t="s">
        <v>155</v>
      </c>
      <c r="H2795" s="27" t="s">
        <v>1025</v>
      </c>
      <c r="I2795" s="29">
        <v>10803</v>
      </c>
      <c r="J2795" s="27" t="s">
        <v>1026</v>
      </c>
      <c r="K2795" s="30">
        <v>45713.46597222222</v>
      </c>
      <c r="L2795" s="14">
        <v>50</v>
      </c>
    </row>
    <row r="2796" spans="1:12" x14ac:dyDescent="0.25">
      <c r="A2796" s="27">
        <v>122013734</v>
      </c>
      <c r="B2796" s="27" t="s">
        <v>7629</v>
      </c>
      <c r="C2796" s="27" t="s">
        <v>1022</v>
      </c>
      <c r="D2796" s="28" t="s">
        <v>7630</v>
      </c>
      <c r="F2796" s="27" t="s">
        <v>7631</v>
      </c>
      <c r="G2796" s="27" t="s">
        <v>23</v>
      </c>
      <c r="H2796" s="27" t="s">
        <v>1025</v>
      </c>
      <c r="I2796" s="29">
        <v>37062</v>
      </c>
      <c r="J2796" s="27" t="s">
        <v>1026</v>
      </c>
      <c r="K2796" s="30">
        <v>45713.46597222222</v>
      </c>
      <c r="L2796" s="14">
        <v>5</v>
      </c>
    </row>
    <row r="2797" spans="1:12" x14ac:dyDescent="0.25">
      <c r="A2797" s="27">
        <v>122013774</v>
      </c>
      <c r="B2797" s="27" t="s">
        <v>7632</v>
      </c>
      <c r="C2797" s="27" t="s">
        <v>1022</v>
      </c>
      <c r="D2797" s="28" t="s">
        <v>7633</v>
      </c>
      <c r="F2797" s="27" t="s">
        <v>1152</v>
      </c>
      <c r="G2797" s="27" t="s">
        <v>98</v>
      </c>
      <c r="H2797" s="27" t="s">
        <v>1025</v>
      </c>
      <c r="I2797" s="29">
        <v>45230</v>
      </c>
      <c r="J2797" s="27" t="s">
        <v>1026</v>
      </c>
      <c r="K2797" s="30">
        <v>45713.46597222222</v>
      </c>
      <c r="L2797" s="14">
        <v>5</v>
      </c>
    </row>
    <row r="2798" spans="1:12" x14ac:dyDescent="0.25">
      <c r="A2798" s="27">
        <v>122014176</v>
      </c>
      <c r="B2798" s="27" t="s">
        <v>7634</v>
      </c>
      <c r="C2798" s="27" t="s">
        <v>1022</v>
      </c>
      <c r="D2798" s="28" t="s">
        <v>7635</v>
      </c>
      <c r="F2798" s="27" t="s">
        <v>5757</v>
      </c>
      <c r="G2798" s="27" t="s">
        <v>1686</v>
      </c>
      <c r="H2798" s="27" t="s">
        <v>1025</v>
      </c>
      <c r="I2798" s="29">
        <v>6612</v>
      </c>
      <c r="J2798" s="27" t="s">
        <v>1026</v>
      </c>
      <c r="K2798" s="30">
        <v>45713.46597222222</v>
      </c>
      <c r="L2798" s="14">
        <v>100</v>
      </c>
    </row>
    <row r="2799" spans="1:12" x14ac:dyDescent="0.25">
      <c r="A2799" s="27">
        <v>122014422</v>
      </c>
      <c r="B2799" s="27" t="s">
        <v>7636</v>
      </c>
      <c r="C2799" s="27" t="s">
        <v>1022</v>
      </c>
      <c r="D2799" s="28" t="s">
        <v>7637</v>
      </c>
      <c r="F2799" s="27" t="s">
        <v>2656</v>
      </c>
      <c r="G2799" s="27" t="s">
        <v>12</v>
      </c>
      <c r="H2799" s="27" t="s">
        <v>1025</v>
      </c>
      <c r="I2799" s="29">
        <v>41094</v>
      </c>
      <c r="J2799" s="27" t="s">
        <v>1026</v>
      </c>
      <c r="K2799" s="30">
        <v>45713.46597222222</v>
      </c>
      <c r="L2799" s="14">
        <v>100</v>
      </c>
    </row>
    <row r="2800" spans="1:12" x14ac:dyDescent="0.25">
      <c r="A2800" s="27">
        <v>122014668</v>
      </c>
      <c r="B2800" s="27" t="s">
        <v>7638</v>
      </c>
      <c r="C2800" s="27" t="s">
        <v>1022</v>
      </c>
      <c r="D2800" s="28" t="s">
        <v>7639</v>
      </c>
      <c r="F2800" s="27" t="s">
        <v>1045</v>
      </c>
      <c r="G2800" s="27" t="s">
        <v>12</v>
      </c>
      <c r="H2800" s="27" t="s">
        <v>1025</v>
      </c>
      <c r="I2800" s="29">
        <v>40515</v>
      </c>
      <c r="J2800" s="27" t="s">
        <v>1026</v>
      </c>
      <c r="K2800" s="30">
        <v>45713.46597222222</v>
      </c>
      <c r="L2800" s="14">
        <v>500</v>
      </c>
    </row>
    <row r="2801" spans="1:12" x14ac:dyDescent="0.25">
      <c r="A2801" s="27">
        <v>122015306</v>
      </c>
      <c r="B2801" s="27" t="s">
        <v>7640</v>
      </c>
      <c r="C2801" s="27" t="s">
        <v>1022</v>
      </c>
      <c r="D2801" s="28" t="s">
        <v>7641</v>
      </c>
      <c r="F2801" s="27" t="s">
        <v>2558</v>
      </c>
      <c r="G2801" s="27" t="s">
        <v>12</v>
      </c>
      <c r="H2801" s="27" t="s">
        <v>1025</v>
      </c>
      <c r="I2801" s="29">
        <v>42171</v>
      </c>
      <c r="J2801" s="27" t="s">
        <v>1026</v>
      </c>
      <c r="K2801" s="30">
        <v>45713.46597222222</v>
      </c>
      <c r="L2801" s="14">
        <v>200</v>
      </c>
    </row>
    <row r="2802" spans="1:12" x14ac:dyDescent="0.25">
      <c r="A2802" s="27">
        <v>122015488</v>
      </c>
      <c r="B2802" s="27" t="s">
        <v>7642</v>
      </c>
      <c r="C2802" s="27" t="s">
        <v>1022</v>
      </c>
      <c r="D2802" s="28" t="s">
        <v>7643</v>
      </c>
      <c r="F2802" s="27" t="s">
        <v>4527</v>
      </c>
      <c r="G2802" s="27" t="s">
        <v>12</v>
      </c>
      <c r="H2802" s="27" t="s">
        <v>1025</v>
      </c>
      <c r="I2802" s="29">
        <v>42066</v>
      </c>
      <c r="J2802" s="27" t="s">
        <v>1026</v>
      </c>
      <c r="K2802" s="30">
        <v>45713.46597222222</v>
      </c>
      <c r="L2802" s="14">
        <v>100</v>
      </c>
    </row>
    <row r="2803" spans="1:12" x14ac:dyDescent="0.25">
      <c r="A2803" s="27">
        <v>122015644</v>
      </c>
      <c r="B2803" s="27" t="s">
        <v>7644</v>
      </c>
      <c r="C2803" s="27" t="s">
        <v>1022</v>
      </c>
      <c r="D2803" s="28" t="s">
        <v>7645</v>
      </c>
      <c r="F2803" s="27" t="s">
        <v>61</v>
      </c>
      <c r="G2803" s="27" t="s">
        <v>12</v>
      </c>
      <c r="H2803" s="27" t="s">
        <v>1025</v>
      </c>
      <c r="I2803" s="29">
        <v>40217</v>
      </c>
      <c r="J2803" s="27" t="s">
        <v>1026</v>
      </c>
      <c r="K2803" s="30">
        <v>45713.465983796297</v>
      </c>
      <c r="L2803" s="14">
        <v>25</v>
      </c>
    </row>
    <row r="2804" spans="1:12" x14ac:dyDescent="0.25">
      <c r="A2804" s="27">
        <v>122016132</v>
      </c>
      <c r="B2804" s="27" t="s">
        <v>7646</v>
      </c>
      <c r="C2804" s="27" t="s">
        <v>1022</v>
      </c>
      <c r="D2804" s="28" t="s">
        <v>7647</v>
      </c>
      <c r="F2804" s="27" t="s">
        <v>28</v>
      </c>
      <c r="G2804" s="27" t="s">
        <v>12</v>
      </c>
      <c r="H2804" s="27" t="s">
        <v>1025</v>
      </c>
      <c r="I2804" s="29">
        <v>40324</v>
      </c>
      <c r="J2804" s="27" t="s">
        <v>1026</v>
      </c>
      <c r="K2804" s="30">
        <v>45713.465983796297</v>
      </c>
      <c r="L2804" s="14">
        <v>200</v>
      </c>
    </row>
    <row r="2805" spans="1:12" x14ac:dyDescent="0.25">
      <c r="A2805" s="27">
        <v>122016146</v>
      </c>
      <c r="B2805" s="27" t="s">
        <v>7648</v>
      </c>
      <c r="C2805" s="27" t="s">
        <v>1022</v>
      </c>
      <c r="D2805" s="28" t="s">
        <v>7649</v>
      </c>
      <c r="F2805" s="27" t="s">
        <v>1832</v>
      </c>
      <c r="G2805" s="27" t="s">
        <v>12</v>
      </c>
      <c r="H2805" s="27" t="s">
        <v>1025</v>
      </c>
      <c r="I2805" s="29">
        <v>41015</v>
      </c>
      <c r="J2805" s="27" t="s">
        <v>1026</v>
      </c>
      <c r="K2805" s="30">
        <v>45713.465983796297</v>
      </c>
      <c r="L2805" s="14">
        <v>20</v>
      </c>
    </row>
    <row r="2806" spans="1:12" x14ac:dyDescent="0.25">
      <c r="A2806" s="27">
        <v>122016418</v>
      </c>
      <c r="B2806" s="27" t="s">
        <v>7650</v>
      </c>
      <c r="C2806" s="27" t="s">
        <v>1022</v>
      </c>
      <c r="D2806" s="28" t="s">
        <v>7651</v>
      </c>
      <c r="F2806" s="27" t="s">
        <v>93</v>
      </c>
      <c r="G2806" s="27" t="s">
        <v>12</v>
      </c>
      <c r="H2806" s="27" t="s">
        <v>1025</v>
      </c>
      <c r="I2806" s="29">
        <v>40509</v>
      </c>
      <c r="J2806" s="27" t="s">
        <v>1026</v>
      </c>
      <c r="K2806" s="30">
        <v>45713.465983796297</v>
      </c>
      <c r="L2806" s="14">
        <v>26</v>
      </c>
    </row>
    <row r="2807" spans="1:12" x14ac:dyDescent="0.25">
      <c r="A2807" s="27">
        <v>122016488</v>
      </c>
      <c r="B2807" s="27" t="s">
        <v>7652</v>
      </c>
      <c r="C2807" s="27" t="s">
        <v>1022</v>
      </c>
      <c r="D2807" s="28" t="s">
        <v>7653</v>
      </c>
      <c r="F2807" s="27" t="s">
        <v>5487</v>
      </c>
      <c r="G2807" s="27" t="s">
        <v>12</v>
      </c>
      <c r="H2807" s="27" t="s">
        <v>1025</v>
      </c>
      <c r="I2807" s="29">
        <v>40003</v>
      </c>
      <c r="J2807" s="27" t="s">
        <v>1026</v>
      </c>
      <c r="K2807" s="30">
        <v>45713.465983796297</v>
      </c>
      <c r="L2807" s="14">
        <v>50</v>
      </c>
    </row>
    <row r="2808" spans="1:12" x14ac:dyDescent="0.25">
      <c r="A2808" s="27">
        <v>122016692</v>
      </c>
      <c r="B2808" s="27" t="s">
        <v>7654</v>
      </c>
      <c r="C2808" s="27" t="s">
        <v>1022</v>
      </c>
      <c r="D2808" s="28" t="s">
        <v>7655</v>
      </c>
      <c r="F2808" s="27" t="s">
        <v>7656</v>
      </c>
      <c r="G2808" s="27" t="s">
        <v>1788</v>
      </c>
      <c r="H2808" s="27" t="s">
        <v>1025</v>
      </c>
      <c r="I2808" s="29">
        <v>85648</v>
      </c>
      <c r="J2808" s="27" t="s">
        <v>1026</v>
      </c>
      <c r="K2808" s="30">
        <v>45713.465983796297</v>
      </c>
      <c r="L2808" s="14">
        <v>50</v>
      </c>
    </row>
    <row r="2809" spans="1:12" x14ac:dyDescent="0.25">
      <c r="A2809" s="27">
        <v>122016726</v>
      </c>
      <c r="B2809" s="27" t="s">
        <v>7657</v>
      </c>
      <c r="C2809" s="27" t="s">
        <v>1022</v>
      </c>
      <c r="D2809" s="28" t="s">
        <v>7658</v>
      </c>
      <c r="F2809" s="27" t="s">
        <v>7659</v>
      </c>
      <c r="G2809" s="27" t="s">
        <v>39</v>
      </c>
      <c r="H2809" s="27" t="s">
        <v>1025</v>
      </c>
      <c r="I2809" s="29">
        <v>32163</v>
      </c>
      <c r="J2809" s="27" t="s">
        <v>1026</v>
      </c>
      <c r="K2809" s="30">
        <v>45713.465983796297</v>
      </c>
      <c r="L2809" s="14">
        <v>200</v>
      </c>
    </row>
    <row r="2810" spans="1:12" x14ac:dyDescent="0.25">
      <c r="A2810" s="27">
        <v>122016994</v>
      </c>
      <c r="B2810" s="27" t="s">
        <v>7660</v>
      </c>
      <c r="C2810" s="27" t="s">
        <v>1022</v>
      </c>
      <c r="D2810" s="28" t="s">
        <v>7661</v>
      </c>
      <c r="F2810" s="27" t="s">
        <v>1723</v>
      </c>
      <c r="G2810" s="27" t="s">
        <v>12</v>
      </c>
      <c r="H2810" s="27" t="s">
        <v>1025</v>
      </c>
      <c r="I2810" s="29">
        <v>42211</v>
      </c>
      <c r="J2810" s="27" t="s">
        <v>1026</v>
      </c>
      <c r="K2810" s="30">
        <v>45713.465983796297</v>
      </c>
      <c r="L2810" s="14">
        <v>20</v>
      </c>
    </row>
    <row r="2811" spans="1:12" x14ac:dyDescent="0.25">
      <c r="A2811" s="27">
        <v>122017242</v>
      </c>
      <c r="B2811" s="27" t="s">
        <v>7662</v>
      </c>
      <c r="C2811" s="27" t="s">
        <v>1022</v>
      </c>
      <c r="D2811" s="28" t="s">
        <v>7663</v>
      </c>
      <c r="F2811" s="27" t="s">
        <v>61</v>
      </c>
      <c r="G2811" s="27" t="s">
        <v>12</v>
      </c>
      <c r="H2811" s="27" t="s">
        <v>1025</v>
      </c>
      <c r="I2811" s="29">
        <v>40214</v>
      </c>
      <c r="J2811" s="27" t="s">
        <v>1026</v>
      </c>
      <c r="K2811" s="30">
        <v>45713.465983796297</v>
      </c>
      <c r="L2811" s="14">
        <v>500</v>
      </c>
    </row>
    <row r="2812" spans="1:12" x14ac:dyDescent="0.25">
      <c r="A2812" s="27">
        <v>122017448</v>
      </c>
      <c r="B2812" s="27" t="s">
        <v>7664</v>
      </c>
      <c r="C2812" s="27" t="s">
        <v>1022</v>
      </c>
      <c r="D2812" s="28" t="s">
        <v>7665</v>
      </c>
      <c r="F2812" s="27" t="s">
        <v>1102</v>
      </c>
      <c r="G2812" s="27" t="s">
        <v>12</v>
      </c>
      <c r="H2812" s="27" t="s">
        <v>1025</v>
      </c>
      <c r="I2812" s="29">
        <v>40422</v>
      </c>
      <c r="J2812" s="27" t="s">
        <v>1026</v>
      </c>
      <c r="K2812" s="30">
        <v>45713.465983796297</v>
      </c>
      <c r="L2812" s="14">
        <v>250</v>
      </c>
    </row>
    <row r="2813" spans="1:12" x14ac:dyDescent="0.25">
      <c r="A2813" s="27">
        <v>122017734</v>
      </c>
      <c r="B2813" s="27" t="s">
        <v>7666</v>
      </c>
      <c r="C2813" s="27" t="s">
        <v>1022</v>
      </c>
      <c r="D2813" s="28" t="s">
        <v>7667</v>
      </c>
      <c r="F2813" s="27" t="s">
        <v>3122</v>
      </c>
      <c r="G2813" s="27" t="s">
        <v>12</v>
      </c>
      <c r="H2813" s="27" t="s">
        <v>1025</v>
      </c>
      <c r="I2813" s="29">
        <v>41018</v>
      </c>
      <c r="J2813" s="27" t="s">
        <v>1026</v>
      </c>
      <c r="K2813" s="30">
        <v>45713.465983796297</v>
      </c>
      <c r="L2813" s="14">
        <v>25</v>
      </c>
    </row>
    <row r="2814" spans="1:12" x14ac:dyDescent="0.25">
      <c r="A2814" s="27">
        <v>122018138</v>
      </c>
      <c r="B2814" s="27" t="s">
        <v>7668</v>
      </c>
      <c r="C2814" s="27" t="s">
        <v>1022</v>
      </c>
      <c r="D2814" s="28" t="s">
        <v>7669</v>
      </c>
      <c r="F2814" s="27" t="s">
        <v>2011</v>
      </c>
      <c r="G2814" s="27" t="s">
        <v>23</v>
      </c>
      <c r="H2814" s="27" t="s">
        <v>1025</v>
      </c>
      <c r="I2814" s="29">
        <v>37027</v>
      </c>
      <c r="J2814" s="27" t="s">
        <v>1026</v>
      </c>
      <c r="K2814" s="30">
        <v>45713.465983796297</v>
      </c>
      <c r="L2814" s="14">
        <v>100</v>
      </c>
    </row>
    <row r="2815" spans="1:12" x14ac:dyDescent="0.25">
      <c r="A2815" s="27">
        <v>122019388</v>
      </c>
      <c r="B2815" s="27" t="s">
        <v>7670</v>
      </c>
      <c r="C2815" s="27" t="s">
        <v>1022</v>
      </c>
      <c r="D2815" s="28" t="s">
        <v>7671</v>
      </c>
      <c r="F2815" s="27" t="s">
        <v>45</v>
      </c>
      <c r="G2815" s="27" t="s">
        <v>493</v>
      </c>
      <c r="H2815" s="27" t="s">
        <v>1025</v>
      </c>
      <c r="I2815" s="29">
        <v>77406</v>
      </c>
      <c r="J2815" s="27" t="s">
        <v>1026</v>
      </c>
      <c r="K2815" s="30">
        <v>45713.465983796297</v>
      </c>
      <c r="L2815" s="14">
        <v>100</v>
      </c>
    </row>
    <row r="2816" spans="1:12" x14ac:dyDescent="0.25">
      <c r="A2816" s="27">
        <v>122019600</v>
      </c>
      <c r="B2816" s="27" t="s">
        <v>7672</v>
      </c>
      <c r="C2816" s="27" t="s">
        <v>1022</v>
      </c>
      <c r="D2816" s="28" t="s">
        <v>7673</v>
      </c>
      <c r="F2816" s="27" t="s">
        <v>61</v>
      </c>
      <c r="G2816" s="27" t="s">
        <v>12</v>
      </c>
      <c r="H2816" s="27" t="s">
        <v>1025</v>
      </c>
      <c r="I2816" s="29" t="s">
        <v>7674</v>
      </c>
      <c r="J2816" s="27" t="s">
        <v>1026</v>
      </c>
      <c r="K2816" s="30">
        <v>45713.465983796297</v>
      </c>
      <c r="L2816" s="14">
        <v>100</v>
      </c>
    </row>
    <row r="2817" spans="1:12" x14ac:dyDescent="0.25">
      <c r="A2817" s="27">
        <v>122019798</v>
      </c>
      <c r="B2817" s="27" t="s">
        <v>7675</v>
      </c>
      <c r="C2817" s="27" t="s">
        <v>1022</v>
      </c>
      <c r="D2817" s="28" t="s">
        <v>7676</v>
      </c>
      <c r="F2817" s="27" t="s">
        <v>188</v>
      </c>
      <c r="G2817" s="27" t="s">
        <v>12</v>
      </c>
      <c r="H2817" s="27" t="s">
        <v>1025</v>
      </c>
      <c r="I2817" s="29">
        <v>40383</v>
      </c>
      <c r="J2817" s="27" t="s">
        <v>1026</v>
      </c>
      <c r="K2817" s="30">
        <v>45713.465983796297</v>
      </c>
      <c r="L2817" s="14">
        <v>200</v>
      </c>
    </row>
    <row r="2818" spans="1:12" x14ac:dyDescent="0.25">
      <c r="A2818" s="27">
        <v>122019850</v>
      </c>
      <c r="B2818" s="27" t="s">
        <v>7677</v>
      </c>
      <c r="C2818" s="27" t="s">
        <v>1022</v>
      </c>
      <c r="D2818" s="28" t="s">
        <v>7678</v>
      </c>
      <c r="F2818" s="27" t="s">
        <v>93</v>
      </c>
      <c r="G2818" s="27" t="s">
        <v>12</v>
      </c>
      <c r="H2818" s="27" t="s">
        <v>1025</v>
      </c>
      <c r="I2818" s="29">
        <v>40515</v>
      </c>
      <c r="J2818" s="27" t="s">
        <v>1026</v>
      </c>
      <c r="K2818" s="30">
        <v>45713.465983796297</v>
      </c>
      <c r="L2818" s="14">
        <v>20</v>
      </c>
    </row>
    <row r="2819" spans="1:12" x14ac:dyDescent="0.25">
      <c r="A2819" s="27">
        <v>122019990</v>
      </c>
      <c r="B2819" s="27" t="s">
        <v>7679</v>
      </c>
      <c r="C2819" s="27" t="s">
        <v>1022</v>
      </c>
      <c r="D2819" s="28" t="s">
        <v>7680</v>
      </c>
      <c r="F2819" s="27" t="s">
        <v>93</v>
      </c>
      <c r="G2819" s="27" t="s">
        <v>12</v>
      </c>
      <c r="H2819" s="27" t="s">
        <v>1025</v>
      </c>
      <c r="I2819" s="29">
        <v>40502</v>
      </c>
      <c r="J2819" s="27" t="s">
        <v>1026</v>
      </c>
      <c r="K2819" s="30">
        <v>45713.465983796297</v>
      </c>
      <c r="L2819" s="14">
        <v>20</v>
      </c>
    </row>
    <row r="2820" spans="1:12" x14ac:dyDescent="0.25">
      <c r="A2820" s="27">
        <v>122020362</v>
      </c>
      <c r="B2820" s="27" t="s">
        <v>7681</v>
      </c>
      <c r="C2820" s="27" t="s">
        <v>1022</v>
      </c>
      <c r="D2820" s="28" t="s">
        <v>7682</v>
      </c>
      <c r="F2820" s="27" t="s">
        <v>61</v>
      </c>
      <c r="G2820" s="27" t="s">
        <v>12</v>
      </c>
      <c r="H2820" s="27" t="s">
        <v>1025</v>
      </c>
      <c r="I2820" s="29">
        <v>40217</v>
      </c>
      <c r="J2820" s="27" t="s">
        <v>1026</v>
      </c>
      <c r="K2820" s="30">
        <v>45713.465983796297</v>
      </c>
      <c r="L2820" s="14">
        <v>50</v>
      </c>
    </row>
    <row r="2821" spans="1:12" x14ac:dyDescent="0.25">
      <c r="A2821" s="27">
        <v>122020568</v>
      </c>
      <c r="B2821" s="27" t="s">
        <v>7683</v>
      </c>
      <c r="C2821" s="27" t="s">
        <v>1022</v>
      </c>
      <c r="D2821" s="28" t="s">
        <v>7684</v>
      </c>
      <c r="F2821" s="27" t="s">
        <v>116</v>
      </c>
      <c r="G2821" s="27" t="s">
        <v>12</v>
      </c>
      <c r="H2821" s="27" t="s">
        <v>1025</v>
      </c>
      <c r="I2821" s="29">
        <v>40403</v>
      </c>
      <c r="J2821" s="27" t="s">
        <v>1026</v>
      </c>
      <c r="K2821" s="30">
        <v>45713.465983796297</v>
      </c>
      <c r="L2821" s="14">
        <v>100</v>
      </c>
    </row>
    <row r="2822" spans="1:12" x14ac:dyDescent="0.25">
      <c r="A2822" s="27">
        <v>122021236</v>
      </c>
      <c r="B2822" s="27" t="s">
        <v>7685</v>
      </c>
      <c r="C2822" s="27" t="s">
        <v>1022</v>
      </c>
      <c r="D2822" s="28" t="s">
        <v>7686</v>
      </c>
      <c r="F2822" s="27" t="s">
        <v>148</v>
      </c>
      <c r="G2822" s="27" t="s">
        <v>12</v>
      </c>
      <c r="H2822" s="27" t="s">
        <v>1025</v>
      </c>
      <c r="I2822" s="29">
        <v>41075</v>
      </c>
      <c r="J2822" s="27" t="s">
        <v>1026</v>
      </c>
      <c r="K2822" s="30">
        <v>45713.465983796297</v>
      </c>
      <c r="L2822" s="14">
        <v>50</v>
      </c>
    </row>
    <row r="2823" spans="1:12" x14ac:dyDescent="0.25">
      <c r="A2823" s="27">
        <v>122021350</v>
      </c>
      <c r="B2823" s="27" t="s">
        <v>7687</v>
      </c>
      <c r="C2823" s="27" t="s">
        <v>1022</v>
      </c>
      <c r="D2823" s="28" t="s">
        <v>7688</v>
      </c>
      <c r="F2823" s="27" t="s">
        <v>3542</v>
      </c>
      <c r="G2823" s="27" t="s">
        <v>23</v>
      </c>
      <c r="H2823" s="27" t="s">
        <v>1025</v>
      </c>
      <c r="I2823" s="29">
        <v>37064</v>
      </c>
      <c r="J2823" s="27" t="s">
        <v>1026</v>
      </c>
      <c r="K2823" s="30">
        <v>45713.465983796297</v>
      </c>
      <c r="L2823" s="14">
        <v>50</v>
      </c>
    </row>
    <row r="2824" spans="1:12" x14ac:dyDescent="0.25">
      <c r="A2824" s="27">
        <v>122022162</v>
      </c>
      <c r="B2824" s="27" t="s">
        <v>7689</v>
      </c>
      <c r="C2824" s="27" t="s">
        <v>1022</v>
      </c>
      <c r="D2824" s="28" t="s">
        <v>7690</v>
      </c>
      <c r="F2824" s="27" t="s">
        <v>1144</v>
      </c>
      <c r="G2824" s="27" t="s">
        <v>12</v>
      </c>
      <c r="H2824" s="27" t="s">
        <v>1025</v>
      </c>
      <c r="I2824" s="29">
        <v>41042</v>
      </c>
      <c r="J2824" s="27" t="s">
        <v>1026</v>
      </c>
      <c r="K2824" s="30">
        <v>45713.465983796297</v>
      </c>
      <c r="L2824" s="14">
        <v>50</v>
      </c>
    </row>
    <row r="2825" spans="1:12" x14ac:dyDescent="0.25">
      <c r="A2825" s="27">
        <v>122022298</v>
      </c>
      <c r="B2825" s="27" t="s">
        <v>7691</v>
      </c>
      <c r="C2825" s="27" t="s">
        <v>1022</v>
      </c>
      <c r="D2825" s="28" t="s">
        <v>7692</v>
      </c>
      <c r="F2825" s="27" t="s">
        <v>1485</v>
      </c>
      <c r="G2825" s="27" t="s">
        <v>12</v>
      </c>
      <c r="H2825" s="27" t="s">
        <v>1025</v>
      </c>
      <c r="I2825" s="29">
        <v>40422</v>
      </c>
      <c r="J2825" s="27" t="s">
        <v>1026</v>
      </c>
      <c r="K2825" s="30">
        <v>45713.465983796297</v>
      </c>
      <c r="L2825" s="14">
        <v>100</v>
      </c>
    </row>
    <row r="2826" spans="1:12" x14ac:dyDescent="0.25">
      <c r="A2826" s="27">
        <v>122022894</v>
      </c>
      <c r="B2826" s="27" t="s">
        <v>7693</v>
      </c>
      <c r="C2826" s="27" t="s">
        <v>1022</v>
      </c>
      <c r="D2826" s="28" t="s">
        <v>7694</v>
      </c>
      <c r="F2826" s="27" t="s">
        <v>188</v>
      </c>
      <c r="G2826" s="27" t="s">
        <v>12</v>
      </c>
      <c r="H2826" s="27" t="s">
        <v>1025</v>
      </c>
      <c r="I2826" s="29">
        <v>40383</v>
      </c>
      <c r="J2826" s="27" t="s">
        <v>1026</v>
      </c>
      <c r="K2826" s="30">
        <v>45713.465983796297</v>
      </c>
      <c r="L2826" s="14">
        <v>50</v>
      </c>
    </row>
    <row r="2827" spans="1:12" x14ac:dyDescent="0.25">
      <c r="A2827" s="27">
        <v>122022958</v>
      </c>
      <c r="B2827" s="27" t="s">
        <v>7695</v>
      </c>
      <c r="C2827" s="27" t="s">
        <v>1022</v>
      </c>
      <c r="D2827" s="28" t="s">
        <v>7696</v>
      </c>
      <c r="F2827" s="27" t="s">
        <v>5547</v>
      </c>
      <c r="G2827" s="27" t="s">
        <v>12</v>
      </c>
      <c r="H2827" s="27" t="s">
        <v>1025</v>
      </c>
      <c r="I2827" s="29">
        <v>41076</v>
      </c>
      <c r="J2827" s="27" t="s">
        <v>1026</v>
      </c>
      <c r="K2827" s="30">
        <v>45713.465983796297</v>
      </c>
      <c r="L2827" s="14">
        <v>20</v>
      </c>
    </row>
    <row r="2828" spans="1:12" x14ac:dyDescent="0.25">
      <c r="A2828" s="27">
        <v>122023390</v>
      </c>
      <c r="B2828" s="27" t="s">
        <v>7697</v>
      </c>
      <c r="C2828" s="27" t="s">
        <v>1022</v>
      </c>
      <c r="D2828" s="28" t="s">
        <v>7698</v>
      </c>
      <c r="F2828" s="27" t="s">
        <v>1055</v>
      </c>
      <c r="G2828" s="27" t="s">
        <v>12</v>
      </c>
      <c r="H2828" s="27" t="s">
        <v>1025</v>
      </c>
      <c r="I2828" s="29">
        <v>42101</v>
      </c>
      <c r="J2828" s="27" t="s">
        <v>1026</v>
      </c>
      <c r="K2828" s="30">
        <v>45713.465983796297</v>
      </c>
      <c r="L2828" s="14">
        <v>50</v>
      </c>
    </row>
    <row r="2829" spans="1:12" x14ac:dyDescent="0.25">
      <c r="A2829" s="27">
        <v>122023994</v>
      </c>
      <c r="B2829" s="27" t="s">
        <v>7699</v>
      </c>
      <c r="C2829" s="27" t="s">
        <v>1022</v>
      </c>
      <c r="D2829" s="28" t="s">
        <v>7700</v>
      </c>
      <c r="F2829" s="27" t="s">
        <v>61</v>
      </c>
      <c r="G2829" s="27" t="s">
        <v>12</v>
      </c>
      <c r="H2829" s="27" t="s">
        <v>1025</v>
      </c>
      <c r="I2829" s="29">
        <v>40222</v>
      </c>
      <c r="J2829" s="27" t="s">
        <v>1026</v>
      </c>
      <c r="K2829" s="30">
        <v>45713.465983796297</v>
      </c>
      <c r="L2829" s="14">
        <v>50</v>
      </c>
    </row>
    <row r="2830" spans="1:12" x14ac:dyDescent="0.25">
      <c r="A2830" s="27">
        <v>122024108</v>
      </c>
      <c r="B2830" s="27" t="s">
        <v>7701</v>
      </c>
      <c r="C2830" s="27" t="s">
        <v>1022</v>
      </c>
      <c r="D2830" s="28" t="s">
        <v>7702</v>
      </c>
      <c r="E2830" s="28" t="s">
        <v>7703</v>
      </c>
      <c r="F2830" s="27" t="s">
        <v>4803</v>
      </c>
      <c r="G2830" s="27" t="s">
        <v>155</v>
      </c>
      <c r="H2830" s="27" t="s">
        <v>1025</v>
      </c>
      <c r="I2830" s="29">
        <v>11237</v>
      </c>
      <c r="J2830" s="27" t="s">
        <v>1026</v>
      </c>
      <c r="K2830" s="30">
        <v>45713.465983796297</v>
      </c>
      <c r="L2830" s="14">
        <v>50</v>
      </c>
    </row>
    <row r="2831" spans="1:12" x14ac:dyDescent="0.25">
      <c r="A2831" s="27">
        <v>122024596</v>
      </c>
      <c r="B2831" s="27" t="s">
        <v>7704</v>
      </c>
      <c r="C2831" s="27" t="s">
        <v>1022</v>
      </c>
      <c r="D2831" s="28" t="s">
        <v>7705</v>
      </c>
      <c r="F2831" s="27" t="s">
        <v>174</v>
      </c>
      <c r="G2831" s="27" t="s">
        <v>12</v>
      </c>
      <c r="H2831" s="27" t="s">
        <v>1025</v>
      </c>
      <c r="I2831" s="29">
        <v>41076</v>
      </c>
      <c r="J2831" s="27" t="s">
        <v>1026</v>
      </c>
      <c r="K2831" s="30">
        <v>45713.465983796297</v>
      </c>
      <c r="L2831" s="14">
        <v>100</v>
      </c>
    </row>
    <row r="2832" spans="1:12" x14ac:dyDescent="0.25">
      <c r="A2832" s="27">
        <v>122024690</v>
      </c>
      <c r="B2832" s="27" t="s">
        <v>7706</v>
      </c>
      <c r="C2832" s="27" t="s">
        <v>1022</v>
      </c>
      <c r="D2832" s="28" t="s">
        <v>7707</v>
      </c>
      <c r="F2832" s="27" t="s">
        <v>3317</v>
      </c>
      <c r="G2832" s="27" t="s">
        <v>12</v>
      </c>
      <c r="H2832" s="27" t="s">
        <v>1025</v>
      </c>
      <c r="I2832" s="29">
        <v>41097</v>
      </c>
      <c r="J2832" s="27" t="s">
        <v>1026</v>
      </c>
      <c r="K2832" s="30">
        <v>45713.465983796297</v>
      </c>
      <c r="L2832" s="14">
        <v>50</v>
      </c>
    </row>
    <row r="2833" spans="1:12" x14ac:dyDescent="0.25">
      <c r="A2833" s="27">
        <v>122025282</v>
      </c>
      <c r="B2833" s="27" t="s">
        <v>7708</v>
      </c>
      <c r="C2833" s="27" t="s">
        <v>1022</v>
      </c>
      <c r="D2833" s="28" t="s">
        <v>7709</v>
      </c>
      <c r="F2833" s="27" t="s">
        <v>7710</v>
      </c>
      <c r="G2833" s="27" t="s">
        <v>493</v>
      </c>
      <c r="H2833" s="27" t="s">
        <v>1025</v>
      </c>
      <c r="I2833" s="29">
        <v>75150</v>
      </c>
      <c r="J2833" s="27" t="s">
        <v>1026</v>
      </c>
      <c r="K2833" s="30">
        <v>45713.465983796297</v>
      </c>
      <c r="L2833" s="14">
        <v>50</v>
      </c>
    </row>
    <row r="2834" spans="1:12" x14ac:dyDescent="0.25">
      <c r="A2834" s="27">
        <v>122025310</v>
      </c>
      <c r="B2834" s="27" t="s">
        <v>7711</v>
      </c>
      <c r="C2834" s="27" t="s">
        <v>1022</v>
      </c>
      <c r="D2834" s="28">
        <v>146</v>
      </c>
      <c r="E2834" s="28" t="s">
        <v>7712</v>
      </c>
      <c r="F2834" s="27" t="s">
        <v>1102</v>
      </c>
      <c r="G2834" s="27" t="s">
        <v>12</v>
      </c>
      <c r="H2834" s="27" t="s">
        <v>1025</v>
      </c>
      <c r="I2834" s="29">
        <v>40422</v>
      </c>
      <c r="J2834" s="27" t="s">
        <v>1026</v>
      </c>
      <c r="K2834" s="30">
        <v>45713.465983796297</v>
      </c>
      <c r="L2834" s="14">
        <v>20</v>
      </c>
    </row>
    <row r="2835" spans="1:12" x14ac:dyDescent="0.25">
      <c r="A2835" s="27">
        <v>122025328</v>
      </c>
      <c r="B2835" s="27" t="s">
        <v>7713</v>
      </c>
      <c r="C2835" s="27" t="s">
        <v>1022</v>
      </c>
      <c r="D2835" s="28" t="s">
        <v>7714</v>
      </c>
      <c r="F2835" s="27" t="s">
        <v>1152</v>
      </c>
      <c r="G2835" s="27" t="s">
        <v>98</v>
      </c>
      <c r="H2835" s="27" t="s">
        <v>1025</v>
      </c>
      <c r="I2835" s="29">
        <v>45244</v>
      </c>
      <c r="J2835" s="27" t="s">
        <v>1026</v>
      </c>
      <c r="K2835" s="30">
        <v>45713.465983796297</v>
      </c>
      <c r="L2835" s="14">
        <v>50</v>
      </c>
    </row>
    <row r="2836" spans="1:12" x14ac:dyDescent="0.25">
      <c r="A2836" s="27">
        <v>122025870</v>
      </c>
      <c r="B2836" s="27" t="s">
        <v>7715</v>
      </c>
      <c r="C2836" s="27" t="s">
        <v>1022</v>
      </c>
      <c r="D2836" s="28" t="s">
        <v>7716</v>
      </c>
      <c r="F2836" s="27" t="s">
        <v>1129</v>
      </c>
      <c r="G2836" s="27" t="s">
        <v>12</v>
      </c>
      <c r="H2836" s="27" t="s">
        <v>1025</v>
      </c>
      <c r="I2836" s="29">
        <v>40014</v>
      </c>
      <c r="J2836" s="27" t="s">
        <v>1026</v>
      </c>
      <c r="K2836" s="30">
        <v>45713.465983796297</v>
      </c>
      <c r="L2836" s="14">
        <v>500</v>
      </c>
    </row>
    <row r="2837" spans="1:12" x14ac:dyDescent="0.25">
      <c r="A2837" s="27">
        <v>122026358</v>
      </c>
      <c r="B2837" s="27" t="s">
        <v>7717</v>
      </c>
      <c r="C2837" s="27" t="s">
        <v>1022</v>
      </c>
      <c r="D2837" s="28" t="s">
        <v>7718</v>
      </c>
      <c r="F2837" s="27" t="s">
        <v>1029</v>
      </c>
      <c r="G2837" s="27" t="s">
        <v>12</v>
      </c>
      <c r="H2837" s="27" t="s">
        <v>1025</v>
      </c>
      <c r="I2837" s="29">
        <v>40601</v>
      </c>
      <c r="J2837" s="27" t="s">
        <v>1026</v>
      </c>
      <c r="K2837" s="30">
        <v>45713.465983796297</v>
      </c>
      <c r="L2837" s="14">
        <v>300</v>
      </c>
    </row>
    <row r="2838" spans="1:12" x14ac:dyDescent="0.25">
      <c r="A2838" s="27">
        <v>122026868</v>
      </c>
      <c r="B2838" s="27" t="s">
        <v>7719</v>
      </c>
      <c r="C2838" s="27" t="s">
        <v>1022</v>
      </c>
      <c r="D2838" s="28" t="s">
        <v>7720</v>
      </c>
      <c r="E2838" s="28" t="s">
        <v>7721</v>
      </c>
      <c r="F2838" s="27" t="s">
        <v>7722</v>
      </c>
      <c r="G2838" s="27" t="s">
        <v>155</v>
      </c>
      <c r="H2838" s="27" t="s">
        <v>1025</v>
      </c>
      <c r="I2838" s="29">
        <v>11368</v>
      </c>
      <c r="J2838" s="27" t="s">
        <v>1026</v>
      </c>
      <c r="K2838" s="30">
        <v>45713.465983796297</v>
      </c>
      <c r="L2838" s="14">
        <v>50</v>
      </c>
    </row>
    <row r="2839" spans="1:12" x14ac:dyDescent="0.25">
      <c r="A2839" s="27">
        <v>122026956</v>
      </c>
      <c r="B2839" s="27" t="s">
        <v>7723</v>
      </c>
      <c r="C2839" s="27" t="s">
        <v>1022</v>
      </c>
      <c r="D2839" s="28" t="s">
        <v>7724</v>
      </c>
      <c r="F2839" s="27" t="s">
        <v>1055</v>
      </c>
      <c r="G2839" s="27" t="s">
        <v>12</v>
      </c>
      <c r="H2839" s="27" t="s">
        <v>1025</v>
      </c>
      <c r="I2839" s="29">
        <v>42101</v>
      </c>
      <c r="J2839" s="27" t="s">
        <v>1026</v>
      </c>
      <c r="K2839" s="30">
        <v>45713.465983796297</v>
      </c>
      <c r="L2839" s="14">
        <v>100</v>
      </c>
    </row>
    <row r="2840" spans="1:12" x14ac:dyDescent="0.25">
      <c r="A2840" s="27">
        <v>122027240</v>
      </c>
      <c r="B2840" s="27" t="s">
        <v>7725</v>
      </c>
      <c r="C2840" s="27" t="s">
        <v>1022</v>
      </c>
      <c r="D2840" s="28" t="s">
        <v>7726</v>
      </c>
      <c r="F2840" s="27" t="s">
        <v>1029</v>
      </c>
      <c r="G2840" s="27" t="s">
        <v>12</v>
      </c>
      <c r="H2840" s="27" t="s">
        <v>1025</v>
      </c>
      <c r="I2840" s="29">
        <v>40601</v>
      </c>
      <c r="J2840" s="27" t="s">
        <v>1026</v>
      </c>
      <c r="K2840" s="30">
        <v>45713.465983796297</v>
      </c>
      <c r="L2840" s="14">
        <v>100</v>
      </c>
    </row>
    <row r="2841" spans="1:12" x14ac:dyDescent="0.25">
      <c r="A2841" s="27">
        <v>122027642</v>
      </c>
      <c r="B2841" s="27" t="s">
        <v>7727</v>
      </c>
      <c r="C2841" s="27" t="s">
        <v>1022</v>
      </c>
      <c r="D2841" s="28" t="s">
        <v>7728</v>
      </c>
      <c r="F2841" s="27" t="s">
        <v>1451</v>
      </c>
      <c r="G2841" s="27" t="s">
        <v>12</v>
      </c>
      <c r="H2841" s="27" t="s">
        <v>1025</v>
      </c>
      <c r="I2841" s="29">
        <v>40342</v>
      </c>
      <c r="J2841" s="27" t="s">
        <v>1026</v>
      </c>
      <c r="K2841" s="30">
        <v>45713.465983796297</v>
      </c>
      <c r="L2841" s="14">
        <v>5</v>
      </c>
    </row>
    <row r="2842" spans="1:12" x14ac:dyDescent="0.25">
      <c r="A2842" s="27">
        <v>122027794</v>
      </c>
      <c r="B2842" s="27" t="s">
        <v>7729</v>
      </c>
      <c r="C2842" s="27" t="s">
        <v>1022</v>
      </c>
      <c r="D2842" s="28" t="s">
        <v>7730</v>
      </c>
      <c r="F2842" s="27" t="s">
        <v>5998</v>
      </c>
      <c r="G2842" s="27" t="s">
        <v>23</v>
      </c>
      <c r="H2842" s="27" t="s">
        <v>1025</v>
      </c>
      <c r="I2842" s="29">
        <v>37066</v>
      </c>
      <c r="J2842" s="27" t="s">
        <v>1026</v>
      </c>
      <c r="K2842" s="30">
        <v>45713.465983796297</v>
      </c>
      <c r="L2842" s="14">
        <v>500</v>
      </c>
    </row>
    <row r="2843" spans="1:12" x14ac:dyDescent="0.25">
      <c r="A2843" s="27">
        <v>122027942</v>
      </c>
      <c r="B2843" s="27" t="s">
        <v>7731</v>
      </c>
      <c r="C2843" s="27" t="s">
        <v>1022</v>
      </c>
      <c r="D2843" s="28" t="s">
        <v>7732</v>
      </c>
      <c r="F2843" s="27" t="s">
        <v>61</v>
      </c>
      <c r="G2843" s="27" t="s">
        <v>12</v>
      </c>
      <c r="H2843" s="27" t="s">
        <v>1025</v>
      </c>
      <c r="I2843" s="29">
        <v>40206</v>
      </c>
      <c r="J2843" s="27" t="s">
        <v>1026</v>
      </c>
      <c r="K2843" s="30">
        <v>45713.465983796297</v>
      </c>
      <c r="L2843" s="14">
        <v>500</v>
      </c>
    </row>
    <row r="2844" spans="1:12" x14ac:dyDescent="0.25">
      <c r="A2844" s="27">
        <v>122028658</v>
      </c>
      <c r="B2844" s="27" t="s">
        <v>7733</v>
      </c>
      <c r="C2844" s="27" t="s">
        <v>1022</v>
      </c>
      <c r="D2844" s="28" t="s">
        <v>7734</v>
      </c>
      <c r="F2844" s="27" t="s">
        <v>93</v>
      </c>
      <c r="G2844" s="27" t="s">
        <v>12</v>
      </c>
      <c r="H2844" s="27" t="s">
        <v>1025</v>
      </c>
      <c r="I2844" s="29">
        <v>40503</v>
      </c>
      <c r="J2844" s="27" t="s">
        <v>1026</v>
      </c>
      <c r="K2844" s="30">
        <v>45713.465983796297</v>
      </c>
      <c r="L2844" s="14">
        <v>20</v>
      </c>
    </row>
    <row r="2845" spans="1:12" x14ac:dyDescent="0.25">
      <c r="A2845" s="27">
        <v>122028876</v>
      </c>
      <c r="B2845" s="27" t="s">
        <v>7735</v>
      </c>
      <c r="C2845" s="27" t="s">
        <v>1022</v>
      </c>
      <c r="D2845" s="28" t="s">
        <v>7736</v>
      </c>
      <c r="F2845" s="27" t="s">
        <v>1024</v>
      </c>
      <c r="G2845" s="27" t="s">
        <v>12</v>
      </c>
      <c r="H2845" s="27" t="s">
        <v>1025</v>
      </c>
      <c r="I2845" s="29">
        <v>40356</v>
      </c>
      <c r="J2845" s="27" t="s">
        <v>1026</v>
      </c>
      <c r="K2845" s="30">
        <v>45713.465983796297</v>
      </c>
      <c r="L2845" s="14">
        <v>5000</v>
      </c>
    </row>
    <row r="2846" spans="1:12" x14ac:dyDescent="0.25">
      <c r="A2846" s="27">
        <v>122029044</v>
      </c>
      <c r="B2846" s="27" t="s">
        <v>7737</v>
      </c>
      <c r="C2846" s="27" t="s">
        <v>1022</v>
      </c>
      <c r="D2846" s="28" t="s">
        <v>7738</v>
      </c>
      <c r="F2846" s="27" t="s">
        <v>1220</v>
      </c>
      <c r="G2846" s="27" t="s">
        <v>12</v>
      </c>
      <c r="H2846" s="27" t="s">
        <v>1025</v>
      </c>
      <c r="I2846" s="29">
        <v>41048</v>
      </c>
      <c r="J2846" s="27" t="s">
        <v>1026</v>
      </c>
      <c r="K2846" s="30">
        <v>45713.465983796297</v>
      </c>
      <c r="L2846" s="14">
        <v>50</v>
      </c>
    </row>
    <row r="2847" spans="1:12" x14ac:dyDescent="0.25">
      <c r="A2847" s="27">
        <v>122029094</v>
      </c>
      <c r="B2847" s="27" t="s">
        <v>7739</v>
      </c>
      <c r="C2847" s="27" t="s">
        <v>1022</v>
      </c>
      <c r="D2847" s="28" t="s">
        <v>7740</v>
      </c>
      <c r="F2847" s="27" t="s">
        <v>1254</v>
      </c>
      <c r="G2847" s="27" t="s">
        <v>12</v>
      </c>
      <c r="H2847" s="27" t="s">
        <v>1025</v>
      </c>
      <c r="I2847" s="29">
        <v>40245</v>
      </c>
      <c r="J2847" s="27" t="s">
        <v>1026</v>
      </c>
      <c r="K2847" s="30">
        <v>45713.465983796297</v>
      </c>
      <c r="L2847" s="14">
        <v>100</v>
      </c>
    </row>
    <row r="2848" spans="1:12" x14ac:dyDescent="0.25">
      <c r="A2848" s="27">
        <v>122029100</v>
      </c>
      <c r="B2848" s="27" t="s">
        <v>7741</v>
      </c>
      <c r="C2848" s="27" t="s">
        <v>1022</v>
      </c>
      <c r="D2848" s="28" t="s">
        <v>7742</v>
      </c>
      <c r="F2848" s="27" t="s">
        <v>93</v>
      </c>
      <c r="G2848" s="27" t="s">
        <v>12</v>
      </c>
      <c r="H2848" s="27" t="s">
        <v>1025</v>
      </c>
      <c r="I2848" s="29">
        <v>40515</v>
      </c>
      <c r="J2848" s="27" t="s">
        <v>1026</v>
      </c>
      <c r="K2848" s="30">
        <v>45713.465983796297</v>
      </c>
      <c r="L2848" s="14">
        <v>50</v>
      </c>
    </row>
    <row r="2849" spans="1:12" x14ac:dyDescent="0.25">
      <c r="A2849" s="27">
        <v>122029204</v>
      </c>
      <c r="B2849" s="27" t="s">
        <v>7743</v>
      </c>
      <c r="C2849" s="27" t="s">
        <v>1022</v>
      </c>
      <c r="D2849" s="28" t="s">
        <v>7744</v>
      </c>
      <c r="F2849" s="27" t="s">
        <v>93</v>
      </c>
      <c r="G2849" s="27" t="s">
        <v>12</v>
      </c>
      <c r="H2849" s="27" t="s">
        <v>1025</v>
      </c>
      <c r="I2849" s="29">
        <v>40509</v>
      </c>
      <c r="J2849" s="27" t="s">
        <v>1026</v>
      </c>
      <c r="K2849" s="30">
        <v>45713.465983796297</v>
      </c>
      <c r="L2849" s="14">
        <v>200</v>
      </c>
    </row>
    <row r="2850" spans="1:12" x14ac:dyDescent="0.25">
      <c r="A2850" s="27">
        <v>122029442</v>
      </c>
      <c r="B2850" s="27" t="s">
        <v>7745</v>
      </c>
      <c r="C2850" s="27" t="s">
        <v>1022</v>
      </c>
      <c r="D2850" s="28" t="s">
        <v>7746</v>
      </c>
      <c r="F2850" s="27" t="s">
        <v>93</v>
      </c>
      <c r="G2850" s="27" t="s">
        <v>12</v>
      </c>
      <c r="H2850" s="27" t="s">
        <v>1025</v>
      </c>
      <c r="I2850" s="29" t="s">
        <v>7747</v>
      </c>
      <c r="J2850" s="27" t="s">
        <v>1026</v>
      </c>
      <c r="K2850" s="30">
        <v>45713.465983796297</v>
      </c>
      <c r="L2850" s="14">
        <v>100</v>
      </c>
    </row>
    <row r="2851" spans="1:12" x14ac:dyDescent="0.25">
      <c r="A2851" s="27">
        <v>122029602</v>
      </c>
      <c r="B2851" s="27" t="s">
        <v>7748</v>
      </c>
      <c r="C2851" s="27" t="s">
        <v>1022</v>
      </c>
      <c r="D2851" s="28" t="s">
        <v>7749</v>
      </c>
      <c r="F2851" s="27" t="s">
        <v>1139</v>
      </c>
      <c r="G2851" s="27" t="s">
        <v>12</v>
      </c>
      <c r="H2851" s="27" t="s">
        <v>1025</v>
      </c>
      <c r="I2851" s="29">
        <v>42303</v>
      </c>
      <c r="J2851" s="27" t="s">
        <v>1026</v>
      </c>
      <c r="K2851" s="30">
        <v>45713.465983796297</v>
      </c>
      <c r="L2851" s="14">
        <v>20</v>
      </c>
    </row>
    <row r="2852" spans="1:12" x14ac:dyDescent="0.25">
      <c r="A2852" s="27">
        <v>122029686</v>
      </c>
      <c r="B2852" s="27" t="s">
        <v>7750</v>
      </c>
      <c r="C2852" s="27" t="s">
        <v>1022</v>
      </c>
      <c r="D2852" s="28" t="s">
        <v>7751</v>
      </c>
      <c r="F2852" s="27" t="s">
        <v>42</v>
      </c>
      <c r="G2852" s="27" t="s">
        <v>12</v>
      </c>
      <c r="H2852" s="27" t="s">
        <v>1025</v>
      </c>
      <c r="I2852" s="29">
        <v>40065</v>
      </c>
      <c r="J2852" s="27" t="s">
        <v>1026</v>
      </c>
      <c r="K2852" s="30">
        <v>45713.465983796297</v>
      </c>
      <c r="L2852" s="14">
        <v>50</v>
      </c>
    </row>
    <row r="2853" spans="1:12" x14ac:dyDescent="0.25">
      <c r="A2853" s="27">
        <v>122029928</v>
      </c>
      <c r="B2853" s="27" t="s">
        <v>7752</v>
      </c>
      <c r="C2853" s="27" t="s">
        <v>1022</v>
      </c>
      <c r="D2853" s="28" t="s">
        <v>7753</v>
      </c>
      <c r="F2853" s="27" t="s">
        <v>4642</v>
      </c>
      <c r="G2853" s="27" t="s">
        <v>12</v>
      </c>
      <c r="H2853" s="27" t="s">
        <v>1025</v>
      </c>
      <c r="I2853" s="29" t="s">
        <v>7754</v>
      </c>
      <c r="J2853" s="27" t="s">
        <v>1026</v>
      </c>
      <c r="K2853" s="30">
        <v>45713.465983796297</v>
      </c>
      <c r="L2853" s="14">
        <v>20</v>
      </c>
    </row>
    <row r="2854" spans="1:12" x14ac:dyDescent="0.25">
      <c r="A2854" s="27">
        <v>122030126</v>
      </c>
      <c r="B2854" s="27" t="s">
        <v>7755</v>
      </c>
      <c r="C2854" s="27" t="s">
        <v>1022</v>
      </c>
      <c r="D2854" s="28" t="s">
        <v>7756</v>
      </c>
      <c r="F2854" s="27" t="s">
        <v>1881</v>
      </c>
      <c r="G2854" s="27" t="s">
        <v>12</v>
      </c>
      <c r="H2854" s="27" t="s">
        <v>1025</v>
      </c>
      <c r="I2854" s="29">
        <v>41051</v>
      </c>
      <c r="J2854" s="27" t="s">
        <v>1026</v>
      </c>
      <c r="K2854" s="30">
        <v>45713.465983796297</v>
      </c>
      <c r="L2854" s="14">
        <v>5</v>
      </c>
    </row>
    <row r="2855" spans="1:12" x14ac:dyDescent="0.25">
      <c r="A2855" s="27">
        <v>122030622</v>
      </c>
      <c r="B2855" s="27" t="s">
        <v>7757</v>
      </c>
      <c r="C2855" s="27" t="s">
        <v>1022</v>
      </c>
      <c r="D2855" s="28" t="s">
        <v>7758</v>
      </c>
      <c r="F2855" s="27" t="s">
        <v>14</v>
      </c>
      <c r="G2855" s="27" t="s">
        <v>98</v>
      </c>
      <c r="H2855" s="27" t="s">
        <v>1025</v>
      </c>
      <c r="I2855" s="29">
        <v>43220</v>
      </c>
      <c r="J2855" s="27" t="s">
        <v>1026</v>
      </c>
      <c r="K2855" s="30">
        <v>45713.465983796297</v>
      </c>
      <c r="L2855" s="14">
        <v>50</v>
      </c>
    </row>
    <row r="2856" spans="1:12" x14ac:dyDescent="0.25">
      <c r="A2856" s="27">
        <v>122031320</v>
      </c>
      <c r="B2856" s="27" t="s">
        <v>7759</v>
      </c>
      <c r="C2856" s="27" t="s">
        <v>1022</v>
      </c>
      <c r="D2856" s="28" t="s">
        <v>7760</v>
      </c>
      <c r="F2856" s="27" t="s">
        <v>4083</v>
      </c>
      <c r="G2856" s="27" t="s">
        <v>52</v>
      </c>
      <c r="H2856" s="27" t="s">
        <v>1025</v>
      </c>
      <c r="I2856" s="29">
        <v>22201</v>
      </c>
      <c r="J2856" s="27" t="s">
        <v>1026</v>
      </c>
      <c r="K2856" s="30">
        <v>45713.465983796297</v>
      </c>
      <c r="L2856" s="14">
        <v>50</v>
      </c>
    </row>
    <row r="2857" spans="1:12" x14ac:dyDescent="0.25">
      <c r="A2857" s="27">
        <v>122031570</v>
      </c>
      <c r="B2857" s="27" t="s">
        <v>7761</v>
      </c>
      <c r="C2857" s="27" t="s">
        <v>1022</v>
      </c>
      <c r="D2857" s="28" t="s">
        <v>7762</v>
      </c>
      <c r="F2857" s="27" t="s">
        <v>1615</v>
      </c>
      <c r="G2857" s="27" t="s">
        <v>12</v>
      </c>
      <c r="H2857" s="27" t="s">
        <v>1025</v>
      </c>
      <c r="I2857" s="29">
        <v>42141</v>
      </c>
      <c r="J2857" s="27" t="s">
        <v>1026</v>
      </c>
      <c r="K2857" s="30">
        <v>45713.465983796297</v>
      </c>
      <c r="L2857" s="14">
        <v>100</v>
      </c>
    </row>
    <row r="2858" spans="1:12" x14ac:dyDescent="0.25">
      <c r="A2858" s="27">
        <v>122031806</v>
      </c>
      <c r="B2858" s="27" t="s">
        <v>7763</v>
      </c>
      <c r="C2858" s="27" t="s">
        <v>1022</v>
      </c>
      <c r="D2858" s="28" t="s">
        <v>7764</v>
      </c>
      <c r="F2858" s="27" t="s">
        <v>7765</v>
      </c>
      <c r="G2858" s="27" t="s">
        <v>15</v>
      </c>
      <c r="H2858" s="27" t="s">
        <v>1025</v>
      </c>
      <c r="I2858" s="29">
        <v>47006</v>
      </c>
      <c r="J2858" s="27" t="s">
        <v>1026</v>
      </c>
      <c r="K2858" s="30">
        <v>45713.465983796297</v>
      </c>
      <c r="L2858" s="14">
        <v>100</v>
      </c>
    </row>
    <row r="2859" spans="1:12" x14ac:dyDescent="0.25">
      <c r="A2859" s="27">
        <v>122031874</v>
      </c>
      <c r="B2859" s="27" t="s">
        <v>7766</v>
      </c>
      <c r="C2859" s="27" t="s">
        <v>1022</v>
      </c>
      <c r="D2859" s="28" t="s">
        <v>7767</v>
      </c>
      <c r="F2859" s="27" t="s">
        <v>93</v>
      </c>
      <c r="G2859" s="27" t="s">
        <v>12</v>
      </c>
      <c r="H2859" s="27" t="s">
        <v>1025</v>
      </c>
      <c r="I2859" s="29">
        <v>40502</v>
      </c>
      <c r="J2859" s="27" t="s">
        <v>1026</v>
      </c>
      <c r="K2859" s="30">
        <v>45713.465983796297</v>
      </c>
      <c r="L2859" s="14">
        <v>500</v>
      </c>
    </row>
    <row r="2860" spans="1:12" x14ac:dyDescent="0.25">
      <c r="A2860" s="27">
        <v>122032166</v>
      </c>
      <c r="B2860" s="27" t="s">
        <v>7768</v>
      </c>
      <c r="C2860" s="27" t="s">
        <v>1022</v>
      </c>
      <c r="D2860" s="28" t="s">
        <v>7769</v>
      </c>
      <c r="F2860" s="27" t="s">
        <v>7770</v>
      </c>
      <c r="G2860" s="27" t="s">
        <v>182</v>
      </c>
      <c r="H2860" s="27" t="s">
        <v>1025</v>
      </c>
      <c r="I2860" s="29">
        <v>28716</v>
      </c>
      <c r="J2860" s="27" t="s">
        <v>1026</v>
      </c>
      <c r="K2860" s="30">
        <v>45713.465983796297</v>
      </c>
      <c r="L2860" s="14">
        <v>20</v>
      </c>
    </row>
    <row r="2861" spans="1:12" x14ac:dyDescent="0.25">
      <c r="A2861" s="27">
        <v>122032480</v>
      </c>
      <c r="B2861" s="27" t="s">
        <v>7771</v>
      </c>
      <c r="C2861" s="27" t="s">
        <v>1022</v>
      </c>
      <c r="D2861" s="28" t="s">
        <v>7772</v>
      </c>
      <c r="F2861" s="27" t="s">
        <v>3552</v>
      </c>
      <c r="G2861" s="27" t="s">
        <v>12</v>
      </c>
      <c r="H2861" s="27" t="s">
        <v>1025</v>
      </c>
      <c r="I2861" s="29">
        <v>41102</v>
      </c>
      <c r="J2861" s="27" t="s">
        <v>1026</v>
      </c>
      <c r="K2861" s="30">
        <v>45713.465983796297</v>
      </c>
      <c r="L2861" s="14">
        <v>500</v>
      </c>
    </row>
    <row r="2862" spans="1:12" x14ac:dyDescent="0.25">
      <c r="A2862" s="27">
        <v>122033224</v>
      </c>
      <c r="B2862" s="27" t="s">
        <v>7773</v>
      </c>
      <c r="C2862" s="27" t="s">
        <v>1022</v>
      </c>
      <c r="D2862" s="28" t="s">
        <v>7774</v>
      </c>
      <c r="E2862" s="28" t="s">
        <v>7441</v>
      </c>
      <c r="F2862" s="27" t="s">
        <v>1052</v>
      </c>
      <c r="G2862" s="27" t="s">
        <v>12</v>
      </c>
      <c r="H2862" s="27" t="s">
        <v>1025</v>
      </c>
      <c r="I2862" s="29">
        <v>41017</v>
      </c>
      <c r="J2862" s="27" t="s">
        <v>1026</v>
      </c>
      <c r="K2862" s="30">
        <v>45713.465983796297</v>
      </c>
      <c r="L2862" s="14">
        <v>100</v>
      </c>
    </row>
    <row r="2863" spans="1:12" x14ac:dyDescent="0.25">
      <c r="A2863" s="27">
        <v>122033578</v>
      </c>
      <c r="B2863" s="27" t="s">
        <v>7775</v>
      </c>
      <c r="C2863" s="27" t="s">
        <v>1022</v>
      </c>
      <c r="D2863" s="28" t="s">
        <v>7776</v>
      </c>
      <c r="F2863" s="27" t="s">
        <v>28</v>
      </c>
      <c r="G2863" s="27" t="s">
        <v>12</v>
      </c>
      <c r="H2863" s="27" t="s">
        <v>1025</v>
      </c>
      <c r="I2863" s="29">
        <v>40324</v>
      </c>
      <c r="J2863" s="27" t="s">
        <v>1026</v>
      </c>
      <c r="K2863" s="30">
        <v>45713.465983796297</v>
      </c>
      <c r="L2863" s="14">
        <v>200</v>
      </c>
    </row>
    <row r="2864" spans="1:12" x14ac:dyDescent="0.25">
      <c r="A2864" s="27">
        <v>122033888</v>
      </c>
      <c r="B2864" s="27" t="s">
        <v>7777</v>
      </c>
      <c r="C2864" s="27" t="s">
        <v>1022</v>
      </c>
      <c r="D2864" s="28" t="s">
        <v>7778</v>
      </c>
      <c r="F2864" s="27" t="s">
        <v>7779</v>
      </c>
      <c r="G2864" s="27" t="s">
        <v>1760</v>
      </c>
      <c r="H2864" s="27" t="s">
        <v>1025</v>
      </c>
      <c r="I2864" s="29">
        <v>80524</v>
      </c>
      <c r="J2864" s="27" t="s">
        <v>1026</v>
      </c>
      <c r="K2864" s="30">
        <v>45713.465983796297</v>
      </c>
      <c r="L2864" s="14">
        <v>100</v>
      </c>
    </row>
    <row r="2865" spans="1:12" x14ac:dyDescent="0.25">
      <c r="A2865" s="27">
        <v>122034916</v>
      </c>
      <c r="B2865" s="27" t="s">
        <v>7780</v>
      </c>
      <c r="C2865" s="27" t="s">
        <v>1022</v>
      </c>
      <c r="D2865" s="28" t="s">
        <v>7781</v>
      </c>
      <c r="F2865" s="27" t="s">
        <v>1092</v>
      </c>
      <c r="G2865" s="27" t="s">
        <v>12</v>
      </c>
      <c r="H2865" s="27" t="s">
        <v>1025</v>
      </c>
      <c r="I2865" s="29">
        <v>41091</v>
      </c>
      <c r="J2865" s="27" t="s">
        <v>1026</v>
      </c>
      <c r="K2865" s="30">
        <v>45713.465983796297</v>
      </c>
      <c r="L2865" s="14">
        <v>200</v>
      </c>
    </row>
    <row r="2866" spans="1:12" x14ac:dyDescent="0.25">
      <c r="A2866" s="27">
        <v>122035146</v>
      </c>
      <c r="B2866" s="27" t="s">
        <v>7782</v>
      </c>
      <c r="C2866" s="27" t="s">
        <v>1022</v>
      </c>
      <c r="D2866" s="28" t="s">
        <v>7783</v>
      </c>
      <c r="F2866" s="27" t="s">
        <v>1287</v>
      </c>
      <c r="G2866" s="27" t="s">
        <v>1448</v>
      </c>
      <c r="H2866" s="27" t="s">
        <v>1025</v>
      </c>
      <c r="I2866" s="29">
        <v>97202</v>
      </c>
      <c r="J2866" s="27" t="s">
        <v>1026</v>
      </c>
      <c r="K2866" s="30">
        <v>45713.465983796297</v>
      </c>
      <c r="L2866" s="14">
        <v>200</v>
      </c>
    </row>
    <row r="2867" spans="1:12" x14ac:dyDescent="0.25">
      <c r="A2867" s="27">
        <v>122035172</v>
      </c>
      <c r="B2867" s="27" t="s">
        <v>7784</v>
      </c>
      <c r="C2867" s="27" t="s">
        <v>1022</v>
      </c>
      <c r="D2867" s="28" t="s">
        <v>7785</v>
      </c>
      <c r="F2867" s="27" t="s">
        <v>93</v>
      </c>
      <c r="G2867" s="27" t="s">
        <v>12</v>
      </c>
      <c r="H2867" s="27" t="s">
        <v>1025</v>
      </c>
      <c r="I2867" s="29">
        <v>40502</v>
      </c>
      <c r="J2867" s="27" t="s">
        <v>1026</v>
      </c>
      <c r="K2867" s="30">
        <v>45713.465995370374</v>
      </c>
      <c r="L2867" s="14">
        <v>200</v>
      </c>
    </row>
    <row r="2868" spans="1:12" x14ac:dyDescent="0.25">
      <c r="A2868" s="27">
        <v>122035220</v>
      </c>
      <c r="B2868" s="27" t="s">
        <v>7786</v>
      </c>
      <c r="C2868" s="27" t="s">
        <v>1022</v>
      </c>
      <c r="D2868" s="28" t="s">
        <v>7787</v>
      </c>
      <c r="F2868" s="27" t="s">
        <v>7788</v>
      </c>
      <c r="G2868" s="27" t="s">
        <v>1788</v>
      </c>
      <c r="H2868" s="27" t="s">
        <v>1025</v>
      </c>
      <c r="I2868" s="29">
        <v>85086</v>
      </c>
      <c r="J2868" s="27" t="s">
        <v>1026</v>
      </c>
      <c r="K2868" s="30">
        <v>45713.465995370374</v>
      </c>
      <c r="L2868" s="14">
        <v>50</v>
      </c>
    </row>
    <row r="2869" spans="1:12" x14ac:dyDescent="0.25">
      <c r="A2869" s="27">
        <v>122035270</v>
      </c>
      <c r="B2869" s="27" t="s">
        <v>7789</v>
      </c>
      <c r="C2869" s="27" t="s">
        <v>1022</v>
      </c>
      <c r="D2869" s="28" t="s">
        <v>7790</v>
      </c>
      <c r="F2869" s="27" t="s">
        <v>7791</v>
      </c>
      <c r="G2869" s="27" t="s">
        <v>12</v>
      </c>
      <c r="H2869" s="27" t="s">
        <v>1025</v>
      </c>
      <c r="I2869" s="29">
        <v>41097</v>
      </c>
      <c r="J2869" s="27" t="s">
        <v>1026</v>
      </c>
      <c r="K2869" s="30">
        <v>45713.465995370374</v>
      </c>
      <c r="L2869" s="14">
        <v>25</v>
      </c>
    </row>
    <row r="2870" spans="1:12" x14ac:dyDescent="0.25">
      <c r="A2870" s="27">
        <v>122035488</v>
      </c>
      <c r="B2870" s="27" t="s">
        <v>7792</v>
      </c>
      <c r="C2870" s="27" t="s">
        <v>1022</v>
      </c>
      <c r="D2870" s="28" t="s">
        <v>7793</v>
      </c>
      <c r="F2870" s="27" t="s">
        <v>1888</v>
      </c>
      <c r="G2870" s="27" t="s">
        <v>12</v>
      </c>
      <c r="H2870" s="27" t="s">
        <v>1025</v>
      </c>
      <c r="I2870" s="29">
        <v>40361</v>
      </c>
      <c r="J2870" s="27" t="s">
        <v>1026</v>
      </c>
      <c r="K2870" s="30">
        <v>45713.465995370374</v>
      </c>
      <c r="L2870" s="14">
        <v>200</v>
      </c>
    </row>
    <row r="2871" spans="1:12" x14ac:dyDescent="0.25">
      <c r="A2871" s="27">
        <v>122035694</v>
      </c>
      <c r="B2871" s="27" t="s">
        <v>7794</v>
      </c>
      <c r="C2871" s="27" t="s">
        <v>1022</v>
      </c>
      <c r="D2871" s="28" t="s">
        <v>7795</v>
      </c>
      <c r="F2871" s="27" t="s">
        <v>61</v>
      </c>
      <c r="G2871" s="27" t="s">
        <v>12</v>
      </c>
      <c r="H2871" s="27" t="s">
        <v>1025</v>
      </c>
      <c r="I2871" s="29" t="s">
        <v>7796</v>
      </c>
      <c r="J2871" s="27" t="s">
        <v>1026</v>
      </c>
      <c r="K2871" s="30">
        <v>45713.465995370374</v>
      </c>
      <c r="L2871" s="14">
        <v>50</v>
      </c>
    </row>
    <row r="2872" spans="1:12" x14ac:dyDescent="0.25">
      <c r="A2872" s="27">
        <v>122035944</v>
      </c>
      <c r="B2872" s="27" t="s">
        <v>7797</v>
      </c>
      <c r="C2872" s="27" t="s">
        <v>1022</v>
      </c>
      <c r="D2872" s="28" t="s">
        <v>7798</v>
      </c>
      <c r="F2872" s="27" t="s">
        <v>61</v>
      </c>
      <c r="G2872" s="27" t="s">
        <v>12</v>
      </c>
      <c r="H2872" s="27" t="s">
        <v>1025</v>
      </c>
      <c r="I2872" s="29">
        <v>40245</v>
      </c>
      <c r="J2872" s="27" t="s">
        <v>1026</v>
      </c>
      <c r="K2872" s="30">
        <v>45713.465995370374</v>
      </c>
      <c r="L2872" s="14">
        <v>100</v>
      </c>
    </row>
    <row r="2873" spans="1:12" x14ac:dyDescent="0.25">
      <c r="A2873" s="27">
        <v>122036092</v>
      </c>
      <c r="B2873" s="27" t="s">
        <v>7799</v>
      </c>
      <c r="C2873" s="27" t="s">
        <v>1022</v>
      </c>
      <c r="D2873" s="28" t="s">
        <v>7800</v>
      </c>
      <c r="F2873" s="27" t="s">
        <v>61</v>
      </c>
      <c r="G2873" s="27" t="s">
        <v>12</v>
      </c>
      <c r="H2873" s="27" t="s">
        <v>1025</v>
      </c>
      <c r="I2873" s="29">
        <v>40241</v>
      </c>
      <c r="J2873" s="27" t="s">
        <v>1026</v>
      </c>
      <c r="K2873" s="30">
        <v>45713.465995370374</v>
      </c>
      <c r="L2873" s="14">
        <v>100</v>
      </c>
    </row>
    <row r="2874" spans="1:12" x14ac:dyDescent="0.25">
      <c r="A2874" s="27">
        <v>122036264</v>
      </c>
      <c r="B2874" s="27" t="s">
        <v>7801</v>
      </c>
      <c r="C2874" s="27" t="s">
        <v>1022</v>
      </c>
      <c r="D2874" s="28" t="s">
        <v>7802</v>
      </c>
      <c r="F2874" s="27" t="s">
        <v>1432</v>
      </c>
      <c r="G2874" s="27" t="s">
        <v>23</v>
      </c>
      <c r="H2874" s="27" t="s">
        <v>1025</v>
      </c>
      <c r="I2874" s="29">
        <v>37214</v>
      </c>
      <c r="J2874" s="27" t="s">
        <v>1026</v>
      </c>
      <c r="K2874" s="30">
        <v>45713.465995370374</v>
      </c>
      <c r="L2874" s="14">
        <v>100</v>
      </c>
    </row>
    <row r="2875" spans="1:12" x14ac:dyDescent="0.25">
      <c r="A2875" s="27">
        <v>122036456</v>
      </c>
      <c r="B2875" s="27" t="s">
        <v>7803</v>
      </c>
      <c r="C2875" s="27" t="s">
        <v>1022</v>
      </c>
      <c r="D2875" s="28" t="s">
        <v>7804</v>
      </c>
      <c r="F2875" s="27" t="s">
        <v>6571</v>
      </c>
      <c r="G2875" s="27" t="s">
        <v>12</v>
      </c>
      <c r="H2875" s="27" t="s">
        <v>1025</v>
      </c>
      <c r="I2875" s="29">
        <v>40347</v>
      </c>
      <c r="J2875" s="27" t="s">
        <v>1026</v>
      </c>
      <c r="K2875" s="30">
        <v>45713.465995370374</v>
      </c>
      <c r="L2875" s="14">
        <v>20</v>
      </c>
    </row>
    <row r="2876" spans="1:12" x14ac:dyDescent="0.25">
      <c r="A2876" s="27">
        <v>122036832</v>
      </c>
      <c r="B2876" s="27" t="s">
        <v>7805</v>
      </c>
      <c r="C2876" s="27" t="s">
        <v>1022</v>
      </c>
      <c r="D2876" s="28" t="s">
        <v>7806</v>
      </c>
      <c r="F2876" s="27" t="s">
        <v>93</v>
      </c>
      <c r="G2876" s="27" t="s">
        <v>12</v>
      </c>
      <c r="H2876" s="27" t="s">
        <v>1025</v>
      </c>
      <c r="I2876" s="29">
        <v>40515</v>
      </c>
      <c r="J2876" s="27" t="s">
        <v>1026</v>
      </c>
      <c r="K2876" s="30">
        <v>45713.465995370374</v>
      </c>
      <c r="L2876" s="14">
        <v>50</v>
      </c>
    </row>
    <row r="2877" spans="1:12" x14ac:dyDescent="0.25">
      <c r="A2877" s="27">
        <v>122036840</v>
      </c>
      <c r="B2877" s="27" t="s">
        <v>7807</v>
      </c>
      <c r="C2877" s="27" t="s">
        <v>1022</v>
      </c>
      <c r="D2877" s="28" t="s">
        <v>7808</v>
      </c>
      <c r="F2877" s="27" t="s">
        <v>1024</v>
      </c>
      <c r="G2877" s="27" t="s">
        <v>12</v>
      </c>
      <c r="H2877" s="27" t="s">
        <v>1025</v>
      </c>
      <c r="I2877" s="29">
        <v>40356</v>
      </c>
      <c r="J2877" s="27" t="s">
        <v>1026</v>
      </c>
      <c r="K2877" s="30">
        <v>45713.465995370374</v>
      </c>
      <c r="L2877" s="14">
        <v>300</v>
      </c>
    </row>
    <row r="2878" spans="1:12" x14ac:dyDescent="0.25">
      <c r="A2878" s="27">
        <v>122036906</v>
      </c>
      <c r="B2878" s="27" t="s">
        <v>7809</v>
      </c>
      <c r="C2878" s="27" t="s">
        <v>1022</v>
      </c>
      <c r="D2878" s="28" t="s">
        <v>7810</v>
      </c>
      <c r="E2878" s="28" t="s">
        <v>7811</v>
      </c>
      <c r="F2878" s="27" t="s">
        <v>1045</v>
      </c>
      <c r="G2878" s="27" t="s">
        <v>12</v>
      </c>
      <c r="H2878" s="27" t="s">
        <v>1025</v>
      </c>
      <c r="I2878" s="29">
        <v>40508</v>
      </c>
      <c r="J2878" s="27" t="s">
        <v>1026</v>
      </c>
      <c r="K2878" s="30">
        <v>45713.465995370374</v>
      </c>
      <c r="L2878" s="14">
        <v>100</v>
      </c>
    </row>
    <row r="2879" spans="1:12" x14ac:dyDescent="0.25">
      <c r="A2879" s="27">
        <v>122037018</v>
      </c>
      <c r="B2879" s="27" t="s">
        <v>7812</v>
      </c>
      <c r="C2879" s="27" t="s">
        <v>1022</v>
      </c>
      <c r="D2879" s="28" t="s">
        <v>7813</v>
      </c>
      <c r="F2879" s="27" t="s">
        <v>61</v>
      </c>
      <c r="G2879" s="27" t="s">
        <v>12</v>
      </c>
      <c r="H2879" s="27" t="s">
        <v>1025</v>
      </c>
      <c r="I2879" s="29">
        <v>40219</v>
      </c>
      <c r="J2879" s="27" t="s">
        <v>1026</v>
      </c>
      <c r="K2879" s="30">
        <v>45713.465995370374</v>
      </c>
      <c r="L2879" s="14">
        <v>100</v>
      </c>
    </row>
    <row r="2880" spans="1:12" x14ac:dyDescent="0.25">
      <c r="A2880" s="27">
        <v>122037102</v>
      </c>
      <c r="B2880" s="27" t="s">
        <v>7814</v>
      </c>
      <c r="C2880" s="27" t="s">
        <v>1022</v>
      </c>
      <c r="D2880" s="28" t="s">
        <v>7815</v>
      </c>
      <c r="F2880" s="27" t="s">
        <v>28</v>
      </c>
      <c r="G2880" s="27" t="s">
        <v>12</v>
      </c>
      <c r="H2880" s="27" t="s">
        <v>1025</v>
      </c>
      <c r="I2880" s="29">
        <v>40324</v>
      </c>
      <c r="J2880" s="27" t="s">
        <v>1026</v>
      </c>
      <c r="K2880" s="30">
        <v>45713.465995370374</v>
      </c>
      <c r="L2880" s="14">
        <v>20</v>
      </c>
    </row>
    <row r="2881" spans="1:12" x14ac:dyDescent="0.25">
      <c r="A2881" s="27">
        <v>122037106</v>
      </c>
      <c r="B2881" s="27" t="s">
        <v>7816</v>
      </c>
      <c r="C2881" s="27" t="s">
        <v>1022</v>
      </c>
      <c r="D2881" s="28" t="s">
        <v>7817</v>
      </c>
      <c r="F2881" s="27" t="s">
        <v>5287</v>
      </c>
      <c r="G2881" s="27" t="s">
        <v>12</v>
      </c>
      <c r="H2881" s="27" t="s">
        <v>1025</v>
      </c>
      <c r="I2881" s="29">
        <v>40361</v>
      </c>
      <c r="J2881" s="27" t="s">
        <v>1026</v>
      </c>
      <c r="K2881" s="30">
        <v>45713.465995370374</v>
      </c>
      <c r="L2881" s="14">
        <v>200</v>
      </c>
    </row>
    <row r="2882" spans="1:12" x14ac:dyDescent="0.25">
      <c r="A2882" s="27">
        <v>122037148</v>
      </c>
      <c r="B2882" s="27" t="s">
        <v>7818</v>
      </c>
      <c r="C2882" s="27" t="s">
        <v>1022</v>
      </c>
      <c r="D2882" s="28" t="s">
        <v>7819</v>
      </c>
      <c r="F2882" s="27" t="s">
        <v>61</v>
      </c>
      <c r="G2882" s="27" t="s">
        <v>12</v>
      </c>
      <c r="H2882" s="27" t="s">
        <v>1025</v>
      </c>
      <c r="I2882" s="29">
        <v>40291</v>
      </c>
      <c r="J2882" s="27" t="s">
        <v>1026</v>
      </c>
      <c r="K2882" s="30">
        <v>45713.465995370374</v>
      </c>
      <c r="L2882" s="14">
        <v>50</v>
      </c>
    </row>
    <row r="2883" spans="1:12" x14ac:dyDescent="0.25">
      <c r="A2883" s="27">
        <v>122037234</v>
      </c>
      <c r="B2883" s="27" t="s">
        <v>7820</v>
      </c>
      <c r="C2883" s="27" t="s">
        <v>1022</v>
      </c>
      <c r="D2883" s="28" t="s">
        <v>7821</v>
      </c>
      <c r="F2883" s="27" t="s">
        <v>1029</v>
      </c>
      <c r="G2883" s="27" t="s">
        <v>12</v>
      </c>
      <c r="H2883" s="27" t="s">
        <v>1025</v>
      </c>
      <c r="I2883" s="29">
        <v>40601</v>
      </c>
      <c r="J2883" s="27" t="s">
        <v>1026</v>
      </c>
      <c r="K2883" s="30">
        <v>45713.465995370374</v>
      </c>
      <c r="L2883" s="14">
        <v>100</v>
      </c>
    </row>
    <row r="2884" spans="1:12" x14ac:dyDescent="0.25">
      <c r="A2884" s="27">
        <v>122037744</v>
      </c>
      <c r="B2884" s="27" t="s">
        <v>7822</v>
      </c>
      <c r="C2884" s="27" t="s">
        <v>1022</v>
      </c>
      <c r="D2884" s="28" t="s">
        <v>7823</v>
      </c>
      <c r="F2884" s="27" t="s">
        <v>2264</v>
      </c>
      <c r="G2884" s="27" t="s">
        <v>12</v>
      </c>
      <c r="H2884" s="27" t="s">
        <v>1025</v>
      </c>
      <c r="I2884" s="29">
        <v>40601</v>
      </c>
      <c r="J2884" s="27" t="s">
        <v>1026</v>
      </c>
      <c r="K2884" s="30">
        <v>45713.465995370374</v>
      </c>
      <c r="L2884" s="14">
        <v>50</v>
      </c>
    </row>
    <row r="2885" spans="1:12" x14ac:dyDescent="0.25">
      <c r="A2885" s="27">
        <v>122037792</v>
      </c>
      <c r="B2885" s="27" t="s">
        <v>7824</v>
      </c>
      <c r="C2885" s="27" t="s">
        <v>1022</v>
      </c>
      <c r="D2885" s="28" t="s">
        <v>7825</v>
      </c>
      <c r="F2885" s="27" t="s">
        <v>1888</v>
      </c>
      <c r="G2885" s="27" t="s">
        <v>12</v>
      </c>
      <c r="H2885" s="27" t="s">
        <v>1025</v>
      </c>
      <c r="I2885" s="29">
        <v>40361</v>
      </c>
      <c r="J2885" s="27" t="s">
        <v>1026</v>
      </c>
      <c r="K2885" s="30">
        <v>45713.465995370374</v>
      </c>
      <c r="L2885" s="14">
        <v>50</v>
      </c>
    </row>
    <row r="2886" spans="1:12" x14ac:dyDescent="0.25">
      <c r="A2886" s="27">
        <v>122038156</v>
      </c>
      <c r="B2886" s="27" t="s">
        <v>7826</v>
      </c>
      <c r="C2886" s="27" t="s">
        <v>1022</v>
      </c>
      <c r="D2886" s="28" t="s">
        <v>7827</v>
      </c>
      <c r="F2886" s="27" t="s">
        <v>28</v>
      </c>
      <c r="G2886" s="27" t="s">
        <v>12</v>
      </c>
      <c r="H2886" s="27" t="s">
        <v>1025</v>
      </c>
      <c r="I2886" s="29">
        <v>40324</v>
      </c>
      <c r="J2886" s="27" t="s">
        <v>1026</v>
      </c>
      <c r="K2886" s="30">
        <v>45713.465995370374</v>
      </c>
      <c r="L2886" s="14">
        <v>100</v>
      </c>
    </row>
    <row r="2887" spans="1:12" x14ac:dyDescent="0.25">
      <c r="A2887" s="27">
        <v>122038176</v>
      </c>
      <c r="B2887" s="27" t="s">
        <v>7828</v>
      </c>
      <c r="C2887" s="27" t="s">
        <v>1022</v>
      </c>
      <c r="D2887" s="28" t="s">
        <v>7829</v>
      </c>
      <c r="E2887" s="28" t="s">
        <v>91</v>
      </c>
      <c r="F2887" s="27" t="s">
        <v>7830</v>
      </c>
      <c r="G2887" s="27" t="s">
        <v>154</v>
      </c>
      <c r="H2887" s="27" t="s">
        <v>1025</v>
      </c>
      <c r="I2887" s="29">
        <v>1566</v>
      </c>
      <c r="J2887" s="27" t="s">
        <v>1026</v>
      </c>
      <c r="K2887" s="30">
        <v>45713.465995370374</v>
      </c>
      <c r="L2887" s="14">
        <v>50</v>
      </c>
    </row>
    <row r="2888" spans="1:12" x14ac:dyDescent="0.25">
      <c r="A2888" s="27">
        <v>122038186</v>
      </c>
      <c r="B2888" s="27" t="s">
        <v>7831</v>
      </c>
      <c r="C2888" s="27" t="s">
        <v>1022</v>
      </c>
      <c r="D2888" s="28" t="s">
        <v>7832</v>
      </c>
      <c r="F2888" s="27" t="s">
        <v>1254</v>
      </c>
      <c r="G2888" s="27" t="s">
        <v>12</v>
      </c>
      <c r="H2888" s="27" t="s">
        <v>1025</v>
      </c>
      <c r="I2888" s="29">
        <v>40245</v>
      </c>
      <c r="J2888" s="27" t="s">
        <v>1026</v>
      </c>
      <c r="K2888" s="30">
        <v>45713.465995370374</v>
      </c>
      <c r="L2888" s="14">
        <v>100</v>
      </c>
    </row>
    <row r="2889" spans="1:12" x14ac:dyDescent="0.25">
      <c r="A2889" s="27">
        <v>122038214</v>
      </c>
      <c r="B2889" s="27" t="s">
        <v>7833</v>
      </c>
      <c r="C2889" s="27" t="s">
        <v>1022</v>
      </c>
      <c r="D2889" s="28" t="s">
        <v>7834</v>
      </c>
      <c r="F2889" s="27" t="s">
        <v>2454</v>
      </c>
      <c r="G2889" s="27" t="s">
        <v>12</v>
      </c>
      <c r="H2889" s="27" t="s">
        <v>1025</v>
      </c>
      <c r="I2889" s="29">
        <v>40475</v>
      </c>
      <c r="J2889" s="27" t="s">
        <v>1026</v>
      </c>
      <c r="K2889" s="30">
        <v>45713.465995370374</v>
      </c>
      <c r="L2889" s="14">
        <v>100</v>
      </c>
    </row>
    <row r="2890" spans="1:12" x14ac:dyDescent="0.25">
      <c r="A2890" s="27">
        <v>122038312</v>
      </c>
      <c r="B2890" s="27" t="s">
        <v>7835</v>
      </c>
      <c r="C2890" s="27" t="s">
        <v>1022</v>
      </c>
      <c r="D2890" s="28" t="s">
        <v>7836</v>
      </c>
      <c r="F2890" s="27" t="s">
        <v>7837</v>
      </c>
      <c r="G2890" s="27" t="s">
        <v>12</v>
      </c>
      <c r="H2890" s="27" t="s">
        <v>1025</v>
      </c>
      <c r="I2890" s="29">
        <v>42081</v>
      </c>
      <c r="J2890" s="27" t="s">
        <v>1026</v>
      </c>
      <c r="K2890" s="30">
        <v>45713.465995370374</v>
      </c>
      <c r="L2890" s="14">
        <v>20</v>
      </c>
    </row>
    <row r="2891" spans="1:12" x14ac:dyDescent="0.25">
      <c r="A2891" s="27">
        <v>122038324</v>
      </c>
      <c r="B2891" s="27" t="s">
        <v>7838</v>
      </c>
      <c r="C2891" s="27" t="s">
        <v>1022</v>
      </c>
      <c r="D2891" s="28" t="s">
        <v>7839</v>
      </c>
      <c r="F2891" s="27" t="s">
        <v>7840</v>
      </c>
      <c r="G2891" s="27" t="s">
        <v>493</v>
      </c>
      <c r="H2891" s="27" t="s">
        <v>1025</v>
      </c>
      <c r="I2891" s="29">
        <v>78233</v>
      </c>
      <c r="J2891" s="27" t="s">
        <v>1026</v>
      </c>
      <c r="K2891" s="30">
        <v>45713.465995370374</v>
      </c>
      <c r="L2891" s="14">
        <v>5</v>
      </c>
    </row>
    <row r="2892" spans="1:12" x14ac:dyDescent="0.25">
      <c r="A2892" s="27">
        <v>122038488</v>
      </c>
      <c r="B2892" s="27" t="s">
        <v>7841</v>
      </c>
      <c r="C2892" s="27" t="s">
        <v>1022</v>
      </c>
      <c r="D2892" s="28" t="s">
        <v>7842</v>
      </c>
      <c r="F2892" s="27" t="s">
        <v>93</v>
      </c>
      <c r="G2892" s="27" t="s">
        <v>12</v>
      </c>
      <c r="H2892" s="27" t="s">
        <v>1025</v>
      </c>
      <c r="I2892" s="29">
        <v>40511</v>
      </c>
      <c r="J2892" s="27" t="s">
        <v>1026</v>
      </c>
      <c r="K2892" s="30">
        <v>45713.465995370374</v>
      </c>
      <c r="L2892" s="14">
        <v>100</v>
      </c>
    </row>
    <row r="2893" spans="1:12" x14ac:dyDescent="0.25">
      <c r="A2893" s="27">
        <v>122038538</v>
      </c>
      <c r="B2893" s="27" t="s">
        <v>7843</v>
      </c>
      <c r="C2893" s="27" t="s">
        <v>1022</v>
      </c>
      <c r="D2893" s="28" t="s">
        <v>7844</v>
      </c>
      <c r="F2893" s="27" t="s">
        <v>7845</v>
      </c>
      <c r="G2893" s="27" t="s">
        <v>15</v>
      </c>
      <c r="H2893" s="27" t="s">
        <v>1025</v>
      </c>
      <c r="I2893" s="29">
        <v>47136</v>
      </c>
      <c r="J2893" s="27" t="s">
        <v>1026</v>
      </c>
      <c r="K2893" s="30">
        <v>45713.465995370374</v>
      </c>
      <c r="L2893" s="14">
        <v>100</v>
      </c>
    </row>
    <row r="2894" spans="1:12" x14ac:dyDescent="0.25">
      <c r="A2894" s="27">
        <v>122038744</v>
      </c>
      <c r="B2894" s="27" t="s">
        <v>7846</v>
      </c>
      <c r="C2894" s="27" t="s">
        <v>1022</v>
      </c>
      <c r="D2894" s="28" t="s">
        <v>7847</v>
      </c>
      <c r="F2894" s="27" t="s">
        <v>28</v>
      </c>
      <c r="G2894" s="27" t="s">
        <v>12</v>
      </c>
      <c r="H2894" s="27" t="s">
        <v>1025</v>
      </c>
      <c r="I2894" s="29">
        <v>40324</v>
      </c>
      <c r="J2894" s="27" t="s">
        <v>1026</v>
      </c>
      <c r="K2894" s="30">
        <v>45713.465995370374</v>
      </c>
      <c r="L2894" s="14">
        <v>10</v>
      </c>
    </row>
    <row r="2895" spans="1:12" x14ac:dyDescent="0.25">
      <c r="A2895" s="27">
        <v>122038938</v>
      </c>
      <c r="B2895" s="27" t="s">
        <v>7848</v>
      </c>
      <c r="C2895" s="27" t="s">
        <v>1022</v>
      </c>
      <c r="D2895" s="28" t="s">
        <v>7849</v>
      </c>
      <c r="E2895" s="28" t="s">
        <v>7850</v>
      </c>
      <c r="F2895" s="27" t="s">
        <v>93</v>
      </c>
      <c r="G2895" s="27" t="s">
        <v>12</v>
      </c>
      <c r="H2895" s="27" t="s">
        <v>1025</v>
      </c>
      <c r="I2895" s="29">
        <v>40509</v>
      </c>
      <c r="J2895" s="27" t="s">
        <v>1026</v>
      </c>
      <c r="K2895" s="30">
        <v>45713.465995370374</v>
      </c>
      <c r="L2895" s="14">
        <v>20</v>
      </c>
    </row>
    <row r="2896" spans="1:12" x14ac:dyDescent="0.25">
      <c r="A2896" s="27">
        <v>122039172</v>
      </c>
      <c r="B2896" s="27" t="s">
        <v>7851</v>
      </c>
      <c r="C2896" s="27" t="s">
        <v>1022</v>
      </c>
      <c r="D2896" s="28" t="s">
        <v>7852</v>
      </c>
      <c r="F2896" s="27" t="s">
        <v>1045</v>
      </c>
      <c r="G2896" s="27" t="s">
        <v>12</v>
      </c>
      <c r="H2896" s="27" t="s">
        <v>1025</v>
      </c>
      <c r="I2896" s="29">
        <v>40515</v>
      </c>
      <c r="J2896" s="27" t="s">
        <v>1026</v>
      </c>
      <c r="K2896" s="30">
        <v>45713.465995370374</v>
      </c>
      <c r="L2896" s="14">
        <v>100</v>
      </c>
    </row>
    <row r="2897" spans="1:12" x14ac:dyDescent="0.25">
      <c r="A2897" s="27">
        <v>122039270</v>
      </c>
      <c r="B2897" s="27" t="s">
        <v>7853</v>
      </c>
      <c r="C2897" s="27" t="s">
        <v>1022</v>
      </c>
      <c r="D2897" s="28" t="s">
        <v>7854</v>
      </c>
      <c r="F2897" s="27" t="s">
        <v>1254</v>
      </c>
      <c r="G2897" s="27" t="s">
        <v>12</v>
      </c>
      <c r="H2897" s="27" t="s">
        <v>1025</v>
      </c>
      <c r="I2897" s="29">
        <v>40222</v>
      </c>
      <c r="J2897" s="27" t="s">
        <v>1026</v>
      </c>
      <c r="K2897" s="30">
        <v>45713.465995370374</v>
      </c>
      <c r="L2897" s="14">
        <v>20</v>
      </c>
    </row>
    <row r="2898" spans="1:12" x14ac:dyDescent="0.25">
      <c r="A2898" s="27">
        <v>122039306</v>
      </c>
      <c r="B2898" s="27" t="s">
        <v>7855</v>
      </c>
      <c r="C2898" s="27" t="s">
        <v>1022</v>
      </c>
      <c r="D2898" s="28" t="s">
        <v>7856</v>
      </c>
      <c r="E2898" s="28" t="s">
        <v>7857</v>
      </c>
      <c r="F2898" s="27" t="s">
        <v>61</v>
      </c>
      <c r="G2898" s="27" t="s">
        <v>12</v>
      </c>
      <c r="H2898" s="27" t="s">
        <v>1025</v>
      </c>
      <c r="I2898" s="29">
        <v>40245</v>
      </c>
      <c r="J2898" s="27" t="s">
        <v>1026</v>
      </c>
      <c r="K2898" s="30">
        <v>45713.465995370374</v>
      </c>
      <c r="L2898" s="14">
        <v>5</v>
      </c>
    </row>
    <row r="2899" spans="1:12" x14ac:dyDescent="0.25">
      <c r="A2899" s="27">
        <v>122039364</v>
      </c>
      <c r="B2899" s="27" t="s">
        <v>7858</v>
      </c>
      <c r="C2899" s="27" t="s">
        <v>1022</v>
      </c>
      <c r="D2899" s="28" t="s">
        <v>7859</v>
      </c>
      <c r="F2899" s="27" t="s">
        <v>1176</v>
      </c>
      <c r="G2899" s="27" t="s">
        <v>12</v>
      </c>
      <c r="H2899" s="27" t="s">
        <v>1025</v>
      </c>
      <c r="I2899" s="29">
        <v>41056</v>
      </c>
      <c r="J2899" s="27" t="s">
        <v>1026</v>
      </c>
      <c r="K2899" s="30">
        <v>45713.465995370374</v>
      </c>
      <c r="L2899" s="14">
        <v>10</v>
      </c>
    </row>
    <row r="2900" spans="1:12" x14ac:dyDescent="0.25">
      <c r="A2900" s="27">
        <v>122039614</v>
      </c>
      <c r="B2900" s="27" t="s">
        <v>7860</v>
      </c>
      <c r="C2900" s="27" t="s">
        <v>1022</v>
      </c>
      <c r="D2900" s="28" t="s">
        <v>7861</v>
      </c>
      <c r="F2900" s="27" t="s">
        <v>61</v>
      </c>
      <c r="G2900" s="27" t="s">
        <v>12</v>
      </c>
      <c r="H2900" s="27" t="s">
        <v>1025</v>
      </c>
      <c r="I2900" s="29">
        <v>40299</v>
      </c>
      <c r="J2900" s="27" t="s">
        <v>1026</v>
      </c>
      <c r="K2900" s="30">
        <v>45713.465995370374</v>
      </c>
      <c r="L2900" s="14">
        <v>100</v>
      </c>
    </row>
    <row r="2901" spans="1:12" x14ac:dyDescent="0.25">
      <c r="A2901" s="27">
        <v>122039704</v>
      </c>
      <c r="B2901" s="27" t="s">
        <v>7862</v>
      </c>
      <c r="C2901" s="27" t="s">
        <v>1022</v>
      </c>
      <c r="D2901" s="28" t="s">
        <v>7863</v>
      </c>
      <c r="F2901" s="27" t="s">
        <v>1024</v>
      </c>
      <c r="G2901" s="27" t="s">
        <v>12</v>
      </c>
      <c r="H2901" s="27" t="s">
        <v>1025</v>
      </c>
      <c r="I2901" s="29">
        <v>40356</v>
      </c>
      <c r="J2901" s="27" t="s">
        <v>1026</v>
      </c>
      <c r="K2901" s="30">
        <v>45713.465995370374</v>
      </c>
      <c r="L2901" s="14">
        <v>20</v>
      </c>
    </row>
    <row r="2902" spans="1:12" x14ac:dyDescent="0.25">
      <c r="A2902" s="27">
        <v>122039754</v>
      </c>
      <c r="B2902" s="27" t="s">
        <v>7864</v>
      </c>
      <c r="C2902" s="27" t="s">
        <v>1022</v>
      </c>
      <c r="D2902" s="28" t="s">
        <v>7865</v>
      </c>
      <c r="F2902" s="27" t="s">
        <v>7866</v>
      </c>
      <c r="G2902" s="27" t="s">
        <v>119</v>
      </c>
      <c r="H2902" s="27" t="s">
        <v>1025</v>
      </c>
      <c r="I2902" s="29">
        <v>67801</v>
      </c>
      <c r="J2902" s="27" t="s">
        <v>1026</v>
      </c>
      <c r="K2902" s="30">
        <v>45713.465995370374</v>
      </c>
      <c r="L2902" s="14">
        <v>50</v>
      </c>
    </row>
    <row r="2903" spans="1:12" x14ac:dyDescent="0.25">
      <c r="A2903" s="27">
        <v>122040122</v>
      </c>
      <c r="B2903" s="27" t="s">
        <v>7867</v>
      </c>
      <c r="C2903" s="27" t="s">
        <v>1022</v>
      </c>
      <c r="D2903" s="28" t="s">
        <v>7868</v>
      </c>
      <c r="F2903" s="27" t="s">
        <v>3454</v>
      </c>
      <c r="G2903" s="27" t="s">
        <v>1494</v>
      </c>
      <c r="H2903" s="27" t="s">
        <v>1025</v>
      </c>
      <c r="I2903" s="29">
        <v>21216</v>
      </c>
      <c r="J2903" s="27" t="s">
        <v>1026</v>
      </c>
      <c r="K2903" s="30">
        <v>45713.465995370374</v>
      </c>
      <c r="L2903" s="14">
        <v>5</v>
      </c>
    </row>
    <row r="2904" spans="1:12" x14ac:dyDescent="0.25">
      <c r="A2904" s="27">
        <v>122040542</v>
      </c>
      <c r="B2904" s="27" t="s">
        <v>7869</v>
      </c>
      <c r="C2904" s="27" t="s">
        <v>1022</v>
      </c>
      <c r="D2904" s="28" t="s">
        <v>7870</v>
      </c>
      <c r="F2904" s="27" t="s">
        <v>7871</v>
      </c>
      <c r="G2904" s="27" t="s">
        <v>12</v>
      </c>
      <c r="H2904" s="27" t="s">
        <v>1025</v>
      </c>
      <c r="I2904" s="29">
        <v>91304</v>
      </c>
      <c r="J2904" s="27" t="s">
        <v>1026</v>
      </c>
      <c r="K2904" s="30">
        <v>45713.465995370374</v>
      </c>
      <c r="L2904" s="14">
        <v>20</v>
      </c>
    </row>
    <row r="2905" spans="1:12" x14ac:dyDescent="0.25">
      <c r="A2905" s="27">
        <v>122040888</v>
      </c>
      <c r="B2905" s="27" t="s">
        <v>7872</v>
      </c>
      <c r="C2905" s="27" t="s">
        <v>1022</v>
      </c>
      <c r="D2905" s="28" t="s">
        <v>7873</v>
      </c>
      <c r="F2905" s="27" t="s">
        <v>7874</v>
      </c>
      <c r="G2905" s="27" t="s">
        <v>12</v>
      </c>
      <c r="H2905" s="27" t="s">
        <v>1025</v>
      </c>
      <c r="I2905" s="29">
        <v>28787</v>
      </c>
      <c r="J2905" s="27" t="s">
        <v>1026</v>
      </c>
      <c r="K2905" s="30">
        <v>45713.465995370374</v>
      </c>
      <c r="L2905" s="14">
        <v>200</v>
      </c>
    </row>
    <row r="2906" spans="1:12" x14ac:dyDescent="0.25">
      <c r="A2906" s="27">
        <v>122042134</v>
      </c>
      <c r="B2906" s="27" t="s">
        <v>7875</v>
      </c>
      <c r="C2906" s="27" t="s">
        <v>1022</v>
      </c>
      <c r="D2906" s="28" t="s">
        <v>7876</v>
      </c>
      <c r="F2906" s="27" t="s">
        <v>61</v>
      </c>
      <c r="G2906" s="27" t="s">
        <v>12</v>
      </c>
      <c r="H2906" s="27" t="s">
        <v>1025</v>
      </c>
      <c r="I2906" s="29">
        <v>40205</v>
      </c>
      <c r="J2906" s="27" t="s">
        <v>1026</v>
      </c>
      <c r="K2906" s="30">
        <v>45713.465995370374</v>
      </c>
      <c r="L2906" s="14">
        <v>50</v>
      </c>
    </row>
    <row r="2907" spans="1:12" x14ac:dyDescent="0.25">
      <c r="A2907" s="27">
        <v>122042158</v>
      </c>
      <c r="B2907" s="27" t="s">
        <v>7877</v>
      </c>
      <c r="C2907" s="27" t="s">
        <v>1022</v>
      </c>
      <c r="D2907" s="28" t="s">
        <v>7878</v>
      </c>
      <c r="F2907" s="27" t="s">
        <v>1254</v>
      </c>
      <c r="G2907" s="27" t="s">
        <v>12</v>
      </c>
      <c r="H2907" s="27" t="s">
        <v>1025</v>
      </c>
      <c r="I2907" s="29">
        <v>40229</v>
      </c>
      <c r="J2907" s="27" t="s">
        <v>1026</v>
      </c>
      <c r="K2907" s="30">
        <v>45713.465995370374</v>
      </c>
      <c r="L2907" s="14">
        <v>50</v>
      </c>
    </row>
    <row r="2908" spans="1:12" x14ac:dyDescent="0.25">
      <c r="A2908" s="27">
        <v>122042176</v>
      </c>
      <c r="B2908" s="27" t="s">
        <v>7879</v>
      </c>
      <c r="C2908" s="27" t="s">
        <v>1022</v>
      </c>
      <c r="D2908" s="28" t="s">
        <v>7880</v>
      </c>
      <c r="F2908" s="27" t="s">
        <v>93</v>
      </c>
      <c r="G2908" s="27" t="s">
        <v>12</v>
      </c>
      <c r="H2908" s="27" t="s">
        <v>1025</v>
      </c>
      <c r="I2908" s="29" t="s">
        <v>7881</v>
      </c>
      <c r="J2908" s="27" t="s">
        <v>1026</v>
      </c>
      <c r="K2908" s="30">
        <v>45713.465995370374</v>
      </c>
      <c r="L2908" s="14">
        <v>50</v>
      </c>
    </row>
    <row r="2909" spans="1:12" x14ac:dyDescent="0.25">
      <c r="A2909" s="27">
        <v>122044542</v>
      </c>
      <c r="B2909" s="27" t="s">
        <v>7882</v>
      </c>
      <c r="C2909" s="27" t="s">
        <v>1022</v>
      </c>
      <c r="D2909" s="28" t="s">
        <v>7883</v>
      </c>
      <c r="F2909" s="27" t="s">
        <v>7884</v>
      </c>
      <c r="G2909" s="27" t="s">
        <v>39</v>
      </c>
      <c r="H2909" s="27" t="s">
        <v>1025</v>
      </c>
      <c r="I2909" s="29">
        <v>32780</v>
      </c>
      <c r="J2909" s="27" t="s">
        <v>1026</v>
      </c>
      <c r="K2909" s="30">
        <v>45713.465995370374</v>
      </c>
      <c r="L2909" s="14">
        <v>50</v>
      </c>
    </row>
    <row r="2910" spans="1:12" x14ac:dyDescent="0.25">
      <c r="A2910" s="27">
        <v>122044578</v>
      </c>
      <c r="B2910" s="27" t="s">
        <v>7885</v>
      </c>
      <c r="C2910" s="27" t="s">
        <v>1022</v>
      </c>
      <c r="D2910" s="28" t="s">
        <v>7886</v>
      </c>
      <c r="F2910" s="27" t="s">
        <v>174</v>
      </c>
      <c r="G2910" s="27" t="s">
        <v>12</v>
      </c>
      <c r="H2910" s="27" t="s">
        <v>1025</v>
      </c>
      <c r="I2910" s="29">
        <v>41076</v>
      </c>
      <c r="J2910" s="27" t="s">
        <v>1026</v>
      </c>
      <c r="K2910" s="30">
        <v>45713.465995370374</v>
      </c>
      <c r="L2910" s="14">
        <v>200</v>
      </c>
    </row>
    <row r="2911" spans="1:12" x14ac:dyDescent="0.25">
      <c r="A2911" s="27">
        <v>122044646</v>
      </c>
      <c r="B2911" s="27" t="s">
        <v>7887</v>
      </c>
      <c r="C2911" s="27" t="s">
        <v>1022</v>
      </c>
      <c r="D2911" s="28" t="s">
        <v>7888</v>
      </c>
      <c r="F2911" s="27" t="s">
        <v>93</v>
      </c>
      <c r="G2911" s="27" t="s">
        <v>12</v>
      </c>
      <c r="H2911" s="27" t="s">
        <v>1025</v>
      </c>
      <c r="I2911" s="29">
        <v>40509</v>
      </c>
      <c r="J2911" s="27" t="s">
        <v>1026</v>
      </c>
      <c r="K2911" s="30">
        <v>45713.465995370374</v>
      </c>
      <c r="L2911" s="14">
        <v>50</v>
      </c>
    </row>
    <row r="2912" spans="1:12" x14ac:dyDescent="0.25">
      <c r="A2912" s="27">
        <v>122044728</v>
      </c>
      <c r="B2912" s="27" t="s">
        <v>7889</v>
      </c>
      <c r="C2912" s="27" t="s">
        <v>1022</v>
      </c>
      <c r="D2912" s="28" t="s">
        <v>7890</v>
      </c>
      <c r="F2912" s="27" t="s">
        <v>1155</v>
      </c>
      <c r="G2912" s="27" t="s">
        <v>12</v>
      </c>
      <c r="H2912" s="27" t="s">
        <v>1025</v>
      </c>
      <c r="I2912" s="29">
        <v>42071</v>
      </c>
      <c r="J2912" s="27" t="s">
        <v>1026</v>
      </c>
      <c r="K2912" s="30">
        <v>45713.465995370374</v>
      </c>
      <c r="L2912" s="14">
        <v>100</v>
      </c>
    </row>
    <row r="2913" spans="1:12" x14ac:dyDescent="0.25">
      <c r="A2913" s="27">
        <v>122044744</v>
      </c>
      <c r="B2913" s="27" t="s">
        <v>7891</v>
      </c>
      <c r="C2913" s="27" t="s">
        <v>1022</v>
      </c>
      <c r="D2913" s="28" t="s">
        <v>7892</v>
      </c>
      <c r="F2913" s="27" t="s">
        <v>4097</v>
      </c>
      <c r="G2913" s="27" t="s">
        <v>15</v>
      </c>
      <c r="H2913" s="27" t="s">
        <v>1025</v>
      </c>
      <c r="I2913" s="29">
        <v>47714</v>
      </c>
      <c r="J2913" s="27" t="s">
        <v>1026</v>
      </c>
      <c r="K2913" s="30">
        <v>45713.465995370374</v>
      </c>
      <c r="L2913" s="14">
        <v>20</v>
      </c>
    </row>
    <row r="2914" spans="1:12" x14ac:dyDescent="0.25">
      <c r="A2914" s="27">
        <v>122044822</v>
      </c>
      <c r="B2914" s="27" t="s">
        <v>7893</v>
      </c>
      <c r="C2914" s="27" t="s">
        <v>1022</v>
      </c>
      <c r="D2914" s="28" t="s">
        <v>7894</v>
      </c>
      <c r="F2914" s="27" t="s">
        <v>1082</v>
      </c>
      <c r="G2914" s="27" t="s">
        <v>12</v>
      </c>
      <c r="H2914" s="27" t="s">
        <v>1025</v>
      </c>
      <c r="I2914" s="29" t="s">
        <v>7895</v>
      </c>
      <c r="J2914" s="27" t="s">
        <v>1026</v>
      </c>
      <c r="K2914" s="30">
        <v>45713.465995370374</v>
      </c>
      <c r="L2914" s="14">
        <v>50</v>
      </c>
    </row>
    <row r="2915" spans="1:12" x14ac:dyDescent="0.25">
      <c r="A2915" s="27">
        <v>122044938</v>
      </c>
      <c r="B2915" s="27" t="s">
        <v>7896</v>
      </c>
      <c r="C2915" s="27" t="s">
        <v>1022</v>
      </c>
      <c r="D2915" s="28" t="s">
        <v>7897</v>
      </c>
      <c r="F2915" s="27" t="s">
        <v>93</v>
      </c>
      <c r="G2915" s="27" t="s">
        <v>12</v>
      </c>
      <c r="H2915" s="27" t="s">
        <v>1025</v>
      </c>
      <c r="I2915" s="29">
        <v>40511</v>
      </c>
      <c r="J2915" s="27" t="s">
        <v>1026</v>
      </c>
      <c r="K2915" s="30">
        <v>45713.465995370374</v>
      </c>
      <c r="L2915" s="14">
        <v>100</v>
      </c>
    </row>
    <row r="2916" spans="1:12" x14ac:dyDescent="0.25">
      <c r="A2916" s="27">
        <v>122045048</v>
      </c>
      <c r="B2916" s="27" t="s">
        <v>7898</v>
      </c>
      <c r="C2916" s="27" t="s">
        <v>1022</v>
      </c>
      <c r="D2916" s="28" t="s">
        <v>7899</v>
      </c>
      <c r="F2916" s="27" t="s">
        <v>1152</v>
      </c>
      <c r="G2916" s="27" t="s">
        <v>98</v>
      </c>
      <c r="H2916" s="27" t="s">
        <v>1025</v>
      </c>
      <c r="I2916" s="29" t="s">
        <v>7900</v>
      </c>
      <c r="J2916" s="27" t="s">
        <v>1026</v>
      </c>
      <c r="K2916" s="30">
        <v>45713.465995370374</v>
      </c>
      <c r="L2916" s="14">
        <v>250</v>
      </c>
    </row>
    <row r="2917" spans="1:12" x14ac:dyDescent="0.25">
      <c r="A2917" s="27">
        <v>122045212</v>
      </c>
      <c r="B2917" s="27" t="s">
        <v>7901</v>
      </c>
      <c r="C2917" s="27" t="s">
        <v>1022</v>
      </c>
      <c r="D2917" s="28" t="s">
        <v>7902</v>
      </c>
      <c r="F2917" s="27" t="s">
        <v>37</v>
      </c>
      <c r="G2917" s="27" t="s">
        <v>12</v>
      </c>
      <c r="H2917" s="27" t="s">
        <v>1025</v>
      </c>
      <c r="I2917" s="29">
        <v>41465</v>
      </c>
      <c r="J2917" s="27" t="s">
        <v>1026</v>
      </c>
      <c r="K2917" s="30">
        <v>45713.465995370374</v>
      </c>
      <c r="L2917" s="14">
        <v>100</v>
      </c>
    </row>
    <row r="2918" spans="1:12" x14ac:dyDescent="0.25">
      <c r="A2918" s="27">
        <v>122045250</v>
      </c>
      <c r="B2918" s="27" t="s">
        <v>7903</v>
      </c>
      <c r="C2918" s="27" t="s">
        <v>1022</v>
      </c>
      <c r="D2918" s="28" t="s">
        <v>7904</v>
      </c>
      <c r="F2918" s="27" t="s">
        <v>61</v>
      </c>
      <c r="G2918" s="27" t="s">
        <v>12</v>
      </c>
      <c r="H2918" s="27" t="s">
        <v>1025</v>
      </c>
      <c r="I2918" s="29">
        <v>40299</v>
      </c>
      <c r="J2918" s="27" t="s">
        <v>1026</v>
      </c>
      <c r="K2918" s="30">
        <v>45713.465995370374</v>
      </c>
      <c r="L2918" s="14">
        <v>100</v>
      </c>
    </row>
    <row r="2919" spans="1:12" x14ac:dyDescent="0.25">
      <c r="A2919" s="27">
        <v>122045264</v>
      </c>
      <c r="B2919" s="27" t="s">
        <v>7905</v>
      </c>
      <c r="C2919" s="27" t="s">
        <v>1022</v>
      </c>
      <c r="D2919" s="28" t="s">
        <v>7906</v>
      </c>
      <c r="F2919" s="27" t="s">
        <v>7907</v>
      </c>
      <c r="G2919" s="27" t="s">
        <v>12</v>
      </c>
      <c r="H2919" s="27" t="s">
        <v>1025</v>
      </c>
      <c r="I2919" s="29">
        <v>42701</v>
      </c>
      <c r="J2919" s="27" t="s">
        <v>1026</v>
      </c>
      <c r="K2919" s="30">
        <v>45713.465995370374</v>
      </c>
      <c r="L2919" s="14">
        <v>100</v>
      </c>
    </row>
    <row r="2920" spans="1:12" x14ac:dyDescent="0.25">
      <c r="A2920" s="27">
        <v>122045286</v>
      </c>
      <c r="B2920" s="27" t="s">
        <v>7908</v>
      </c>
      <c r="C2920" s="27" t="s">
        <v>1022</v>
      </c>
      <c r="D2920" s="28" t="s">
        <v>7909</v>
      </c>
      <c r="F2920" s="27" t="s">
        <v>61</v>
      </c>
      <c r="G2920" s="27" t="s">
        <v>12</v>
      </c>
      <c r="H2920" s="27" t="s">
        <v>1025</v>
      </c>
      <c r="I2920" s="29">
        <v>40217</v>
      </c>
      <c r="J2920" s="27" t="s">
        <v>1026</v>
      </c>
      <c r="K2920" s="30">
        <v>45713.465995370374</v>
      </c>
      <c r="L2920" s="14">
        <v>50</v>
      </c>
    </row>
    <row r="2921" spans="1:12" x14ac:dyDescent="0.25">
      <c r="A2921" s="27">
        <v>122045444</v>
      </c>
      <c r="B2921" s="27" t="s">
        <v>7910</v>
      </c>
      <c r="C2921" s="27" t="s">
        <v>1022</v>
      </c>
      <c r="D2921" s="28" t="s">
        <v>7911</v>
      </c>
      <c r="F2921" s="27" t="s">
        <v>3552</v>
      </c>
      <c r="G2921" s="27" t="s">
        <v>12</v>
      </c>
      <c r="H2921" s="27" t="s">
        <v>1025</v>
      </c>
      <c r="I2921" s="29">
        <v>41102</v>
      </c>
      <c r="J2921" s="27" t="s">
        <v>1026</v>
      </c>
      <c r="K2921" s="30">
        <v>45713.465995370374</v>
      </c>
      <c r="L2921" s="14">
        <v>100</v>
      </c>
    </row>
    <row r="2922" spans="1:12" x14ac:dyDescent="0.25">
      <c r="A2922" s="27">
        <v>122045480</v>
      </c>
      <c r="B2922" s="27" t="s">
        <v>7912</v>
      </c>
      <c r="C2922" s="27" t="s">
        <v>1022</v>
      </c>
      <c r="D2922" s="28" t="s">
        <v>7913</v>
      </c>
      <c r="E2922" s="28">
        <v>40509</v>
      </c>
      <c r="F2922" s="27" t="s">
        <v>93</v>
      </c>
      <c r="G2922" s="27" t="s">
        <v>12</v>
      </c>
      <c r="H2922" s="27" t="s">
        <v>1025</v>
      </c>
      <c r="I2922" s="29">
        <v>40509</v>
      </c>
      <c r="J2922" s="27" t="s">
        <v>1026</v>
      </c>
      <c r="K2922" s="30">
        <v>45713.465995370374</v>
      </c>
      <c r="L2922" s="14">
        <v>500</v>
      </c>
    </row>
    <row r="2923" spans="1:12" x14ac:dyDescent="0.25">
      <c r="A2923" s="27">
        <v>122045742</v>
      </c>
      <c r="B2923" s="27" t="s">
        <v>7914</v>
      </c>
      <c r="C2923" s="27" t="s">
        <v>1022</v>
      </c>
      <c r="D2923" s="28" t="s">
        <v>7915</v>
      </c>
      <c r="F2923" s="27" t="s">
        <v>93</v>
      </c>
      <c r="G2923" s="27" t="s">
        <v>12</v>
      </c>
      <c r="H2923" s="27" t="s">
        <v>1025</v>
      </c>
      <c r="I2923" s="29">
        <v>40504</v>
      </c>
      <c r="J2923" s="27" t="s">
        <v>1026</v>
      </c>
      <c r="K2923" s="30">
        <v>45713.465995370374</v>
      </c>
      <c r="L2923" s="14">
        <v>200</v>
      </c>
    </row>
    <row r="2924" spans="1:12" x14ac:dyDescent="0.25">
      <c r="A2924" s="27">
        <v>122046060</v>
      </c>
      <c r="B2924" s="27" t="s">
        <v>7916</v>
      </c>
      <c r="C2924" s="27" t="s">
        <v>1022</v>
      </c>
      <c r="D2924" s="28" t="s">
        <v>7917</v>
      </c>
      <c r="F2924" s="27" t="s">
        <v>61</v>
      </c>
      <c r="G2924" s="27" t="s">
        <v>12</v>
      </c>
      <c r="H2924" s="27" t="s">
        <v>1025</v>
      </c>
      <c r="I2924" s="29">
        <v>40206</v>
      </c>
      <c r="J2924" s="27" t="s">
        <v>1026</v>
      </c>
      <c r="K2924" s="30">
        <v>45713.465995370374</v>
      </c>
      <c r="L2924" s="14">
        <v>20</v>
      </c>
    </row>
    <row r="2925" spans="1:12" x14ac:dyDescent="0.25">
      <c r="A2925" s="27">
        <v>122046130</v>
      </c>
      <c r="B2925" s="27" t="s">
        <v>7918</v>
      </c>
      <c r="C2925" s="27" t="s">
        <v>1022</v>
      </c>
      <c r="D2925" s="28" t="s">
        <v>7919</v>
      </c>
      <c r="F2925" s="27" t="s">
        <v>1804</v>
      </c>
      <c r="G2925" s="27" t="s">
        <v>12</v>
      </c>
      <c r="H2925" s="27" t="s">
        <v>1025</v>
      </c>
      <c r="I2925" s="29">
        <v>40059</v>
      </c>
      <c r="J2925" s="27" t="s">
        <v>1026</v>
      </c>
      <c r="K2925" s="30">
        <v>45713.465995370374</v>
      </c>
      <c r="L2925" s="14">
        <v>20</v>
      </c>
    </row>
    <row r="2926" spans="1:12" x14ac:dyDescent="0.25">
      <c r="A2926" s="27">
        <v>122046252</v>
      </c>
      <c r="B2926" s="27" t="s">
        <v>7920</v>
      </c>
      <c r="C2926" s="27" t="s">
        <v>1022</v>
      </c>
      <c r="D2926" s="28" t="s">
        <v>7921</v>
      </c>
      <c r="F2926" s="27" t="s">
        <v>45</v>
      </c>
      <c r="G2926" s="27" t="s">
        <v>12</v>
      </c>
      <c r="H2926" s="27" t="s">
        <v>1025</v>
      </c>
      <c r="I2926" s="29">
        <v>40475</v>
      </c>
      <c r="J2926" s="27" t="s">
        <v>1026</v>
      </c>
      <c r="K2926" s="30">
        <v>45713.465995370374</v>
      </c>
      <c r="L2926" s="14">
        <v>500</v>
      </c>
    </row>
    <row r="2927" spans="1:12" x14ac:dyDescent="0.25">
      <c r="A2927" s="27">
        <v>122046298</v>
      </c>
      <c r="B2927" s="27" t="s">
        <v>7922</v>
      </c>
      <c r="C2927" s="27" t="s">
        <v>1022</v>
      </c>
      <c r="D2927" s="28" t="s">
        <v>7923</v>
      </c>
      <c r="F2927" s="27" t="s">
        <v>93</v>
      </c>
      <c r="G2927" s="27" t="s">
        <v>12</v>
      </c>
      <c r="H2927" s="27" t="s">
        <v>1025</v>
      </c>
      <c r="I2927" s="29">
        <v>40503</v>
      </c>
      <c r="J2927" s="27" t="s">
        <v>1026</v>
      </c>
      <c r="K2927" s="30">
        <v>45713.465995370374</v>
      </c>
      <c r="L2927" s="14">
        <v>20</v>
      </c>
    </row>
    <row r="2928" spans="1:12" x14ac:dyDescent="0.25">
      <c r="A2928" s="27">
        <v>122046302</v>
      </c>
      <c r="B2928" s="27" t="s">
        <v>7924</v>
      </c>
      <c r="C2928" s="27" t="s">
        <v>1022</v>
      </c>
      <c r="D2928" s="28" t="s">
        <v>7925</v>
      </c>
      <c r="F2928" s="27" t="s">
        <v>93</v>
      </c>
      <c r="G2928" s="27" t="s">
        <v>12</v>
      </c>
      <c r="H2928" s="27" t="s">
        <v>1025</v>
      </c>
      <c r="I2928" s="29">
        <v>40515</v>
      </c>
      <c r="J2928" s="27" t="s">
        <v>1026</v>
      </c>
      <c r="K2928" s="30">
        <v>45713.465995370374</v>
      </c>
      <c r="L2928" s="14">
        <v>50</v>
      </c>
    </row>
    <row r="2929" spans="1:12" x14ac:dyDescent="0.25">
      <c r="A2929" s="27">
        <v>122046372</v>
      </c>
      <c r="B2929" s="27" t="s">
        <v>7926</v>
      </c>
      <c r="C2929" s="27" t="s">
        <v>1022</v>
      </c>
      <c r="D2929" s="28" t="s">
        <v>7927</v>
      </c>
      <c r="F2929" s="27" t="s">
        <v>7490</v>
      </c>
      <c r="G2929" s="27" t="s">
        <v>12</v>
      </c>
      <c r="H2929" s="27" t="s">
        <v>1025</v>
      </c>
      <c r="I2929" s="29">
        <v>42330</v>
      </c>
      <c r="J2929" s="27" t="s">
        <v>1026</v>
      </c>
      <c r="K2929" s="30">
        <v>45713.465995370374</v>
      </c>
      <c r="L2929" s="14">
        <v>200</v>
      </c>
    </row>
    <row r="2930" spans="1:12" x14ac:dyDescent="0.25">
      <c r="A2930" s="27">
        <v>122046546</v>
      </c>
      <c r="B2930" s="27" t="s">
        <v>7928</v>
      </c>
      <c r="C2930" s="27" t="s">
        <v>1022</v>
      </c>
      <c r="D2930" s="28" t="s">
        <v>7929</v>
      </c>
      <c r="F2930" s="27" t="s">
        <v>1029</v>
      </c>
      <c r="G2930" s="27" t="s">
        <v>12</v>
      </c>
      <c r="H2930" s="27" t="s">
        <v>1025</v>
      </c>
      <c r="I2930" s="29">
        <v>40601</v>
      </c>
      <c r="J2930" s="27" t="s">
        <v>1026</v>
      </c>
      <c r="K2930" s="30">
        <v>45713.465995370374</v>
      </c>
      <c r="L2930" s="14">
        <v>100</v>
      </c>
    </row>
    <row r="2931" spans="1:12" x14ac:dyDescent="0.25">
      <c r="A2931" s="27">
        <v>122046904</v>
      </c>
      <c r="B2931" s="27" t="s">
        <v>7930</v>
      </c>
      <c r="C2931" s="27" t="s">
        <v>1022</v>
      </c>
      <c r="D2931" s="28" t="s">
        <v>7931</v>
      </c>
      <c r="F2931" s="27" t="s">
        <v>116</v>
      </c>
      <c r="G2931" s="27" t="s">
        <v>12</v>
      </c>
      <c r="H2931" s="27" t="s">
        <v>1025</v>
      </c>
      <c r="I2931" s="29">
        <v>40403</v>
      </c>
      <c r="J2931" s="27" t="s">
        <v>1026</v>
      </c>
      <c r="K2931" s="30">
        <v>45713.465995370374</v>
      </c>
      <c r="L2931" s="14">
        <v>200</v>
      </c>
    </row>
    <row r="2932" spans="1:12" x14ac:dyDescent="0.25">
      <c r="A2932" s="27">
        <v>122046946</v>
      </c>
      <c r="B2932" s="27" t="s">
        <v>7932</v>
      </c>
      <c r="C2932" s="27" t="s">
        <v>1022</v>
      </c>
      <c r="D2932" s="28" t="s">
        <v>7933</v>
      </c>
      <c r="E2932" s="28" t="s">
        <v>7934</v>
      </c>
      <c r="F2932" s="27" t="s">
        <v>7935</v>
      </c>
      <c r="G2932" s="27" t="s">
        <v>12</v>
      </c>
      <c r="H2932" s="27" t="s">
        <v>1025</v>
      </c>
      <c r="I2932" s="29">
        <v>40050</v>
      </c>
      <c r="J2932" s="27" t="s">
        <v>1026</v>
      </c>
      <c r="K2932" s="30">
        <v>45713.465995370374</v>
      </c>
      <c r="L2932" s="14">
        <v>50</v>
      </c>
    </row>
    <row r="2933" spans="1:12" x14ac:dyDescent="0.25">
      <c r="A2933" s="27">
        <v>122047018</v>
      </c>
      <c r="B2933" s="27" t="s">
        <v>7936</v>
      </c>
      <c r="C2933" s="27" t="s">
        <v>1022</v>
      </c>
      <c r="D2933" s="28" t="s">
        <v>7937</v>
      </c>
      <c r="E2933" s="28" t="s">
        <v>4074</v>
      </c>
      <c r="F2933" s="27" t="s">
        <v>7938</v>
      </c>
      <c r="G2933" s="27" t="s">
        <v>182</v>
      </c>
      <c r="H2933" s="27" t="s">
        <v>1025</v>
      </c>
      <c r="I2933" s="29">
        <v>28655</v>
      </c>
      <c r="J2933" s="27" t="s">
        <v>1026</v>
      </c>
      <c r="K2933" s="30">
        <v>45713.465995370374</v>
      </c>
      <c r="L2933" s="14">
        <v>50</v>
      </c>
    </row>
    <row r="2934" spans="1:12" x14ac:dyDescent="0.25">
      <c r="A2934" s="27">
        <v>122047022</v>
      </c>
      <c r="B2934" s="27" t="s">
        <v>7939</v>
      </c>
      <c r="C2934" s="27" t="s">
        <v>1022</v>
      </c>
      <c r="D2934" s="28" t="s">
        <v>7940</v>
      </c>
      <c r="F2934" s="27" t="s">
        <v>93</v>
      </c>
      <c r="G2934" s="27" t="s">
        <v>12</v>
      </c>
      <c r="H2934" s="27" t="s">
        <v>1025</v>
      </c>
      <c r="I2934" s="29">
        <v>40503</v>
      </c>
      <c r="J2934" s="27" t="s">
        <v>1026</v>
      </c>
      <c r="K2934" s="30">
        <v>45713.465995370374</v>
      </c>
      <c r="L2934" s="14">
        <v>100</v>
      </c>
    </row>
    <row r="2935" spans="1:12" x14ac:dyDescent="0.25">
      <c r="A2935" s="27">
        <v>122047050</v>
      </c>
      <c r="B2935" s="27" t="s">
        <v>7941</v>
      </c>
      <c r="C2935" s="27" t="s">
        <v>1022</v>
      </c>
      <c r="D2935" s="28" t="s">
        <v>7942</v>
      </c>
      <c r="F2935" s="27" t="s">
        <v>45</v>
      </c>
      <c r="G2935" s="27" t="s">
        <v>12</v>
      </c>
      <c r="H2935" s="27" t="s">
        <v>1025</v>
      </c>
      <c r="I2935" s="29">
        <v>40475</v>
      </c>
      <c r="J2935" s="27" t="s">
        <v>1026</v>
      </c>
      <c r="K2935" s="30">
        <v>45713.465995370374</v>
      </c>
      <c r="L2935" s="14">
        <v>200</v>
      </c>
    </row>
    <row r="2936" spans="1:12" x14ac:dyDescent="0.25">
      <c r="A2936" s="27">
        <v>122047588</v>
      </c>
      <c r="B2936" s="27" t="s">
        <v>7943</v>
      </c>
      <c r="C2936" s="27" t="s">
        <v>1022</v>
      </c>
      <c r="D2936" s="28" t="s">
        <v>7944</v>
      </c>
      <c r="E2936" s="28" t="s">
        <v>7945</v>
      </c>
      <c r="F2936" s="27" t="s">
        <v>28</v>
      </c>
      <c r="G2936" s="27" t="s">
        <v>12</v>
      </c>
      <c r="H2936" s="27" t="s">
        <v>1025</v>
      </c>
      <c r="I2936" s="29">
        <v>40324</v>
      </c>
      <c r="J2936" s="27" t="s">
        <v>1026</v>
      </c>
      <c r="K2936" s="30">
        <v>45713.465995370374</v>
      </c>
      <c r="L2936" s="14">
        <v>20</v>
      </c>
    </row>
    <row r="2937" spans="1:12" x14ac:dyDescent="0.25">
      <c r="A2937" s="27">
        <v>122047796</v>
      </c>
      <c r="B2937" s="27" t="s">
        <v>7946</v>
      </c>
      <c r="C2937" s="27" t="s">
        <v>1022</v>
      </c>
      <c r="D2937" s="28" t="s">
        <v>7947</v>
      </c>
      <c r="F2937" s="27" t="s">
        <v>1804</v>
      </c>
      <c r="G2937" s="27" t="s">
        <v>12</v>
      </c>
      <c r="H2937" s="27" t="s">
        <v>1025</v>
      </c>
      <c r="I2937" s="29">
        <v>40059</v>
      </c>
      <c r="J2937" s="27" t="s">
        <v>1026</v>
      </c>
      <c r="K2937" s="30">
        <v>45713.465995370374</v>
      </c>
      <c r="L2937" s="14">
        <v>20</v>
      </c>
    </row>
    <row r="2938" spans="1:12" x14ac:dyDescent="0.25">
      <c r="A2938" s="27">
        <v>122047806</v>
      </c>
      <c r="B2938" s="27" t="s">
        <v>7948</v>
      </c>
      <c r="C2938" s="27" t="s">
        <v>1022</v>
      </c>
      <c r="D2938" s="28" t="s">
        <v>7949</v>
      </c>
      <c r="F2938" s="27" t="s">
        <v>61</v>
      </c>
      <c r="G2938" s="27" t="s">
        <v>12</v>
      </c>
      <c r="H2938" s="27" t="s">
        <v>1025</v>
      </c>
      <c r="I2938" s="29">
        <v>40299</v>
      </c>
      <c r="J2938" s="27" t="s">
        <v>1026</v>
      </c>
      <c r="K2938" s="30">
        <v>45713.465995370374</v>
      </c>
      <c r="L2938" s="14">
        <v>20</v>
      </c>
    </row>
    <row r="2939" spans="1:12" x14ac:dyDescent="0.25">
      <c r="A2939" s="27">
        <v>122048076</v>
      </c>
      <c r="B2939" s="27" t="s">
        <v>7950</v>
      </c>
      <c r="C2939" s="27" t="s">
        <v>1022</v>
      </c>
      <c r="D2939" s="28" t="s">
        <v>7951</v>
      </c>
      <c r="F2939" s="27" t="s">
        <v>1045</v>
      </c>
      <c r="G2939" s="27" t="s">
        <v>12</v>
      </c>
      <c r="H2939" s="27" t="s">
        <v>1025</v>
      </c>
      <c r="I2939" s="29">
        <v>40515</v>
      </c>
      <c r="J2939" s="27" t="s">
        <v>1026</v>
      </c>
      <c r="K2939" s="30">
        <v>45713.465995370374</v>
      </c>
      <c r="L2939" s="14">
        <v>50</v>
      </c>
    </row>
    <row r="2940" spans="1:12" x14ac:dyDescent="0.25">
      <c r="A2940" s="27">
        <v>122047808</v>
      </c>
      <c r="B2940" s="27" t="s">
        <v>7952</v>
      </c>
      <c r="C2940" s="27" t="s">
        <v>1022</v>
      </c>
      <c r="D2940" s="28" t="s">
        <v>7953</v>
      </c>
      <c r="F2940" s="27" t="s">
        <v>61</v>
      </c>
      <c r="G2940" s="27" t="s">
        <v>12</v>
      </c>
      <c r="H2940" s="27" t="s">
        <v>1025</v>
      </c>
      <c r="I2940" s="29">
        <v>40243</v>
      </c>
      <c r="J2940" s="27" t="s">
        <v>1026</v>
      </c>
      <c r="K2940" s="30">
        <v>45713.466006944444</v>
      </c>
      <c r="L2940" s="14">
        <v>100</v>
      </c>
    </row>
    <row r="2941" spans="1:12" x14ac:dyDescent="0.25">
      <c r="A2941" s="27">
        <v>122047814</v>
      </c>
      <c r="B2941" s="27" t="s">
        <v>7954</v>
      </c>
      <c r="C2941" s="27" t="s">
        <v>1022</v>
      </c>
      <c r="D2941" s="28" t="s">
        <v>7955</v>
      </c>
      <c r="F2941" s="27" t="s">
        <v>61</v>
      </c>
      <c r="G2941" s="27" t="s">
        <v>12</v>
      </c>
      <c r="H2941" s="27" t="s">
        <v>1025</v>
      </c>
      <c r="I2941" s="29">
        <v>40241</v>
      </c>
      <c r="J2941" s="27" t="s">
        <v>1026</v>
      </c>
      <c r="K2941" s="30">
        <v>45713.466006944444</v>
      </c>
      <c r="L2941" s="14">
        <v>100</v>
      </c>
    </row>
    <row r="2942" spans="1:12" x14ac:dyDescent="0.25">
      <c r="A2942" s="27">
        <v>122047820</v>
      </c>
      <c r="B2942" s="27" t="s">
        <v>7956</v>
      </c>
      <c r="C2942" s="27" t="s">
        <v>1022</v>
      </c>
      <c r="D2942" s="28" t="s">
        <v>7957</v>
      </c>
      <c r="F2942" s="27" t="s">
        <v>1254</v>
      </c>
      <c r="G2942" s="27" t="s">
        <v>12</v>
      </c>
      <c r="H2942" s="27" t="s">
        <v>1025</v>
      </c>
      <c r="I2942" s="29">
        <v>40243</v>
      </c>
      <c r="J2942" s="27" t="s">
        <v>1026</v>
      </c>
      <c r="K2942" s="30">
        <v>45713.466006944444</v>
      </c>
      <c r="L2942" s="14">
        <v>20</v>
      </c>
    </row>
    <row r="2943" spans="1:12" x14ac:dyDescent="0.25">
      <c r="A2943" s="27">
        <v>122047824</v>
      </c>
      <c r="B2943" s="27" t="s">
        <v>7958</v>
      </c>
      <c r="C2943" s="27" t="s">
        <v>1022</v>
      </c>
      <c r="D2943" s="28" t="s">
        <v>7959</v>
      </c>
      <c r="F2943" s="27" t="s">
        <v>1254</v>
      </c>
      <c r="G2943" s="27" t="s">
        <v>12</v>
      </c>
      <c r="H2943" s="27" t="s">
        <v>1025</v>
      </c>
      <c r="I2943" s="29">
        <v>40222</v>
      </c>
      <c r="J2943" s="27" t="s">
        <v>1026</v>
      </c>
      <c r="K2943" s="30">
        <v>45713.466006944444</v>
      </c>
      <c r="L2943" s="14">
        <v>1000</v>
      </c>
    </row>
    <row r="2944" spans="1:12" x14ac:dyDescent="0.25">
      <c r="A2944" s="27">
        <v>122047830</v>
      </c>
      <c r="B2944" s="27" t="s">
        <v>7960</v>
      </c>
      <c r="C2944" s="27" t="s">
        <v>1022</v>
      </c>
      <c r="D2944" s="28" t="s">
        <v>7961</v>
      </c>
      <c r="E2944" s="28" t="s">
        <v>7962</v>
      </c>
      <c r="F2944" s="27" t="s">
        <v>5518</v>
      </c>
      <c r="G2944" s="27" t="s">
        <v>15</v>
      </c>
      <c r="H2944" s="27" t="s">
        <v>1025</v>
      </c>
      <c r="I2944" s="29">
        <v>47130</v>
      </c>
      <c r="J2944" s="27" t="s">
        <v>1026</v>
      </c>
      <c r="K2944" s="30">
        <v>45713.466006944444</v>
      </c>
      <c r="L2944" s="14">
        <v>20</v>
      </c>
    </row>
    <row r="2945" spans="1:12" x14ac:dyDescent="0.25">
      <c r="A2945" s="27">
        <v>122047836</v>
      </c>
      <c r="B2945" s="27" t="s">
        <v>7963</v>
      </c>
      <c r="C2945" s="27" t="s">
        <v>1022</v>
      </c>
      <c r="D2945" s="28" t="s">
        <v>7964</v>
      </c>
      <c r="F2945" s="27" t="s">
        <v>1369</v>
      </c>
      <c r="G2945" s="27" t="s">
        <v>52</v>
      </c>
      <c r="H2945" s="27" t="s">
        <v>1025</v>
      </c>
      <c r="I2945" s="29">
        <v>22308</v>
      </c>
      <c r="J2945" s="27" t="s">
        <v>1026</v>
      </c>
      <c r="K2945" s="30">
        <v>45713.466006944444</v>
      </c>
      <c r="L2945" s="14">
        <v>100</v>
      </c>
    </row>
    <row r="2946" spans="1:12" x14ac:dyDescent="0.25">
      <c r="A2946" s="27">
        <v>122047844</v>
      </c>
      <c r="B2946" s="27" t="s">
        <v>7965</v>
      </c>
      <c r="C2946" s="27" t="s">
        <v>1022</v>
      </c>
      <c r="D2946" s="28" t="s">
        <v>7966</v>
      </c>
      <c r="F2946" s="27" t="s">
        <v>61</v>
      </c>
      <c r="G2946" s="27" t="s">
        <v>12</v>
      </c>
      <c r="H2946" s="27" t="s">
        <v>1025</v>
      </c>
      <c r="I2946" s="29" t="s">
        <v>7967</v>
      </c>
      <c r="J2946" s="27" t="s">
        <v>1026</v>
      </c>
      <c r="K2946" s="30">
        <v>45713.466006944444</v>
      </c>
      <c r="L2946" s="14">
        <v>200</v>
      </c>
    </row>
    <row r="2947" spans="1:12" x14ac:dyDescent="0.25">
      <c r="A2947" s="27">
        <v>122047848</v>
      </c>
      <c r="B2947" s="27" t="s">
        <v>7968</v>
      </c>
      <c r="C2947" s="27" t="s">
        <v>1022</v>
      </c>
      <c r="D2947" s="28" t="s">
        <v>7969</v>
      </c>
      <c r="F2947" s="27" t="s">
        <v>61</v>
      </c>
      <c r="G2947" s="27" t="s">
        <v>12</v>
      </c>
      <c r="H2947" s="27" t="s">
        <v>1025</v>
      </c>
      <c r="I2947" s="29">
        <v>40223</v>
      </c>
      <c r="J2947" s="27" t="s">
        <v>1026</v>
      </c>
      <c r="K2947" s="30">
        <v>45713.466006944444</v>
      </c>
      <c r="L2947" s="14">
        <v>50</v>
      </c>
    </row>
    <row r="2948" spans="1:12" x14ac:dyDescent="0.25">
      <c r="A2948" s="27">
        <v>122047898</v>
      </c>
      <c r="B2948" s="27" t="s">
        <v>7970</v>
      </c>
      <c r="C2948" s="27" t="s">
        <v>1022</v>
      </c>
      <c r="D2948" s="28" t="s">
        <v>7971</v>
      </c>
      <c r="F2948" s="27" t="s">
        <v>7972</v>
      </c>
      <c r="G2948" s="27" t="s">
        <v>1760</v>
      </c>
      <c r="H2948" s="27" t="s">
        <v>1025</v>
      </c>
      <c r="I2948" s="29">
        <v>80128</v>
      </c>
      <c r="J2948" s="27" t="s">
        <v>1026</v>
      </c>
      <c r="K2948" s="30">
        <v>45713.466006944444</v>
      </c>
      <c r="L2948" s="14">
        <v>100</v>
      </c>
    </row>
    <row r="2949" spans="1:12" x14ac:dyDescent="0.25">
      <c r="A2949" s="27">
        <v>122048316</v>
      </c>
      <c r="B2949" s="27" t="s">
        <v>7973</v>
      </c>
      <c r="C2949" s="27" t="s">
        <v>1022</v>
      </c>
      <c r="D2949" s="28" t="s">
        <v>7974</v>
      </c>
      <c r="F2949" s="27" t="s">
        <v>1254</v>
      </c>
      <c r="G2949" s="27" t="s">
        <v>12</v>
      </c>
      <c r="H2949" s="27" t="s">
        <v>1025</v>
      </c>
      <c r="I2949" s="29">
        <v>40207</v>
      </c>
      <c r="J2949" s="27" t="s">
        <v>1026</v>
      </c>
      <c r="K2949" s="30">
        <v>45713.466006944444</v>
      </c>
      <c r="L2949" s="14">
        <v>50</v>
      </c>
    </row>
    <row r="2950" spans="1:12" x14ac:dyDescent="0.25">
      <c r="A2950" s="27">
        <v>122048320</v>
      </c>
      <c r="B2950" s="27" t="s">
        <v>7975</v>
      </c>
      <c r="C2950" s="27" t="s">
        <v>1022</v>
      </c>
      <c r="D2950" s="28" t="s">
        <v>7976</v>
      </c>
      <c r="F2950" s="27" t="s">
        <v>61</v>
      </c>
      <c r="G2950" s="27" t="s">
        <v>12</v>
      </c>
      <c r="H2950" s="27" t="s">
        <v>1025</v>
      </c>
      <c r="I2950" s="29">
        <v>40241</v>
      </c>
      <c r="J2950" s="27" t="s">
        <v>1026</v>
      </c>
      <c r="K2950" s="30">
        <v>45713.466006944444</v>
      </c>
      <c r="L2950" s="14">
        <v>200</v>
      </c>
    </row>
    <row r="2951" spans="1:12" x14ac:dyDescent="0.25">
      <c r="A2951" s="27">
        <v>122048322</v>
      </c>
      <c r="B2951" s="27" t="s">
        <v>7977</v>
      </c>
      <c r="C2951" s="27" t="s">
        <v>1022</v>
      </c>
      <c r="D2951" s="28" t="s">
        <v>7978</v>
      </c>
      <c r="E2951" s="28" t="s">
        <v>7979</v>
      </c>
      <c r="F2951" s="27" t="s">
        <v>61</v>
      </c>
      <c r="G2951" s="27" t="s">
        <v>12</v>
      </c>
      <c r="H2951" s="27" t="s">
        <v>1025</v>
      </c>
      <c r="I2951" s="29">
        <v>40241</v>
      </c>
      <c r="J2951" s="27" t="s">
        <v>1026</v>
      </c>
      <c r="K2951" s="30">
        <v>45713.466006944444</v>
      </c>
      <c r="L2951" s="14">
        <v>100</v>
      </c>
    </row>
    <row r="2952" spans="1:12" x14ac:dyDescent="0.25">
      <c r="A2952" s="27">
        <v>122048328</v>
      </c>
      <c r="B2952" s="27" t="s">
        <v>7980</v>
      </c>
      <c r="C2952" s="27" t="s">
        <v>1022</v>
      </c>
      <c r="D2952" s="28" t="s">
        <v>7981</v>
      </c>
      <c r="F2952" s="27" t="s">
        <v>1804</v>
      </c>
      <c r="G2952" s="27" t="s">
        <v>12</v>
      </c>
      <c r="H2952" s="27" t="s">
        <v>1025</v>
      </c>
      <c r="I2952" s="29">
        <v>40059</v>
      </c>
      <c r="J2952" s="27" t="s">
        <v>1026</v>
      </c>
      <c r="K2952" s="30">
        <v>45713.466006944444</v>
      </c>
      <c r="L2952" s="14">
        <v>50</v>
      </c>
    </row>
    <row r="2953" spans="1:12" x14ac:dyDescent="0.25">
      <c r="A2953" s="27">
        <v>122048330</v>
      </c>
      <c r="B2953" s="27" t="s">
        <v>7982</v>
      </c>
      <c r="C2953" s="27" t="s">
        <v>1022</v>
      </c>
      <c r="D2953" s="28">
        <v>1722</v>
      </c>
      <c r="E2953" s="28" t="s">
        <v>7983</v>
      </c>
      <c r="F2953" s="27" t="s">
        <v>61</v>
      </c>
      <c r="G2953" s="27" t="s">
        <v>12</v>
      </c>
      <c r="H2953" s="27" t="s">
        <v>1025</v>
      </c>
      <c r="I2953" s="29">
        <v>40204</v>
      </c>
      <c r="J2953" s="27" t="s">
        <v>1026</v>
      </c>
      <c r="K2953" s="30">
        <v>45713.466006944444</v>
      </c>
      <c r="L2953" s="14">
        <v>50</v>
      </c>
    </row>
    <row r="2954" spans="1:12" x14ac:dyDescent="0.25">
      <c r="A2954" s="27">
        <v>122048334</v>
      </c>
      <c r="B2954" s="27" t="s">
        <v>7984</v>
      </c>
      <c r="C2954" s="27" t="s">
        <v>1022</v>
      </c>
      <c r="D2954" s="28" t="s">
        <v>7985</v>
      </c>
      <c r="F2954" s="27" t="s">
        <v>61</v>
      </c>
      <c r="G2954" s="27" t="s">
        <v>12</v>
      </c>
      <c r="H2954" s="27" t="s">
        <v>1025</v>
      </c>
      <c r="I2954" s="29">
        <v>40207</v>
      </c>
      <c r="J2954" s="27" t="s">
        <v>1026</v>
      </c>
      <c r="K2954" s="30">
        <v>45713.466006944444</v>
      </c>
      <c r="L2954" s="14">
        <v>500</v>
      </c>
    </row>
    <row r="2955" spans="1:12" x14ac:dyDescent="0.25">
      <c r="A2955" s="27">
        <v>122048342</v>
      </c>
      <c r="B2955" s="27" t="s">
        <v>7986</v>
      </c>
      <c r="C2955" s="27" t="s">
        <v>1022</v>
      </c>
      <c r="D2955" s="28" t="s">
        <v>7987</v>
      </c>
      <c r="F2955" s="27" t="s">
        <v>4642</v>
      </c>
      <c r="G2955" s="27" t="s">
        <v>12</v>
      </c>
      <c r="H2955" s="27" t="s">
        <v>1025</v>
      </c>
      <c r="I2955" s="29">
        <v>40014</v>
      </c>
      <c r="J2955" s="27" t="s">
        <v>1026</v>
      </c>
      <c r="K2955" s="30">
        <v>45713.466006944444</v>
      </c>
      <c r="L2955" s="14">
        <v>200</v>
      </c>
    </row>
    <row r="2956" spans="1:12" x14ac:dyDescent="0.25">
      <c r="A2956" s="27">
        <v>122048512</v>
      </c>
      <c r="B2956" s="27" t="s">
        <v>7988</v>
      </c>
      <c r="C2956" s="27" t="s">
        <v>1022</v>
      </c>
      <c r="D2956" s="28" t="s">
        <v>7989</v>
      </c>
      <c r="F2956" s="27" t="s">
        <v>93</v>
      </c>
      <c r="G2956" s="27" t="s">
        <v>12</v>
      </c>
      <c r="H2956" s="27" t="s">
        <v>1025</v>
      </c>
      <c r="I2956" s="29" t="s">
        <v>7990</v>
      </c>
      <c r="J2956" s="27" t="s">
        <v>1026</v>
      </c>
      <c r="K2956" s="30">
        <v>45713.466006944444</v>
      </c>
      <c r="L2956" s="14">
        <v>50</v>
      </c>
    </row>
    <row r="2957" spans="1:12" x14ac:dyDescent="0.25">
      <c r="A2957" s="27">
        <v>122048686</v>
      </c>
      <c r="B2957" s="27" t="s">
        <v>7991</v>
      </c>
      <c r="C2957" s="27" t="s">
        <v>1022</v>
      </c>
      <c r="D2957" s="28" t="s">
        <v>7992</v>
      </c>
      <c r="F2957" s="27" t="s">
        <v>7993</v>
      </c>
      <c r="G2957" s="27" t="s">
        <v>12</v>
      </c>
      <c r="H2957" s="27" t="s">
        <v>1025</v>
      </c>
      <c r="I2957" s="29">
        <v>40107</v>
      </c>
      <c r="J2957" s="27" t="s">
        <v>1026</v>
      </c>
      <c r="K2957" s="30">
        <v>45713.466006944444</v>
      </c>
      <c r="L2957" s="14">
        <v>250</v>
      </c>
    </row>
    <row r="2958" spans="1:12" x14ac:dyDescent="0.25">
      <c r="A2958" s="27">
        <v>122048690</v>
      </c>
      <c r="B2958" s="27" t="s">
        <v>7994</v>
      </c>
      <c r="C2958" s="27" t="s">
        <v>1022</v>
      </c>
      <c r="D2958" s="28" t="s">
        <v>7995</v>
      </c>
      <c r="F2958" s="27" t="s">
        <v>7996</v>
      </c>
      <c r="G2958" s="27" t="s">
        <v>12</v>
      </c>
      <c r="H2958" s="27" t="s">
        <v>1025</v>
      </c>
      <c r="I2958" s="29">
        <v>41085</v>
      </c>
      <c r="J2958" s="27" t="s">
        <v>1026</v>
      </c>
      <c r="K2958" s="30">
        <v>45713.466006944444</v>
      </c>
      <c r="L2958" s="14">
        <v>300</v>
      </c>
    </row>
    <row r="2959" spans="1:12" x14ac:dyDescent="0.25">
      <c r="A2959" s="27">
        <v>122048788</v>
      </c>
      <c r="B2959" s="27" t="s">
        <v>7997</v>
      </c>
      <c r="C2959" s="27" t="s">
        <v>1022</v>
      </c>
      <c r="D2959" s="28" t="s">
        <v>7998</v>
      </c>
      <c r="F2959" s="27" t="s">
        <v>188</v>
      </c>
      <c r="G2959" s="27" t="s">
        <v>12</v>
      </c>
      <c r="H2959" s="27" t="s">
        <v>1025</v>
      </c>
      <c r="I2959" s="29">
        <v>40383</v>
      </c>
      <c r="J2959" s="27" t="s">
        <v>1026</v>
      </c>
      <c r="K2959" s="30">
        <v>45713.466006944444</v>
      </c>
      <c r="L2959" s="14">
        <v>200</v>
      </c>
    </row>
    <row r="2960" spans="1:12" x14ac:dyDescent="0.25">
      <c r="A2960" s="27">
        <v>122048900</v>
      </c>
      <c r="B2960" s="27" t="s">
        <v>7999</v>
      </c>
      <c r="C2960" s="27" t="s">
        <v>1022</v>
      </c>
      <c r="D2960" s="28" t="s">
        <v>8000</v>
      </c>
      <c r="F2960" s="27" t="s">
        <v>61</v>
      </c>
      <c r="G2960" s="27" t="s">
        <v>12</v>
      </c>
      <c r="H2960" s="27" t="s">
        <v>1025</v>
      </c>
      <c r="I2960" s="29">
        <v>40299</v>
      </c>
      <c r="J2960" s="27" t="s">
        <v>1026</v>
      </c>
      <c r="K2960" s="30">
        <v>45713.466006944444</v>
      </c>
      <c r="L2960" s="14">
        <v>500</v>
      </c>
    </row>
    <row r="2961" spans="1:12" x14ac:dyDescent="0.25">
      <c r="A2961" s="27">
        <v>122048922</v>
      </c>
      <c r="B2961" s="27" t="s">
        <v>8001</v>
      </c>
      <c r="C2961" s="27" t="s">
        <v>1022</v>
      </c>
      <c r="D2961" s="28" t="s">
        <v>8002</v>
      </c>
      <c r="F2961" s="27" t="s">
        <v>61</v>
      </c>
      <c r="G2961" s="27" t="s">
        <v>12</v>
      </c>
      <c r="H2961" s="27" t="s">
        <v>1025</v>
      </c>
      <c r="I2961" s="29">
        <v>40207</v>
      </c>
      <c r="J2961" s="27" t="s">
        <v>1026</v>
      </c>
      <c r="K2961" s="30">
        <v>45713.466006944444</v>
      </c>
      <c r="L2961" s="14">
        <v>100</v>
      </c>
    </row>
    <row r="2962" spans="1:12" x14ac:dyDescent="0.25">
      <c r="A2962" s="27">
        <v>122049024</v>
      </c>
      <c r="B2962" s="27" t="s">
        <v>8003</v>
      </c>
      <c r="C2962" s="27" t="s">
        <v>1022</v>
      </c>
      <c r="D2962" s="28" t="s">
        <v>8004</v>
      </c>
      <c r="F2962" s="27" t="s">
        <v>1418</v>
      </c>
      <c r="G2962" s="27" t="s">
        <v>12</v>
      </c>
      <c r="H2962" s="27" t="s">
        <v>1025</v>
      </c>
      <c r="I2962" s="29">
        <v>40108</v>
      </c>
      <c r="J2962" s="27" t="s">
        <v>1026</v>
      </c>
      <c r="K2962" s="30">
        <v>45713.466006944444</v>
      </c>
      <c r="L2962" s="14">
        <v>50</v>
      </c>
    </row>
    <row r="2963" spans="1:12" x14ac:dyDescent="0.25">
      <c r="A2963" s="27">
        <v>122049076</v>
      </c>
      <c r="B2963" s="27" t="s">
        <v>8005</v>
      </c>
      <c r="C2963" s="27" t="s">
        <v>1022</v>
      </c>
      <c r="D2963" s="28" t="s">
        <v>8006</v>
      </c>
      <c r="F2963" s="27" t="s">
        <v>188</v>
      </c>
      <c r="G2963" s="27" t="s">
        <v>12</v>
      </c>
      <c r="H2963" s="27" t="s">
        <v>1025</v>
      </c>
      <c r="I2963" s="29">
        <v>40383</v>
      </c>
      <c r="J2963" s="27" t="s">
        <v>1026</v>
      </c>
      <c r="K2963" s="30">
        <v>45713.466006944444</v>
      </c>
      <c r="L2963" s="14">
        <v>50</v>
      </c>
    </row>
    <row r="2964" spans="1:12" x14ac:dyDescent="0.25">
      <c r="A2964" s="27">
        <v>122049194</v>
      </c>
      <c r="B2964" s="27" t="s">
        <v>8007</v>
      </c>
      <c r="C2964" s="27" t="s">
        <v>1022</v>
      </c>
      <c r="D2964" s="28" t="s">
        <v>8008</v>
      </c>
      <c r="F2964" s="27" t="s">
        <v>8009</v>
      </c>
      <c r="G2964" s="27" t="s">
        <v>1120</v>
      </c>
      <c r="H2964" s="27" t="s">
        <v>1025</v>
      </c>
      <c r="I2964" s="29">
        <v>48167</v>
      </c>
      <c r="J2964" s="27" t="s">
        <v>1026</v>
      </c>
      <c r="K2964" s="30">
        <v>45713.466006944444</v>
      </c>
      <c r="L2964" s="14">
        <v>200</v>
      </c>
    </row>
    <row r="2965" spans="1:12" x14ac:dyDescent="0.25">
      <c r="A2965" s="27">
        <v>122049336</v>
      </c>
      <c r="B2965" s="27" t="s">
        <v>8010</v>
      </c>
      <c r="C2965" s="27" t="s">
        <v>1022</v>
      </c>
      <c r="D2965" s="28" t="s">
        <v>8011</v>
      </c>
      <c r="F2965" s="27" t="s">
        <v>93</v>
      </c>
      <c r="G2965" s="27" t="s">
        <v>12</v>
      </c>
      <c r="H2965" s="27" t="s">
        <v>1025</v>
      </c>
      <c r="I2965" s="29">
        <v>40502</v>
      </c>
      <c r="J2965" s="27" t="s">
        <v>1026</v>
      </c>
      <c r="K2965" s="30">
        <v>45713.466006944444</v>
      </c>
      <c r="L2965" s="14">
        <v>100</v>
      </c>
    </row>
    <row r="2966" spans="1:12" x14ac:dyDescent="0.25">
      <c r="A2966" s="27">
        <v>122049370</v>
      </c>
      <c r="B2966" s="27" t="s">
        <v>8012</v>
      </c>
      <c r="C2966" s="27" t="s">
        <v>1022</v>
      </c>
      <c r="D2966" s="28" t="s">
        <v>8013</v>
      </c>
      <c r="F2966" s="27" t="s">
        <v>1024</v>
      </c>
      <c r="G2966" s="27" t="s">
        <v>12</v>
      </c>
      <c r="H2966" s="27" t="s">
        <v>1025</v>
      </c>
      <c r="I2966" s="29">
        <v>40356</v>
      </c>
      <c r="J2966" s="27" t="s">
        <v>1026</v>
      </c>
      <c r="K2966" s="30">
        <v>45713.466006944444</v>
      </c>
      <c r="L2966" s="14">
        <v>100</v>
      </c>
    </row>
    <row r="2967" spans="1:12" x14ac:dyDescent="0.25">
      <c r="A2967" s="27">
        <v>122049590</v>
      </c>
      <c r="B2967" s="27" t="s">
        <v>8014</v>
      </c>
      <c r="C2967" s="27" t="s">
        <v>1022</v>
      </c>
      <c r="D2967" s="28" t="s">
        <v>8015</v>
      </c>
      <c r="F2967" s="27" t="s">
        <v>1239</v>
      </c>
      <c r="G2967" s="27" t="s">
        <v>12</v>
      </c>
      <c r="H2967" s="27" t="s">
        <v>1025</v>
      </c>
      <c r="I2967" s="29">
        <v>42718</v>
      </c>
      <c r="J2967" s="27" t="s">
        <v>1026</v>
      </c>
      <c r="K2967" s="30">
        <v>45713.466006944444</v>
      </c>
      <c r="L2967" s="14">
        <v>5</v>
      </c>
    </row>
    <row r="2968" spans="1:12" x14ac:dyDescent="0.25">
      <c r="A2968" s="27">
        <v>122049728</v>
      </c>
      <c r="B2968" s="27" t="s">
        <v>8016</v>
      </c>
      <c r="C2968" s="27" t="s">
        <v>1022</v>
      </c>
      <c r="D2968" s="28" t="s">
        <v>8017</v>
      </c>
      <c r="F2968" s="27" t="s">
        <v>190</v>
      </c>
      <c r="G2968" s="27" t="s">
        <v>12</v>
      </c>
      <c r="H2968" s="27" t="s">
        <v>1025</v>
      </c>
      <c r="I2968" s="29">
        <v>41102</v>
      </c>
      <c r="J2968" s="27" t="s">
        <v>1026</v>
      </c>
      <c r="K2968" s="30">
        <v>45713.466006944444</v>
      </c>
      <c r="L2968" s="14">
        <v>50</v>
      </c>
    </row>
    <row r="2969" spans="1:12" x14ac:dyDescent="0.25">
      <c r="A2969" s="27">
        <v>122049924</v>
      </c>
      <c r="B2969" s="27" t="s">
        <v>8018</v>
      </c>
      <c r="C2969" s="27" t="s">
        <v>1022</v>
      </c>
      <c r="D2969" s="28" t="s">
        <v>8019</v>
      </c>
      <c r="F2969" s="27" t="s">
        <v>1179</v>
      </c>
      <c r="G2969" s="27" t="s">
        <v>12</v>
      </c>
      <c r="H2969" s="27" t="s">
        <v>1025</v>
      </c>
      <c r="I2969" s="29">
        <v>40356</v>
      </c>
      <c r="J2969" s="27" t="s">
        <v>1026</v>
      </c>
      <c r="K2969" s="30">
        <v>45713.466006944444</v>
      </c>
      <c r="L2969" s="14">
        <v>100</v>
      </c>
    </row>
    <row r="2970" spans="1:12" x14ac:dyDescent="0.25">
      <c r="A2970" s="27">
        <v>122050044</v>
      </c>
      <c r="B2970" s="27" t="s">
        <v>8020</v>
      </c>
      <c r="C2970" s="27" t="s">
        <v>1022</v>
      </c>
      <c r="D2970" s="28" t="s">
        <v>8021</v>
      </c>
      <c r="F2970" s="27" t="s">
        <v>1129</v>
      </c>
      <c r="G2970" s="27" t="s">
        <v>12</v>
      </c>
      <c r="H2970" s="27" t="s">
        <v>1025</v>
      </c>
      <c r="I2970" s="29">
        <v>40014</v>
      </c>
      <c r="J2970" s="27" t="s">
        <v>1026</v>
      </c>
      <c r="K2970" s="30">
        <v>45713.466006944444</v>
      </c>
      <c r="L2970" s="14">
        <v>50</v>
      </c>
    </row>
    <row r="2971" spans="1:12" x14ac:dyDescent="0.25">
      <c r="A2971" s="27">
        <v>122050080</v>
      </c>
      <c r="B2971" s="27" t="s">
        <v>8022</v>
      </c>
      <c r="C2971" s="27" t="s">
        <v>1022</v>
      </c>
      <c r="D2971" s="28" t="s">
        <v>8023</v>
      </c>
      <c r="F2971" s="27" t="s">
        <v>61</v>
      </c>
      <c r="G2971" s="27" t="s">
        <v>12</v>
      </c>
      <c r="H2971" s="27" t="s">
        <v>1025</v>
      </c>
      <c r="I2971" s="29">
        <v>40207</v>
      </c>
      <c r="J2971" s="27" t="s">
        <v>1026</v>
      </c>
      <c r="K2971" s="30">
        <v>45713.466006944444</v>
      </c>
      <c r="L2971" s="14">
        <v>100</v>
      </c>
    </row>
    <row r="2972" spans="1:12" x14ac:dyDescent="0.25">
      <c r="A2972" s="27">
        <v>122050188</v>
      </c>
      <c r="B2972" s="27" t="s">
        <v>8024</v>
      </c>
      <c r="C2972" s="27" t="s">
        <v>1022</v>
      </c>
      <c r="D2972" s="28" t="s">
        <v>8025</v>
      </c>
      <c r="F2972" s="27" t="s">
        <v>93</v>
      </c>
      <c r="G2972" s="27" t="s">
        <v>12</v>
      </c>
      <c r="H2972" s="27" t="s">
        <v>1025</v>
      </c>
      <c r="I2972" s="29">
        <v>40515</v>
      </c>
      <c r="J2972" s="27" t="s">
        <v>1026</v>
      </c>
      <c r="K2972" s="30">
        <v>45713.466006944444</v>
      </c>
      <c r="L2972" s="14">
        <v>250</v>
      </c>
    </row>
    <row r="2973" spans="1:12" x14ac:dyDescent="0.25">
      <c r="A2973" s="27">
        <v>122050548</v>
      </c>
      <c r="B2973" s="27" t="s">
        <v>8026</v>
      </c>
      <c r="C2973" s="27" t="s">
        <v>1022</v>
      </c>
      <c r="D2973" s="28" t="s">
        <v>8027</v>
      </c>
      <c r="F2973" s="27" t="s">
        <v>1029</v>
      </c>
      <c r="G2973" s="27" t="s">
        <v>12</v>
      </c>
      <c r="H2973" s="27" t="s">
        <v>1025</v>
      </c>
      <c r="I2973" s="29">
        <v>40601</v>
      </c>
      <c r="J2973" s="27" t="s">
        <v>1026</v>
      </c>
      <c r="K2973" s="30">
        <v>45713.466006944444</v>
      </c>
      <c r="L2973" s="14">
        <v>100</v>
      </c>
    </row>
    <row r="2974" spans="1:12" x14ac:dyDescent="0.25">
      <c r="A2974" s="27">
        <v>122050610</v>
      </c>
      <c r="B2974" s="27" t="s">
        <v>8028</v>
      </c>
      <c r="C2974" s="27" t="s">
        <v>1022</v>
      </c>
      <c r="D2974" s="28" t="s">
        <v>8029</v>
      </c>
      <c r="F2974" s="27" t="s">
        <v>1045</v>
      </c>
      <c r="G2974" s="27" t="s">
        <v>12</v>
      </c>
      <c r="H2974" s="27" t="s">
        <v>1025</v>
      </c>
      <c r="I2974" s="29">
        <v>40514</v>
      </c>
      <c r="J2974" s="27" t="s">
        <v>1026</v>
      </c>
      <c r="K2974" s="30">
        <v>45713.466006944444</v>
      </c>
      <c r="L2974" s="14">
        <v>100</v>
      </c>
    </row>
    <row r="2975" spans="1:12" x14ac:dyDescent="0.25">
      <c r="A2975" s="27">
        <v>122050800</v>
      </c>
      <c r="B2975" s="27" t="s">
        <v>8030</v>
      </c>
      <c r="C2975" s="27" t="s">
        <v>1022</v>
      </c>
      <c r="D2975" s="28" t="s">
        <v>8031</v>
      </c>
      <c r="F2975" s="27" t="s">
        <v>1832</v>
      </c>
      <c r="G2975" s="27" t="s">
        <v>12</v>
      </c>
      <c r="H2975" s="27" t="s">
        <v>1025</v>
      </c>
      <c r="I2975" s="29">
        <v>41014</v>
      </c>
      <c r="J2975" s="27" t="s">
        <v>1026</v>
      </c>
      <c r="K2975" s="30">
        <v>45713.466006944444</v>
      </c>
      <c r="L2975" s="14">
        <v>50</v>
      </c>
    </row>
    <row r="2976" spans="1:12" x14ac:dyDescent="0.25">
      <c r="A2976" s="27">
        <v>122050988</v>
      </c>
      <c r="B2976" s="27" t="s">
        <v>8032</v>
      </c>
      <c r="C2976" s="27" t="s">
        <v>1022</v>
      </c>
      <c r="D2976" s="28" t="s">
        <v>8033</v>
      </c>
      <c r="F2976" s="27" t="s">
        <v>61</v>
      </c>
      <c r="G2976" s="27" t="s">
        <v>12</v>
      </c>
      <c r="H2976" s="27" t="s">
        <v>1025</v>
      </c>
      <c r="I2976" s="29">
        <v>40206</v>
      </c>
      <c r="J2976" s="27" t="s">
        <v>1026</v>
      </c>
      <c r="K2976" s="30">
        <v>45713.466006944444</v>
      </c>
      <c r="L2976" s="14">
        <v>100</v>
      </c>
    </row>
    <row r="2977" spans="1:12" x14ac:dyDescent="0.25">
      <c r="A2977" s="27">
        <v>122051638</v>
      </c>
      <c r="B2977" s="27" t="s">
        <v>8034</v>
      </c>
      <c r="C2977" s="27" t="s">
        <v>1022</v>
      </c>
      <c r="D2977" s="28" t="s">
        <v>8035</v>
      </c>
      <c r="F2977" s="27" t="s">
        <v>1179</v>
      </c>
      <c r="G2977" s="27" t="s">
        <v>12</v>
      </c>
      <c r="H2977" s="27" t="s">
        <v>1025</v>
      </c>
      <c r="I2977" s="29">
        <v>40356</v>
      </c>
      <c r="J2977" s="27" t="s">
        <v>1026</v>
      </c>
      <c r="K2977" s="30">
        <v>45713.466006944444</v>
      </c>
      <c r="L2977" s="14">
        <v>100</v>
      </c>
    </row>
    <row r="2978" spans="1:12" x14ac:dyDescent="0.25">
      <c r="A2978" s="27">
        <v>122051764</v>
      </c>
      <c r="B2978" s="27" t="s">
        <v>8036</v>
      </c>
      <c r="C2978" s="27" t="s">
        <v>1022</v>
      </c>
      <c r="D2978" s="28" t="s">
        <v>8037</v>
      </c>
      <c r="F2978" s="27" t="s">
        <v>1129</v>
      </c>
      <c r="G2978" s="27" t="s">
        <v>12</v>
      </c>
      <c r="H2978" s="27" t="s">
        <v>1025</v>
      </c>
      <c r="I2978" s="29">
        <v>40014</v>
      </c>
      <c r="J2978" s="27" t="s">
        <v>1026</v>
      </c>
      <c r="K2978" s="30">
        <v>45713.466006944444</v>
      </c>
      <c r="L2978" s="14">
        <v>100</v>
      </c>
    </row>
    <row r="2979" spans="1:12" x14ac:dyDescent="0.25">
      <c r="A2979" s="27">
        <v>122051870</v>
      </c>
      <c r="B2979" s="27" t="s">
        <v>8038</v>
      </c>
      <c r="C2979" s="27" t="s">
        <v>1022</v>
      </c>
      <c r="D2979" s="28" t="s">
        <v>8039</v>
      </c>
      <c r="F2979" s="27" t="s">
        <v>1615</v>
      </c>
      <c r="G2979" s="27" t="s">
        <v>12</v>
      </c>
      <c r="H2979" s="27" t="s">
        <v>1025</v>
      </c>
      <c r="I2979" s="29">
        <v>42141</v>
      </c>
      <c r="J2979" s="27" t="s">
        <v>1026</v>
      </c>
      <c r="K2979" s="30">
        <v>45713.466006944444</v>
      </c>
      <c r="L2979" s="14">
        <v>500</v>
      </c>
    </row>
    <row r="2980" spans="1:12" x14ac:dyDescent="0.25">
      <c r="A2980" s="27">
        <v>122051988</v>
      </c>
      <c r="B2980" s="27" t="s">
        <v>8040</v>
      </c>
      <c r="C2980" s="27" t="s">
        <v>1022</v>
      </c>
      <c r="D2980" s="28" t="s">
        <v>8041</v>
      </c>
      <c r="F2980" s="27" t="s">
        <v>61</v>
      </c>
      <c r="G2980" s="27" t="s">
        <v>12</v>
      </c>
      <c r="H2980" s="27" t="s">
        <v>1025</v>
      </c>
      <c r="I2980" s="29">
        <v>40217</v>
      </c>
      <c r="J2980" s="27" t="s">
        <v>1026</v>
      </c>
      <c r="K2980" s="30">
        <v>45713.466006944444</v>
      </c>
      <c r="L2980" s="14">
        <v>25</v>
      </c>
    </row>
    <row r="2981" spans="1:12" x14ac:dyDescent="0.25">
      <c r="A2981" s="27">
        <v>122052014</v>
      </c>
      <c r="B2981" s="27" t="s">
        <v>8042</v>
      </c>
      <c r="C2981" s="27" t="s">
        <v>1022</v>
      </c>
      <c r="D2981" s="28" t="s">
        <v>82</v>
      </c>
      <c r="F2981" s="27" t="s">
        <v>4167</v>
      </c>
      <c r="G2981" s="27" t="s">
        <v>12</v>
      </c>
      <c r="H2981" s="27" t="s">
        <v>1025</v>
      </c>
      <c r="I2981" s="29">
        <v>40409</v>
      </c>
      <c r="J2981" s="27" t="s">
        <v>1026</v>
      </c>
      <c r="K2981" s="30">
        <v>45713.466006944444</v>
      </c>
      <c r="L2981" s="14">
        <v>100</v>
      </c>
    </row>
    <row r="2982" spans="1:12" x14ac:dyDescent="0.25">
      <c r="A2982" s="27">
        <v>122052044</v>
      </c>
      <c r="B2982" s="27" t="s">
        <v>8043</v>
      </c>
      <c r="C2982" s="27" t="s">
        <v>1022</v>
      </c>
      <c r="D2982" s="28" t="s">
        <v>8044</v>
      </c>
      <c r="F2982" s="27" t="s">
        <v>2264</v>
      </c>
      <c r="G2982" s="27" t="s">
        <v>12</v>
      </c>
      <c r="H2982" s="27" t="s">
        <v>1025</v>
      </c>
      <c r="I2982" s="29">
        <v>40601</v>
      </c>
      <c r="J2982" s="27" t="s">
        <v>1026</v>
      </c>
      <c r="K2982" s="30">
        <v>45713.466006944444</v>
      </c>
      <c r="L2982" s="14">
        <v>200</v>
      </c>
    </row>
    <row r="2983" spans="1:12" x14ac:dyDescent="0.25">
      <c r="A2983" s="27">
        <v>122052066</v>
      </c>
      <c r="B2983" s="27" t="s">
        <v>8034</v>
      </c>
      <c r="C2983" s="27" t="s">
        <v>1022</v>
      </c>
      <c r="D2983" s="28" t="s">
        <v>8035</v>
      </c>
      <c r="F2983" s="27" t="s">
        <v>1179</v>
      </c>
      <c r="G2983" s="27" t="s">
        <v>12</v>
      </c>
      <c r="H2983" s="27" t="s">
        <v>1025</v>
      </c>
      <c r="I2983" s="29">
        <v>40356</v>
      </c>
      <c r="J2983" s="27" t="s">
        <v>1026</v>
      </c>
      <c r="K2983" s="30">
        <v>45713.466006944444</v>
      </c>
      <c r="L2983" s="14">
        <v>200</v>
      </c>
    </row>
    <row r="2984" spans="1:12" x14ac:dyDescent="0.25">
      <c r="A2984" s="27">
        <v>122052090</v>
      </c>
      <c r="B2984" s="27" t="s">
        <v>8045</v>
      </c>
      <c r="C2984" s="27" t="s">
        <v>1022</v>
      </c>
      <c r="D2984" s="28" t="s">
        <v>8046</v>
      </c>
      <c r="F2984" s="27" t="s">
        <v>123</v>
      </c>
      <c r="G2984" s="27" t="s">
        <v>12</v>
      </c>
      <c r="H2984" s="27" t="s">
        <v>1025</v>
      </c>
      <c r="I2984" s="29">
        <v>40165</v>
      </c>
      <c r="J2984" s="27" t="s">
        <v>1026</v>
      </c>
      <c r="K2984" s="30">
        <v>45713.466006944444</v>
      </c>
      <c r="L2984" s="14">
        <v>20</v>
      </c>
    </row>
    <row r="2985" spans="1:12" x14ac:dyDescent="0.25">
      <c r="A2985" s="27">
        <v>122052144</v>
      </c>
      <c r="B2985" s="27" t="s">
        <v>8047</v>
      </c>
      <c r="C2985" s="27" t="s">
        <v>1022</v>
      </c>
      <c r="D2985" s="28" t="s">
        <v>8048</v>
      </c>
      <c r="F2985" s="27" t="s">
        <v>61</v>
      </c>
      <c r="G2985" s="27" t="s">
        <v>12</v>
      </c>
      <c r="H2985" s="27" t="s">
        <v>1025</v>
      </c>
      <c r="I2985" s="29">
        <v>40241</v>
      </c>
      <c r="J2985" s="27" t="s">
        <v>1026</v>
      </c>
      <c r="K2985" s="30">
        <v>45713.466006944444</v>
      </c>
      <c r="L2985" s="14">
        <v>50</v>
      </c>
    </row>
    <row r="2986" spans="1:12" x14ac:dyDescent="0.25">
      <c r="A2986" s="27">
        <v>122052592</v>
      </c>
      <c r="B2986" s="27" t="s">
        <v>8049</v>
      </c>
      <c r="C2986" s="27" t="s">
        <v>1022</v>
      </c>
      <c r="D2986" s="28" t="s">
        <v>8050</v>
      </c>
      <c r="F2986" s="27" t="s">
        <v>1571</v>
      </c>
      <c r="G2986" s="27" t="s">
        <v>12</v>
      </c>
      <c r="H2986" s="27" t="s">
        <v>1025</v>
      </c>
      <c r="I2986" s="29">
        <v>41143</v>
      </c>
      <c r="J2986" s="27" t="s">
        <v>1026</v>
      </c>
      <c r="K2986" s="30">
        <v>45713.466006944444</v>
      </c>
      <c r="L2986" s="14">
        <v>100</v>
      </c>
    </row>
    <row r="2987" spans="1:12" x14ac:dyDescent="0.25">
      <c r="A2987" s="27">
        <v>122052608</v>
      </c>
      <c r="B2987" s="27" t="s">
        <v>8051</v>
      </c>
      <c r="C2987" s="27" t="s">
        <v>1022</v>
      </c>
      <c r="D2987" s="28" t="s">
        <v>8052</v>
      </c>
      <c r="F2987" s="27" t="s">
        <v>93</v>
      </c>
      <c r="G2987" s="27" t="s">
        <v>12</v>
      </c>
      <c r="H2987" s="27" t="s">
        <v>1025</v>
      </c>
      <c r="I2987" s="29">
        <v>40509</v>
      </c>
      <c r="J2987" s="27" t="s">
        <v>1026</v>
      </c>
      <c r="K2987" s="30">
        <v>45713.466006944444</v>
      </c>
      <c r="L2987" s="14">
        <v>100</v>
      </c>
    </row>
    <row r="2988" spans="1:12" x14ac:dyDescent="0.25">
      <c r="A2988" s="27">
        <v>122052678</v>
      </c>
      <c r="B2988" s="27" t="s">
        <v>8053</v>
      </c>
      <c r="C2988" s="27" t="s">
        <v>1022</v>
      </c>
      <c r="D2988" s="28" t="s">
        <v>8054</v>
      </c>
      <c r="F2988" s="27" t="s">
        <v>61</v>
      </c>
      <c r="G2988" s="27" t="s">
        <v>12</v>
      </c>
      <c r="H2988" s="27" t="s">
        <v>1025</v>
      </c>
      <c r="I2988" s="29">
        <v>40204</v>
      </c>
      <c r="J2988" s="27" t="s">
        <v>1026</v>
      </c>
      <c r="K2988" s="30">
        <v>45713.466006944444</v>
      </c>
      <c r="L2988" s="14">
        <v>100</v>
      </c>
    </row>
    <row r="2989" spans="1:12" x14ac:dyDescent="0.25">
      <c r="A2989" s="27">
        <v>122052808</v>
      </c>
      <c r="B2989" s="27" t="s">
        <v>8055</v>
      </c>
      <c r="C2989" s="27" t="s">
        <v>1022</v>
      </c>
      <c r="D2989" s="28" t="s">
        <v>8056</v>
      </c>
      <c r="F2989" s="27" t="s">
        <v>169</v>
      </c>
      <c r="G2989" s="27" t="s">
        <v>12</v>
      </c>
      <c r="H2989" s="27" t="s">
        <v>1025</v>
      </c>
      <c r="I2989" s="29">
        <v>41015</v>
      </c>
      <c r="J2989" s="27" t="s">
        <v>1026</v>
      </c>
      <c r="K2989" s="30">
        <v>45713.466006944444</v>
      </c>
      <c r="L2989" s="14">
        <v>100</v>
      </c>
    </row>
    <row r="2990" spans="1:12" x14ac:dyDescent="0.25">
      <c r="A2990" s="27">
        <v>122052824</v>
      </c>
      <c r="B2990" s="27" t="s">
        <v>8057</v>
      </c>
      <c r="C2990" s="27" t="s">
        <v>1022</v>
      </c>
      <c r="D2990" s="28" t="s">
        <v>8058</v>
      </c>
      <c r="F2990" s="27" t="s">
        <v>1155</v>
      </c>
      <c r="G2990" s="27" t="s">
        <v>12</v>
      </c>
      <c r="H2990" s="27" t="s">
        <v>1025</v>
      </c>
      <c r="I2990" s="29">
        <v>42071</v>
      </c>
      <c r="J2990" s="27" t="s">
        <v>1026</v>
      </c>
      <c r="K2990" s="30">
        <v>45713.466006944444</v>
      </c>
      <c r="L2990" s="14">
        <v>50</v>
      </c>
    </row>
    <row r="2991" spans="1:12" x14ac:dyDescent="0.25">
      <c r="A2991" s="27">
        <v>122053460</v>
      </c>
      <c r="B2991" s="27" t="s">
        <v>8059</v>
      </c>
      <c r="C2991" s="27" t="s">
        <v>1022</v>
      </c>
      <c r="D2991" s="28" t="s">
        <v>8060</v>
      </c>
      <c r="F2991" s="27" t="s">
        <v>1807</v>
      </c>
      <c r="G2991" s="27" t="s">
        <v>12</v>
      </c>
      <c r="H2991" s="27" t="s">
        <v>1025</v>
      </c>
      <c r="I2991" s="29">
        <v>40372</v>
      </c>
      <c r="J2991" s="27" t="s">
        <v>1026</v>
      </c>
      <c r="K2991" s="30">
        <v>45713.466006944444</v>
      </c>
      <c r="L2991" s="14">
        <v>100</v>
      </c>
    </row>
    <row r="2992" spans="1:12" x14ac:dyDescent="0.25">
      <c r="A2992" s="27">
        <v>122053580</v>
      </c>
      <c r="B2992" s="27" t="s">
        <v>8061</v>
      </c>
      <c r="C2992" s="27" t="s">
        <v>1022</v>
      </c>
      <c r="D2992" s="28" t="s">
        <v>8062</v>
      </c>
      <c r="F2992" s="27" t="s">
        <v>4527</v>
      </c>
      <c r="G2992" s="27" t="s">
        <v>12</v>
      </c>
      <c r="H2992" s="27" t="s">
        <v>1025</v>
      </c>
      <c r="I2992" s="29">
        <v>42066</v>
      </c>
      <c r="J2992" s="27" t="s">
        <v>1026</v>
      </c>
      <c r="K2992" s="30">
        <v>45713.466006944444</v>
      </c>
      <c r="L2992" s="14">
        <v>25</v>
      </c>
    </row>
    <row r="2993" spans="1:12" x14ac:dyDescent="0.25">
      <c r="A2993" s="27">
        <v>122053770</v>
      </c>
      <c r="B2993" s="27" t="s">
        <v>8063</v>
      </c>
      <c r="C2993" s="27" t="s">
        <v>1022</v>
      </c>
      <c r="D2993" s="28" t="s">
        <v>8064</v>
      </c>
      <c r="F2993" s="27" t="s">
        <v>61</v>
      </c>
      <c r="G2993" s="27" t="s">
        <v>12</v>
      </c>
      <c r="H2993" s="27" t="s">
        <v>1025</v>
      </c>
      <c r="I2993" s="29">
        <v>40219</v>
      </c>
      <c r="J2993" s="27" t="s">
        <v>1026</v>
      </c>
      <c r="K2993" s="30">
        <v>45713.466006944444</v>
      </c>
      <c r="L2993" s="14">
        <v>100</v>
      </c>
    </row>
    <row r="2994" spans="1:12" x14ac:dyDescent="0.25">
      <c r="A2994" s="27">
        <v>122054260</v>
      </c>
      <c r="B2994" s="27" t="s">
        <v>8065</v>
      </c>
      <c r="C2994" s="27" t="s">
        <v>1022</v>
      </c>
      <c r="D2994" s="28" t="s">
        <v>8066</v>
      </c>
      <c r="F2994" s="27" t="s">
        <v>1804</v>
      </c>
      <c r="G2994" s="27" t="s">
        <v>12</v>
      </c>
      <c r="H2994" s="27" t="s">
        <v>1025</v>
      </c>
      <c r="I2994" s="29">
        <v>40059</v>
      </c>
      <c r="J2994" s="27" t="s">
        <v>1026</v>
      </c>
      <c r="K2994" s="30">
        <v>45713.466006944444</v>
      </c>
      <c r="L2994" s="14">
        <v>1000</v>
      </c>
    </row>
    <row r="2995" spans="1:12" x14ac:dyDescent="0.25">
      <c r="A2995" s="27">
        <v>122054410</v>
      </c>
      <c r="B2995" s="27" t="s">
        <v>8067</v>
      </c>
      <c r="C2995" s="27" t="s">
        <v>1022</v>
      </c>
      <c r="D2995" s="28" t="s">
        <v>8068</v>
      </c>
      <c r="F2995" s="27" t="s">
        <v>1082</v>
      </c>
      <c r="G2995" s="27" t="s">
        <v>12</v>
      </c>
      <c r="H2995" s="27" t="s">
        <v>1025</v>
      </c>
      <c r="I2995" s="29">
        <v>42001</v>
      </c>
      <c r="J2995" s="27" t="s">
        <v>1026</v>
      </c>
      <c r="K2995" s="30">
        <v>45713.466006944444</v>
      </c>
      <c r="L2995" s="14">
        <v>500</v>
      </c>
    </row>
    <row r="2996" spans="1:12" x14ac:dyDescent="0.25">
      <c r="A2996" s="27">
        <v>122054496</v>
      </c>
      <c r="B2996" s="27" t="s">
        <v>8069</v>
      </c>
      <c r="C2996" s="27" t="s">
        <v>1022</v>
      </c>
      <c r="D2996" s="28" t="s">
        <v>8070</v>
      </c>
      <c r="F2996" s="27" t="s">
        <v>190</v>
      </c>
      <c r="G2996" s="27" t="s">
        <v>1448</v>
      </c>
      <c r="H2996" s="27" t="s">
        <v>1025</v>
      </c>
      <c r="I2996" s="29">
        <v>97520</v>
      </c>
      <c r="J2996" s="27" t="s">
        <v>1026</v>
      </c>
      <c r="K2996" s="30">
        <v>45713.466006944444</v>
      </c>
      <c r="L2996" s="14">
        <v>20</v>
      </c>
    </row>
    <row r="2997" spans="1:12" x14ac:dyDescent="0.25">
      <c r="A2997" s="27">
        <v>122054572</v>
      </c>
      <c r="B2997" s="27" t="s">
        <v>8071</v>
      </c>
      <c r="C2997" s="27" t="s">
        <v>1022</v>
      </c>
      <c r="D2997" s="28" t="s">
        <v>8072</v>
      </c>
      <c r="F2997" s="27" t="s">
        <v>8073</v>
      </c>
      <c r="G2997" s="27" t="s">
        <v>39</v>
      </c>
      <c r="H2997" s="27" t="s">
        <v>1025</v>
      </c>
      <c r="I2997" s="29">
        <v>33029</v>
      </c>
      <c r="J2997" s="27" t="s">
        <v>1026</v>
      </c>
      <c r="K2997" s="30">
        <v>45713.466006944444</v>
      </c>
      <c r="L2997" s="14">
        <v>50</v>
      </c>
    </row>
    <row r="2998" spans="1:12" x14ac:dyDescent="0.25">
      <c r="A2998" s="27">
        <v>122054816</v>
      </c>
      <c r="B2998" s="27" t="s">
        <v>8074</v>
      </c>
      <c r="C2998" s="27" t="s">
        <v>1022</v>
      </c>
      <c r="D2998" s="28" t="s">
        <v>8075</v>
      </c>
      <c r="F2998" s="27" t="s">
        <v>1254</v>
      </c>
      <c r="G2998" s="27" t="s">
        <v>12</v>
      </c>
      <c r="H2998" s="27" t="s">
        <v>1025</v>
      </c>
      <c r="I2998" s="29">
        <v>40229</v>
      </c>
      <c r="J2998" s="27" t="s">
        <v>1026</v>
      </c>
      <c r="K2998" s="30">
        <v>45713.466006944444</v>
      </c>
      <c r="L2998" s="14">
        <v>24</v>
      </c>
    </row>
    <row r="2999" spans="1:12" x14ac:dyDescent="0.25">
      <c r="A2999" s="27">
        <v>122054010</v>
      </c>
      <c r="B2999" s="27" t="s">
        <v>8076</v>
      </c>
      <c r="C2999" s="27" t="s">
        <v>1022</v>
      </c>
      <c r="D2999" s="28" t="s">
        <v>8077</v>
      </c>
      <c r="F2999" s="27" t="s">
        <v>3668</v>
      </c>
      <c r="G2999" s="27" t="s">
        <v>12</v>
      </c>
      <c r="H2999" s="27" t="s">
        <v>1025</v>
      </c>
      <c r="I2999" s="29">
        <v>40330</v>
      </c>
      <c r="J2999" s="27" t="s">
        <v>1026</v>
      </c>
      <c r="K2999" s="30">
        <v>45713.46601851852</v>
      </c>
      <c r="L2999" s="14">
        <v>100</v>
      </c>
    </row>
    <row r="3000" spans="1:12" x14ac:dyDescent="0.25">
      <c r="A3000" s="27">
        <v>122054838</v>
      </c>
      <c r="B3000" s="27" t="s">
        <v>8078</v>
      </c>
      <c r="C3000" s="27" t="s">
        <v>1022</v>
      </c>
      <c r="D3000" s="28" t="s">
        <v>8079</v>
      </c>
      <c r="F3000" s="27" t="s">
        <v>1568</v>
      </c>
      <c r="G3000" s="27" t="s">
        <v>12</v>
      </c>
      <c r="H3000" s="27" t="s">
        <v>1025</v>
      </c>
      <c r="I3000" s="29">
        <v>40391</v>
      </c>
      <c r="J3000" s="27" t="s">
        <v>1026</v>
      </c>
      <c r="K3000" s="30">
        <v>45713.46601851852</v>
      </c>
      <c r="L3000" s="14">
        <v>50</v>
      </c>
    </row>
    <row r="3001" spans="1:12" x14ac:dyDescent="0.25">
      <c r="A3001" s="27">
        <v>122054954</v>
      </c>
      <c r="B3001" s="27" t="s">
        <v>8080</v>
      </c>
      <c r="C3001" s="27" t="s">
        <v>1022</v>
      </c>
      <c r="D3001" s="28" t="s">
        <v>8081</v>
      </c>
      <c r="F3001" s="27" t="s">
        <v>93</v>
      </c>
      <c r="G3001" s="27" t="s">
        <v>12</v>
      </c>
      <c r="H3001" s="27" t="s">
        <v>1025</v>
      </c>
      <c r="I3001" s="29">
        <v>40507</v>
      </c>
      <c r="J3001" s="27" t="s">
        <v>1026</v>
      </c>
      <c r="K3001" s="30">
        <v>45713.46601851852</v>
      </c>
      <c r="L3001" s="14">
        <v>50</v>
      </c>
    </row>
    <row r="3002" spans="1:12" x14ac:dyDescent="0.25">
      <c r="A3002" s="27">
        <v>122055392</v>
      </c>
      <c r="B3002" s="27" t="s">
        <v>8082</v>
      </c>
      <c r="C3002" s="27" t="s">
        <v>1022</v>
      </c>
      <c r="D3002" s="28" t="s">
        <v>8083</v>
      </c>
      <c r="F3002" s="27" t="s">
        <v>1254</v>
      </c>
      <c r="G3002" s="27" t="s">
        <v>12</v>
      </c>
      <c r="H3002" s="27" t="s">
        <v>1025</v>
      </c>
      <c r="I3002" s="29">
        <v>40211</v>
      </c>
      <c r="J3002" s="27" t="s">
        <v>1026</v>
      </c>
      <c r="K3002" s="30">
        <v>45713.46601851852</v>
      </c>
      <c r="L3002" s="14">
        <v>5</v>
      </c>
    </row>
    <row r="3003" spans="1:12" x14ac:dyDescent="0.25">
      <c r="A3003" s="27">
        <v>122056076</v>
      </c>
      <c r="B3003" s="27" t="s">
        <v>8084</v>
      </c>
      <c r="C3003" s="27" t="s">
        <v>1022</v>
      </c>
      <c r="D3003" s="28" t="s">
        <v>8085</v>
      </c>
      <c r="F3003" s="27" t="s">
        <v>1244</v>
      </c>
      <c r="G3003" s="27" t="s">
        <v>1245</v>
      </c>
      <c r="H3003" s="27" t="s">
        <v>1025</v>
      </c>
      <c r="I3003" s="29">
        <v>98112</v>
      </c>
      <c r="J3003" s="27" t="s">
        <v>1026</v>
      </c>
      <c r="K3003" s="30">
        <v>45713.46601851852</v>
      </c>
      <c r="L3003" s="14">
        <v>500</v>
      </c>
    </row>
    <row r="3004" spans="1:12" x14ac:dyDescent="0.25">
      <c r="A3004" s="27">
        <v>122057516</v>
      </c>
      <c r="B3004" s="27" t="s">
        <v>8086</v>
      </c>
      <c r="C3004" s="27" t="s">
        <v>1022</v>
      </c>
      <c r="D3004" s="28" t="s">
        <v>8087</v>
      </c>
      <c r="F3004" s="27" t="s">
        <v>8088</v>
      </c>
      <c r="G3004" s="27" t="s">
        <v>172</v>
      </c>
      <c r="H3004" s="27" t="s">
        <v>1025</v>
      </c>
      <c r="I3004" s="29">
        <v>29707</v>
      </c>
      <c r="J3004" s="27" t="s">
        <v>1026</v>
      </c>
      <c r="K3004" s="30">
        <v>45713.46601851852</v>
      </c>
      <c r="L3004" s="14">
        <v>20</v>
      </c>
    </row>
    <row r="3005" spans="1:12" x14ac:dyDescent="0.25">
      <c r="A3005" s="27">
        <v>122057628</v>
      </c>
      <c r="B3005" s="27" t="s">
        <v>8089</v>
      </c>
      <c r="C3005" s="27" t="s">
        <v>1022</v>
      </c>
      <c r="D3005" s="28" t="s">
        <v>7213</v>
      </c>
      <c r="F3005" s="27" t="s">
        <v>2656</v>
      </c>
      <c r="G3005" s="27" t="s">
        <v>12</v>
      </c>
      <c r="H3005" s="27" t="s">
        <v>1025</v>
      </c>
      <c r="I3005" s="29">
        <v>41094</v>
      </c>
      <c r="J3005" s="27" t="s">
        <v>1026</v>
      </c>
      <c r="K3005" s="30">
        <v>45713.46601851852</v>
      </c>
      <c r="L3005" s="14">
        <v>200</v>
      </c>
    </row>
    <row r="3006" spans="1:12" x14ac:dyDescent="0.25">
      <c r="A3006" s="27">
        <v>122057638</v>
      </c>
      <c r="B3006" s="27" t="s">
        <v>8090</v>
      </c>
      <c r="C3006" s="27" t="s">
        <v>1022</v>
      </c>
      <c r="D3006" s="28" t="s">
        <v>8091</v>
      </c>
      <c r="F3006" s="27" t="s">
        <v>1354</v>
      </c>
      <c r="G3006" s="27" t="s">
        <v>98</v>
      </c>
      <c r="H3006" s="27" t="s">
        <v>1025</v>
      </c>
      <c r="I3006" s="29">
        <v>45506</v>
      </c>
      <c r="J3006" s="27" t="s">
        <v>1026</v>
      </c>
      <c r="K3006" s="30">
        <v>45713.46601851852</v>
      </c>
      <c r="L3006" s="14">
        <v>500</v>
      </c>
    </row>
    <row r="3007" spans="1:12" x14ac:dyDescent="0.25">
      <c r="A3007" s="27">
        <v>122058242</v>
      </c>
      <c r="B3007" s="27" t="s">
        <v>8092</v>
      </c>
      <c r="C3007" s="27" t="s">
        <v>1022</v>
      </c>
      <c r="D3007" s="28" t="s">
        <v>8093</v>
      </c>
      <c r="E3007" s="28" t="s">
        <v>8094</v>
      </c>
      <c r="F3007" s="27" t="s">
        <v>1868</v>
      </c>
      <c r="G3007" s="27" t="s">
        <v>12</v>
      </c>
      <c r="H3007" s="27" t="s">
        <v>1025</v>
      </c>
      <c r="I3007" s="29" t="s">
        <v>8095</v>
      </c>
      <c r="J3007" s="27" t="s">
        <v>1026</v>
      </c>
      <c r="K3007" s="30">
        <v>45713.46601851852</v>
      </c>
      <c r="L3007" s="14">
        <v>100</v>
      </c>
    </row>
    <row r="3008" spans="1:12" x14ac:dyDescent="0.25">
      <c r="A3008" s="27">
        <v>122058506</v>
      </c>
      <c r="B3008" s="27" t="s">
        <v>8096</v>
      </c>
      <c r="C3008" s="27" t="s">
        <v>1022</v>
      </c>
      <c r="D3008" s="28" t="s">
        <v>8097</v>
      </c>
      <c r="F3008" s="27" t="s">
        <v>2141</v>
      </c>
      <c r="G3008" s="27" t="s">
        <v>12</v>
      </c>
      <c r="H3008" s="27" t="s">
        <v>1025</v>
      </c>
      <c r="I3008" s="29">
        <v>41051</v>
      </c>
      <c r="J3008" s="27" t="s">
        <v>1026</v>
      </c>
      <c r="K3008" s="30">
        <v>45713.46601851852</v>
      </c>
      <c r="L3008" s="14">
        <v>200</v>
      </c>
    </row>
    <row r="3009" spans="1:12" x14ac:dyDescent="0.25">
      <c r="A3009" s="27">
        <v>122058554</v>
      </c>
      <c r="B3009" s="27" t="s">
        <v>8098</v>
      </c>
      <c r="C3009" s="27" t="s">
        <v>1022</v>
      </c>
      <c r="D3009" s="28" t="s">
        <v>8099</v>
      </c>
      <c r="F3009" s="27" t="s">
        <v>93</v>
      </c>
      <c r="G3009" s="27" t="s">
        <v>12</v>
      </c>
      <c r="H3009" s="27" t="s">
        <v>1025</v>
      </c>
      <c r="I3009" s="29">
        <v>40502</v>
      </c>
      <c r="J3009" s="27" t="s">
        <v>1026</v>
      </c>
      <c r="K3009" s="30">
        <v>45713.46601851852</v>
      </c>
      <c r="L3009" s="14">
        <v>100</v>
      </c>
    </row>
    <row r="3010" spans="1:12" x14ac:dyDescent="0.25">
      <c r="A3010" s="27">
        <v>122059952</v>
      </c>
      <c r="B3010" s="27" t="s">
        <v>8100</v>
      </c>
      <c r="C3010" s="27" t="s">
        <v>1022</v>
      </c>
      <c r="D3010" s="28" t="s">
        <v>8101</v>
      </c>
      <c r="F3010" s="27" t="s">
        <v>8102</v>
      </c>
      <c r="G3010" s="27" t="s">
        <v>15</v>
      </c>
      <c r="H3010" s="27" t="s">
        <v>1025</v>
      </c>
      <c r="I3010" s="29">
        <v>47111</v>
      </c>
      <c r="J3010" s="27" t="s">
        <v>1026</v>
      </c>
      <c r="K3010" s="30">
        <v>45713.46601851852</v>
      </c>
      <c r="L3010" s="14">
        <v>20</v>
      </c>
    </row>
    <row r="3011" spans="1:12" x14ac:dyDescent="0.25">
      <c r="A3011" s="27">
        <v>122060074</v>
      </c>
      <c r="B3011" s="27" t="s">
        <v>8103</v>
      </c>
      <c r="C3011" s="27" t="s">
        <v>1022</v>
      </c>
      <c r="D3011" s="28" t="s">
        <v>8104</v>
      </c>
      <c r="E3011" s="28" t="s">
        <v>8105</v>
      </c>
      <c r="F3011" s="27" t="s">
        <v>6571</v>
      </c>
      <c r="G3011" s="27" t="s">
        <v>12</v>
      </c>
      <c r="H3011" s="27" t="s">
        <v>1025</v>
      </c>
      <c r="I3011" s="29">
        <v>40347</v>
      </c>
      <c r="J3011" s="27" t="s">
        <v>1026</v>
      </c>
      <c r="K3011" s="30">
        <v>45713.46601851852</v>
      </c>
      <c r="L3011" s="14">
        <v>100</v>
      </c>
    </row>
    <row r="3012" spans="1:12" x14ac:dyDescent="0.25">
      <c r="A3012" s="27">
        <v>122060280</v>
      </c>
      <c r="B3012" s="27" t="s">
        <v>8106</v>
      </c>
      <c r="C3012" s="27" t="s">
        <v>1022</v>
      </c>
      <c r="D3012" s="28" t="s">
        <v>8107</v>
      </c>
      <c r="F3012" s="27" t="s">
        <v>28</v>
      </c>
      <c r="G3012" s="27" t="s">
        <v>12</v>
      </c>
      <c r="H3012" s="27" t="s">
        <v>1025</v>
      </c>
      <c r="I3012" s="29">
        <v>40324</v>
      </c>
      <c r="J3012" s="27" t="s">
        <v>1026</v>
      </c>
      <c r="K3012" s="30">
        <v>45713.46601851852</v>
      </c>
      <c r="L3012" s="14">
        <v>200</v>
      </c>
    </row>
    <row r="3013" spans="1:12" x14ac:dyDescent="0.25">
      <c r="A3013" s="27">
        <v>122060300</v>
      </c>
      <c r="B3013" s="27" t="s">
        <v>8108</v>
      </c>
      <c r="C3013" s="27" t="s">
        <v>1022</v>
      </c>
      <c r="D3013" s="28" t="s">
        <v>8109</v>
      </c>
      <c r="F3013" s="27" t="s">
        <v>1045</v>
      </c>
      <c r="G3013" s="27" t="s">
        <v>12</v>
      </c>
      <c r="H3013" s="27" t="s">
        <v>1025</v>
      </c>
      <c r="I3013" s="29">
        <v>40515</v>
      </c>
      <c r="J3013" s="27" t="s">
        <v>1026</v>
      </c>
      <c r="K3013" s="30">
        <v>45713.46601851852</v>
      </c>
      <c r="L3013" s="14">
        <v>100</v>
      </c>
    </row>
    <row r="3014" spans="1:12" x14ac:dyDescent="0.25">
      <c r="A3014" s="27">
        <v>122060358</v>
      </c>
      <c r="B3014" s="27" t="s">
        <v>8110</v>
      </c>
      <c r="C3014" s="27" t="s">
        <v>1022</v>
      </c>
      <c r="D3014" s="28" t="s">
        <v>8111</v>
      </c>
      <c r="F3014" s="27" t="s">
        <v>8112</v>
      </c>
      <c r="G3014" s="27" t="s">
        <v>12</v>
      </c>
      <c r="H3014" s="27" t="s">
        <v>1025</v>
      </c>
      <c r="I3014" s="29">
        <v>40962</v>
      </c>
      <c r="J3014" s="27" t="s">
        <v>1026</v>
      </c>
      <c r="K3014" s="30">
        <v>45713.46601851852</v>
      </c>
      <c r="L3014" s="14">
        <v>100</v>
      </c>
    </row>
    <row r="3015" spans="1:12" x14ac:dyDescent="0.25">
      <c r="A3015" s="27">
        <v>122060386</v>
      </c>
      <c r="B3015" s="27" t="s">
        <v>7338</v>
      </c>
      <c r="C3015" s="27" t="s">
        <v>1022</v>
      </c>
      <c r="D3015" s="28" t="s">
        <v>8113</v>
      </c>
      <c r="F3015" s="27" t="s">
        <v>77</v>
      </c>
      <c r="G3015" s="27" t="s">
        <v>12</v>
      </c>
      <c r="H3015" s="27" t="s">
        <v>1025</v>
      </c>
      <c r="I3015" s="29">
        <v>40353</v>
      </c>
      <c r="J3015" s="27" t="s">
        <v>1026</v>
      </c>
      <c r="K3015" s="30">
        <v>45713.46601851852</v>
      </c>
      <c r="L3015" s="14">
        <v>100</v>
      </c>
    </row>
    <row r="3016" spans="1:12" x14ac:dyDescent="0.25">
      <c r="A3016" s="27">
        <v>122060440</v>
      </c>
      <c r="B3016" s="27" t="s">
        <v>8114</v>
      </c>
      <c r="C3016" s="27" t="s">
        <v>1022</v>
      </c>
      <c r="D3016" s="28" t="s">
        <v>8115</v>
      </c>
      <c r="F3016" s="27" t="s">
        <v>1451</v>
      </c>
      <c r="G3016" s="27" t="s">
        <v>12</v>
      </c>
      <c r="H3016" s="27" t="s">
        <v>1025</v>
      </c>
      <c r="I3016" s="29">
        <v>40342</v>
      </c>
      <c r="J3016" s="27" t="s">
        <v>1026</v>
      </c>
      <c r="K3016" s="30">
        <v>45713.46601851852</v>
      </c>
      <c r="L3016" s="14">
        <v>50</v>
      </c>
    </row>
    <row r="3017" spans="1:12" x14ac:dyDescent="0.25">
      <c r="A3017" s="27">
        <v>122060528</v>
      </c>
      <c r="B3017" s="27" t="s">
        <v>8116</v>
      </c>
      <c r="C3017" s="27" t="s">
        <v>1022</v>
      </c>
      <c r="D3017" s="28" t="s">
        <v>8117</v>
      </c>
      <c r="F3017" s="27" t="s">
        <v>1055</v>
      </c>
      <c r="G3017" s="27" t="s">
        <v>12</v>
      </c>
      <c r="H3017" s="27" t="s">
        <v>1025</v>
      </c>
      <c r="I3017" s="29">
        <v>42101</v>
      </c>
      <c r="J3017" s="27" t="s">
        <v>1026</v>
      </c>
      <c r="K3017" s="30">
        <v>45713.46601851852</v>
      </c>
      <c r="L3017" s="14">
        <v>5</v>
      </c>
    </row>
    <row r="3018" spans="1:12" x14ac:dyDescent="0.25">
      <c r="A3018" s="27">
        <v>122060670</v>
      </c>
      <c r="B3018" s="27" t="s">
        <v>8118</v>
      </c>
      <c r="C3018" s="27" t="s">
        <v>1022</v>
      </c>
      <c r="D3018" s="28" t="s">
        <v>8119</v>
      </c>
      <c r="F3018" s="27" t="s">
        <v>8120</v>
      </c>
      <c r="G3018" s="27" t="s">
        <v>12</v>
      </c>
      <c r="H3018" s="27" t="s">
        <v>1025</v>
      </c>
      <c r="I3018" s="29">
        <v>41352</v>
      </c>
      <c r="J3018" s="27" t="s">
        <v>1026</v>
      </c>
      <c r="K3018" s="30">
        <v>45713.46601851852</v>
      </c>
      <c r="L3018" s="14">
        <v>50</v>
      </c>
    </row>
    <row r="3019" spans="1:12" x14ac:dyDescent="0.25">
      <c r="A3019" s="27">
        <v>122060726</v>
      </c>
      <c r="B3019" s="27" t="s">
        <v>8121</v>
      </c>
      <c r="C3019" s="27" t="s">
        <v>1022</v>
      </c>
      <c r="D3019" s="28" t="s">
        <v>8122</v>
      </c>
      <c r="F3019" s="27" t="s">
        <v>95</v>
      </c>
      <c r="G3019" s="27" t="s">
        <v>12</v>
      </c>
      <c r="H3019" s="27" t="s">
        <v>1025</v>
      </c>
      <c r="I3019" s="29">
        <v>42420</v>
      </c>
      <c r="J3019" s="27" t="s">
        <v>1026</v>
      </c>
      <c r="K3019" s="30">
        <v>45713.46601851852</v>
      </c>
      <c r="L3019" s="14">
        <v>100</v>
      </c>
    </row>
    <row r="3020" spans="1:12" x14ac:dyDescent="0.25">
      <c r="A3020" s="27">
        <v>122060746</v>
      </c>
      <c r="B3020" s="27" t="s">
        <v>8123</v>
      </c>
      <c r="C3020" s="27" t="s">
        <v>1022</v>
      </c>
      <c r="D3020" s="28" t="s">
        <v>8124</v>
      </c>
      <c r="F3020" s="27" t="s">
        <v>61</v>
      </c>
      <c r="G3020" s="27" t="s">
        <v>12</v>
      </c>
      <c r="H3020" s="27" t="s">
        <v>1025</v>
      </c>
      <c r="I3020" s="29">
        <v>40242</v>
      </c>
      <c r="J3020" s="27" t="s">
        <v>1026</v>
      </c>
      <c r="K3020" s="30">
        <v>45713.46601851852</v>
      </c>
      <c r="L3020" s="14">
        <v>20</v>
      </c>
    </row>
    <row r="3021" spans="1:12" x14ac:dyDescent="0.25">
      <c r="A3021" s="27">
        <v>122060830</v>
      </c>
      <c r="B3021" s="27" t="s">
        <v>8125</v>
      </c>
      <c r="C3021" s="27" t="s">
        <v>1022</v>
      </c>
      <c r="D3021" s="28" t="s">
        <v>8126</v>
      </c>
      <c r="F3021" s="27" t="s">
        <v>61</v>
      </c>
      <c r="G3021" s="27" t="s">
        <v>12</v>
      </c>
      <c r="H3021" s="27" t="s">
        <v>1025</v>
      </c>
      <c r="I3021" s="29">
        <v>40245</v>
      </c>
      <c r="J3021" s="27" t="s">
        <v>1026</v>
      </c>
      <c r="K3021" s="30">
        <v>45713.46601851852</v>
      </c>
      <c r="L3021" s="14">
        <v>250</v>
      </c>
    </row>
    <row r="3022" spans="1:12" x14ac:dyDescent="0.25">
      <c r="A3022" s="27">
        <v>122060954</v>
      </c>
      <c r="B3022" s="27" t="s">
        <v>8127</v>
      </c>
      <c r="C3022" s="27" t="s">
        <v>1022</v>
      </c>
      <c r="D3022" s="28" t="s">
        <v>8128</v>
      </c>
      <c r="F3022" s="27" t="s">
        <v>93</v>
      </c>
      <c r="G3022" s="27" t="s">
        <v>12</v>
      </c>
      <c r="H3022" s="27" t="s">
        <v>1025</v>
      </c>
      <c r="I3022" s="29">
        <v>40503</v>
      </c>
      <c r="J3022" s="27" t="s">
        <v>1026</v>
      </c>
      <c r="K3022" s="30">
        <v>45713.46601851852</v>
      </c>
      <c r="L3022" s="14">
        <v>100</v>
      </c>
    </row>
    <row r="3023" spans="1:12" x14ac:dyDescent="0.25">
      <c r="A3023" s="27">
        <v>122060978</v>
      </c>
      <c r="B3023" s="27" t="s">
        <v>8129</v>
      </c>
      <c r="C3023" s="27" t="s">
        <v>1022</v>
      </c>
      <c r="D3023" s="28" t="s">
        <v>8130</v>
      </c>
      <c r="F3023" s="27" t="s">
        <v>196</v>
      </c>
      <c r="G3023" s="27" t="s">
        <v>12</v>
      </c>
      <c r="H3023" s="27" t="s">
        <v>1025</v>
      </c>
      <c r="I3023" s="29">
        <v>40004</v>
      </c>
      <c r="J3023" s="27" t="s">
        <v>1026</v>
      </c>
      <c r="K3023" s="30">
        <v>45713.46601851852</v>
      </c>
      <c r="L3023" s="14">
        <v>89</v>
      </c>
    </row>
    <row r="3024" spans="1:12" x14ac:dyDescent="0.25">
      <c r="A3024" s="27">
        <v>122061078</v>
      </c>
      <c r="B3024" s="27" t="s">
        <v>8131</v>
      </c>
      <c r="C3024" s="27" t="s">
        <v>1022</v>
      </c>
      <c r="D3024" s="28" t="s">
        <v>8132</v>
      </c>
      <c r="F3024" s="27" t="s">
        <v>103</v>
      </c>
      <c r="G3024" s="27" t="s">
        <v>12</v>
      </c>
      <c r="H3024" s="27" t="s">
        <v>1025</v>
      </c>
      <c r="I3024" s="29">
        <v>40741</v>
      </c>
      <c r="J3024" s="27" t="s">
        <v>1026</v>
      </c>
      <c r="K3024" s="30">
        <v>45713.46601851852</v>
      </c>
      <c r="L3024" s="14">
        <v>200</v>
      </c>
    </row>
    <row r="3025" spans="1:12" x14ac:dyDescent="0.25">
      <c r="A3025" s="27">
        <v>122061160</v>
      </c>
      <c r="B3025" s="27" t="s">
        <v>8133</v>
      </c>
      <c r="C3025" s="27" t="s">
        <v>1022</v>
      </c>
      <c r="D3025" s="28" t="s">
        <v>8134</v>
      </c>
      <c r="E3025" s="28" t="s">
        <v>8135</v>
      </c>
      <c r="F3025" s="27" t="s">
        <v>1315</v>
      </c>
      <c r="G3025" s="27" t="s">
        <v>12</v>
      </c>
      <c r="H3025" s="27" t="s">
        <v>1025</v>
      </c>
      <c r="I3025" s="29">
        <v>42104</v>
      </c>
      <c r="J3025" s="27" t="s">
        <v>1026</v>
      </c>
      <c r="K3025" s="30">
        <v>45713.46601851852</v>
      </c>
      <c r="L3025" s="14">
        <v>5</v>
      </c>
    </row>
    <row r="3026" spans="1:12" x14ac:dyDescent="0.25">
      <c r="A3026" s="27">
        <v>122061168</v>
      </c>
      <c r="B3026" s="27" t="s">
        <v>8136</v>
      </c>
      <c r="C3026" s="27" t="s">
        <v>1022</v>
      </c>
      <c r="D3026" s="28" t="s">
        <v>8137</v>
      </c>
      <c r="F3026" s="27" t="s">
        <v>102</v>
      </c>
      <c r="G3026" s="27" t="s">
        <v>12</v>
      </c>
      <c r="H3026" s="27" t="s">
        <v>1025</v>
      </c>
      <c r="I3026" s="29">
        <v>42503</v>
      </c>
      <c r="J3026" s="27" t="s">
        <v>1026</v>
      </c>
      <c r="K3026" s="30">
        <v>45713.46601851852</v>
      </c>
      <c r="L3026" s="14">
        <v>100</v>
      </c>
    </row>
    <row r="3027" spans="1:12" x14ac:dyDescent="0.25">
      <c r="A3027" s="27">
        <v>122061634</v>
      </c>
      <c r="B3027" s="27" t="s">
        <v>8138</v>
      </c>
      <c r="C3027" s="27" t="s">
        <v>1022</v>
      </c>
      <c r="D3027" s="28" t="s">
        <v>8139</v>
      </c>
      <c r="F3027" s="27" t="s">
        <v>61</v>
      </c>
      <c r="G3027" s="27" t="s">
        <v>12</v>
      </c>
      <c r="H3027" s="27" t="s">
        <v>1025</v>
      </c>
      <c r="I3027" s="29">
        <v>40205</v>
      </c>
      <c r="J3027" s="27" t="s">
        <v>1026</v>
      </c>
      <c r="K3027" s="30">
        <v>45713.46601851852</v>
      </c>
      <c r="L3027" s="14">
        <v>100</v>
      </c>
    </row>
    <row r="3028" spans="1:12" x14ac:dyDescent="0.25">
      <c r="A3028" s="27">
        <v>122061648</v>
      </c>
      <c r="B3028" s="27" t="s">
        <v>8140</v>
      </c>
      <c r="C3028" s="27" t="s">
        <v>1022</v>
      </c>
      <c r="D3028" s="28" t="s">
        <v>8141</v>
      </c>
      <c r="E3028" s="28" t="s">
        <v>8142</v>
      </c>
      <c r="F3028" s="27" t="s">
        <v>1055</v>
      </c>
      <c r="G3028" s="27" t="s">
        <v>12</v>
      </c>
      <c r="H3028" s="27" t="s">
        <v>1025</v>
      </c>
      <c r="I3028" s="29">
        <v>42101</v>
      </c>
      <c r="J3028" s="27" t="s">
        <v>1026</v>
      </c>
      <c r="K3028" s="30">
        <v>45713.46601851852</v>
      </c>
      <c r="L3028" s="14">
        <v>100</v>
      </c>
    </row>
    <row r="3029" spans="1:12" x14ac:dyDescent="0.25">
      <c r="A3029" s="27">
        <v>122061676</v>
      </c>
      <c r="B3029" s="27" t="s">
        <v>8143</v>
      </c>
      <c r="C3029" s="27" t="s">
        <v>1022</v>
      </c>
      <c r="D3029" s="28" t="s">
        <v>8144</v>
      </c>
      <c r="F3029" s="27" t="s">
        <v>1804</v>
      </c>
      <c r="G3029" s="27" t="s">
        <v>12</v>
      </c>
      <c r="H3029" s="27" t="s">
        <v>1025</v>
      </c>
      <c r="I3029" s="29">
        <v>40059</v>
      </c>
      <c r="J3029" s="27" t="s">
        <v>1026</v>
      </c>
      <c r="K3029" s="30">
        <v>45713.46601851852</v>
      </c>
      <c r="L3029" s="14">
        <v>50</v>
      </c>
    </row>
    <row r="3030" spans="1:12" x14ac:dyDescent="0.25">
      <c r="A3030" s="27">
        <v>122061860</v>
      </c>
      <c r="B3030" s="27" t="s">
        <v>8145</v>
      </c>
      <c r="C3030" s="27" t="s">
        <v>1022</v>
      </c>
      <c r="D3030" s="28" t="s">
        <v>8146</v>
      </c>
      <c r="F3030" s="27" t="s">
        <v>1139</v>
      </c>
      <c r="G3030" s="27" t="s">
        <v>12</v>
      </c>
      <c r="H3030" s="27" t="s">
        <v>1025</v>
      </c>
      <c r="I3030" s="29">
        <v>42301</v>
      </c>
      <c r="J3030" s="27" t="s">
        <v>1026</v>
      </c>
      <c r="K3030" s="30">
        <v>45713.46601851852</v>
      </c>
      <c r="L3030" s="14">
        <v>20</v>
      </c>
    </row>
    <row r="3031" spans="1:12" x14ac:dyDescent="0.25">
      <c r="A3031" s="27">
        <v>122061954</v>
      </c>
      <c r="B3031" s="27" t="s">
        <v>8147</v>
      </c>
      <c r="C3031" s="27" t="s">
        <v>1022</v>
      </c>
      <c r="D3031" s="28" t="s">
        <v>8148</v>
      </c>
      <c r="E3031" s="28" t="s">
        <v>8148</v>
      </c>
      <c r="F3031" s="27" t="s">
        <v>1354</v>
      </c>
      <c r="G3031" s="27" t="s">
        <v>12</v>
      </c>
      <c r="H3031" s="27" t="s">
        <v>1025</v>
      </c>
      <c r="I3031" s="29">
        <v>40069</v>
      </c>
      <c r="J3031" s="27" t="s">
        <v>1026</v>
      </c>
      <c r="K3031" s="30">
        <v>45713.46601851852</v>
      </c>
      <c r="L3031" s="14">
        <v>100</v>
      </c>
    </row>
    <row r="3032" spans="1:12" x14ac:dyDescent="0.25">
      <c r="A3032" s="27">
        <v>122062034</v>
      </c>
      <c r="B3032" s="27" t="s">
        <v>8149</v>
      </c>
      <c r="C3032" s="27" t="s">
        <v>1022</v>
      </c>
      <c r="D3032" s="28" t="s">
        <v>8150</v>
      </c>
      <c r="F3032" s="27" t="s">
        <v>7518</v>
      </c>
      <c r="G3032" s="27" t="s">
        <v>12</v>
      </c>
      <c r="H3032" s="27" t="s">
        <v>1025</v>
      </c>
      <c r="I3032" s="29">
        <v>41002</v>
      </c>
      <c r="J3032" s="27" t="s">
        <v>1026</v>
      </c>
      <c r="K3032" s="30">
        <v>45713.46601851852</v>
      </c>
      <c r="L3032" s="14">
        <v>20</v>
      </c>
    </row>
    <row r="3033" spans="1:12" x14ac:dyDescent="0.25">
      <c r="A3033" s="27">
        <v>122062138</v>
      </c>
      <c r="B3033" s="27" t="s">
        <v>8151</v>
      </c>
      <c r="C3033" s="27" t="s">
        <v>1022</v>
      </c>
      <c r="D3033" s="28" t="s">
        <v>8152</v>
      </c>
      <c r="F3033" s="27" t="s">
        <v>1139</v>
      </c>
      <c r="G3033" s="27" t="s">
        <v>12</v>
      </c>
      <c r="H3033" s="27" t="s">
        <v>1025</v>
      </c>
      <c r="I3033" s="29">
        <v>42303</v>
      </c>
      <c r="J3033" s="27" t="s">
        <v>1026</v>
      </c>
      <c r="K3033" s="30">
        <v>45713.46601851852</v>
      </c>
      <c r="L3033" s="14">
        <v>20</v>
      </c>
    </row>
    <row r="3034" spans="1:12" x14ac:dyDescent="0.25">
      <c r="A3034" s="27">
        <v>122062270</v>
      </c>
      <c r="B3034" s="27" t="s">
        <v>8153</v>
      </c>
      <c r="C3034" s="27" t="s">
        <v>1022</v>
      </c>
      <c r="D3034" s="28" t="s">
        <v>8154</v>
      </c>
      <c r="F3034" s="27" t="s">
        <v>2454</v>
      </c>
      <c r="G3034" s="27" t="s">
        <v>12</v>
      </c>
      <c r="H3034" s="27" t="s">
        <v>1025</v>
      </c>
      <c r="I3034" s="29">
        <v>40475</v>
      </c>
      <c r="J3034" s="27" t="s">
        <v>1026</v>
      </c>
      <c r="K3034" s="30">
        <v>45713.46601851852</v>
      </c>
      <c r="L3034" s="14">
        <v>100</v>
      </c>
    </row>
    <row r="3035" spans="1:12" x14ac:dyDescent="0.25">
      <c r="A3035" s="27">
        <v>122062450</v>
      </c>
      <c r="B3035" s="27" t="s">
        <v>8155</v>
      </c>
      <c r="C3035" s="27" t="s">
        <v>1022</v>
      </c>
      <c r="D3035" s="28" t="s">
        <v>126</v>
      </c>
      <c r="F3035" s="27" t="s">
        <v>8156</v>
      </c>
      <c r="G3035" s="27" t="s">
        <v>12</v>
      </c>
      <c r="H3035" s="27" t="s">
        <v>1025</v>
      </c>
      <c r="I3035" s="29">
        <v>40374</v>
      </c>
      <c r="J3035" s="27" t="s">
        <v>1026</v>
      </c>
      <c r="K3035" s="30">
        <v>45713.46601851852</v>
      </c>
      <c r="L3035" s="14">
        <v>2000</v>
      </c>
    </row>
    <row r="3036" spans="1:12" x14ac:dyDescent="0.25">
      <c r="A3036" s="27">
        <v>122062496</v>
      </c>
      <c r="B3036" s="27" t="s">
        <v>8157</v>
      </c>
      <c r="C3036" s="27" t="s">
        <v>1022</v>
      </c>
      <c r="D3036" s="28" t="s">
        <v>8158</v>
      </c>
      <c r="F3036" s="27" t="s">
        <v>1029</v>
      </c>
      <c r="G3036" s="27" t="s">
        <v>12</v>
      </c>
      <c r="H3036" s="27" t="s">
        <v>1025</v>
      </c>
      <c r="I3036" s="29">
        <v>40601</v>
      </c>
      <c r="J3036" s="27" t="s">
        <v>1026</v>
      </c>
      <c r="K3036" s="30">
        <v>45713.46601851852</v>
      </c>
      <c r="L3036" s="14">
        <v>100</v>
      </c>
    </row>
    <row r="3037" spans="1:12" x14ac:dyDescent="0.25">
      <c r="A3037" s="27">
        <v>122062566</v>
      </c>
      <c r="B3037" s="27" t="s">
        <v>8159</v>
      </c>
      <c r="C3037" s="27" t="s">
        <v>1022</v>
      </c>
      <c r="D3037" s="28" t="s">
        <v>8160</v>
      </c>
      <c r="F3037" s="27" t="s">
        <v>2264</v>
      </c>
      <c r="G3037" s="27" t="s">
        <v>12</v>
      </c>
      <c r="H3037" s="27" t="s">
        <v>1025</v>
      </c>
      <c r="I3037" s="29">
        <v>40601</v>
      </c>
      <c r="J3037" s="27" t="s">
        <v>1026</v>
      </c>
      <c r="K3037" s="30">
        <v>45713.46601851852</v>
      </c>
      <c r="L3037" s="14">
        <v>100</v>
      </c>
    </row>
    <row r="3038" spans="1:12" x14ac:dyDescent="0.25">
      <c r="A3038" s="27">
        <v>122062674</v>
      </c>
      <c r="B3038" s="27" t="s">
        <v>8161</v>
      </c>
      <c r="C3038" s="27" t="s">
        <v>1022</v>
      </c>
      <c r="D3038" s="28" t="s">
        <v>8162</v>
      </c>
      <c r="F3038" s="27" t="s">
        <v>5962</v>
      </c>
      <c r="G3038" s="27" t="s">
        <v>12</v>
      </c>
      <c r="H3038" s="27" t="s">
        <v>1025</v>
      </c>
      <c r="I3038" s="29">
        <v>42431</v>
      </c>
      <c r="J3038" s="27" t="s">
        <v>1026</v>
      </c>
      <c r="K3038" s="30">
        <v>45713.46601851852</v>
      </c>
      <c r="L3038" s="14">
        <v>50</v>
      </c>
    </row>
    <row r="3039" spans="1:12" x14ac:dyDescent="0.25">
      <c r="A3039" s="27">
        <v>122062676</v>
      </c>
      <c r="B3039" s="27" t="s">
        <v>8163</v>
      </c>
      <c r="C3039" s="27" t="s">
        <v>1022</v>
      </c>
      <c r="D3039" s="28" t="s">
        <v>8164</v>
      </c>
      <c r="E3039" s="28" t="s">
        <v>2331</v>
      </c>
      <c r="F3039" s="27" t="s">
        <v>1548</v>
      </c>
      <c r="G3039" s="27" t="s">
        <v>12</v>
      </c>
      <c r="H3039" s="27" t="s">
        <v>1025</v>
      </c>
      <c r="I3039" s="29">
        <v>41008</v>
      </c>
      <c r="J3039" s="27" t="s">
        <v>1026</v>
      </c>
      <c r="K3039" s="30">
        <v>45713.46601851852</v>
      </c>
      <c r="L3039" s="14">
        <v>5</v>
      </c>
    </row>
    <row r="3040" spans="1:12" x14ac:dyDescent="0.25">
      <c r="A3040" s="27">
        <v>122062910</v>
      </c>
      <c r="B3040" s="27" t="s">
        <v>8165</v>
      </c>
      <c r="C3040" s="27" t="s">
        <v>1022</v>
      </c>
      <c r="D3040" s="28" t="s">
        <v>8166</v>
      </c>
      <c r="F3040" s="27" t="s">
        <v>8167</v>
      </c>
      <c r="G3040" s="27" t="s">
        <v>12</v>
      </c>
      <c r="H3040" s="27" t="s">
        <v>1025</v>
      </c>
      <c r="I3040" s="29">
        <v>42133</v>
      </c>
      <c r="J3040" s="27" t="s">
        <v>1026</v>
      </c>
      <c r="K3040" s="30">
        <v>45713.46601851852</v>
      </c>
      <c r="L3040" s="14">
        <v>20</v>
      </c>
    </row>
    <row r="3041" spans="1:12" x14ac:dyDescent="0.25">
      <c r="A3041" s="27">
        <v>122063102</v>
      </c>
      <c r="B3041" s="27" t="s">
        <v>8168</v>
      </c>
      <c r="C3041" s="27" t="s">
        <v>1022</v>
      </c>
      <c r="D3041" s="28" t="s">
        <v>8169</v>
      </c>
      <c r="F3041" s="27" t="s">
        <v>5911</v>
      </c>
      <c r="G3041" s="27" t="s">
        <v>12</v>
      </c>
      <c r="H3041" s="27" t="s">
        <v>1025</v>
      </c>
      <c r="I3041" s="29">
        <v>41501</v>
      </c>
      <c r="J3041" s="27" t="s">
        <v>1026</v>
      </c>
      <c r="K3041" s="30">
        <v>45713.46601851852</v>
      </c>
      <c r="L3041" s="14">
        <v>50</v>
      </c>
    </row>
    <row r="3042" spans="1:12" x14ac:dyDescent="0.25">
      <c r="A3042" s="27">
        <v>122063196</v>
      </c>
      <c r="B3042" s="27" t="s">
        <v>8170</v>
      </c>
      <c r="C3042" s="27" t="s">
        <v>1022</v>
      </c>
      <c r="D3042" s="28" t="s">
        <v>8171</v>
      </c>
      <c r="F3042" s="27" t="s">
        <v>2066</v>
      </c>
      <c r="G3042" s="27" t="s">
        <v>12</v>
      </c>
      <c r="H3042" s="27" t="s">
        <v>1025</v>
      </c>
      <c r="I3042" s="29">
        <v>40313</v>
      </c>
      <c r="J3042" s="27" t="s">
        <v>1026</v>
      </c>
      <c r="K3042" s="30">
        <v>45713.46601851852</v>
      </c>
      <c r="L3042" s="14">
        <v>500</v>
      </c>
    </row>
    <row r="3043" spans="1:12" x14ac:dyDescent="0.25">
      <c r="A3043" s="27">
        <v>122063502</v>
      </c>
      <c r="B3043" s="27" t="s">
        <v>8172</v>
      </c>
      <c r="C3043" s="27" t="s">
        <v>1022</v>
      </c>
      <c r="D3043" s="28" t="s">
        <v>66</v>
      </c>
      <c r="F3043" s="27" t="s">
        <v>7347</v>
      </c>
      <c r="G3043" s="27" t="s">
        <v>12</v>
      </c>
      <c r="H3043" s="27" t="s">
        <v>1025</v>
      </c>
      <c r="I3043" s="29">
        <v>41006</v>
      </c>
      <c r="J3043" s="27" t="s">
        <v>1026</v>
      </c>
      <c r="K3043" s="30">
        <v>45713.46601851852</v>
      </c>
      <c r="L3043" s="14">
        <v>5</v>
      </c>
    </row>
    <row r="3044" spans="1:12" x14ac:dyDescent="0.25">
      <c r="A3044" s="27">
        <v>122063602</v>
      </c>
      <c r="B3044" s="27" t="s">
        <v>8173</v>
      </c>
      <c r="C3044" s="27" t="s">
        <v>1022</v>
      </c>
      <c r="D3044" s="28" t="s">
        <v>8174</v>
      </c>
      <c r="F3044" s="27" t="s">
        <v>8175</v>
      </c>
      <c r="G3044" s="27" t="s">
        <v>195</v>
      </c>
      <c r="H3044" s="27" t="s">
        <v>1025</v>
      </c>
      <c r="I3044" s="29">
        <v>61080</v>
      </c>
      <c r="J3044" s="27" t="s">
        <v>1026</v>
      </c>
      <c r="K3044" s="30">
        <v>45713.46601851852</v>
      </c>
      <c r="L3044" s="14">
        <v>20</v>
      </c>
    </row>
    <row r="3045" spans="1:12" x14ac:dyDescent="0.25">
      <c r="A3045" s="27">
        <v>122063638</v>
      </c>
      <c r="B3045" s="27" t="s">
        <v>8176</v>
      </c>
      <c r="C3045" s="27" t="s">
        <v>1022</v>
      </c>
      <c r="D3045" s="28" t="s">
        <v>8177</v>
      </c>
      <c r="F3045" s="27" t="s">
        <v>93</v>
      </c>
      <c r="G3045" s="27" t="s">
        <v>12</v>
      </c>
      <c r="H3045" s="27" t="s">
        <v>1025</v>
      </c>
      <c r="I3045" s="29">
        <v>40511</v>
      </c>
      <c r="J3045" s="27" t="s">
        <v>1026</v>
      </c>
      <c r="K3045" s="30">
        <v>45713.46601851852</v>
      </c>
      <c r="L3045" s="14">
        <v>100</v>
      </c>
    </row>
    <row r="3046" spans="1:12" x14ac:dyDescent="0.25">
      <c r="A3046" s="27">
        <v>122063826</v>
      </c>
      <c r="B3046" s="27" t="s">
        <v>8178</v>
      </c>
      <c r="C3046" s="27" t="s">
        <v>1022</v>
      </c>
      <c r="D3046" s="28" t="s">
        <v>8179</v>
      </c>
      <c r="F3046" s="27" t="s">
        <v>8180</v>
      </c>
      <c r="G3046" s="27" t="s">
        <v>1686</v>
      </c>
      <c r="H3046" s="27" t="s">
        <v>1025</v>
      </c>
      <c r="I3046" s="29">
        <v>6811</v>
      </c>
      <c r="J3046" s="27" t="s">
        <v>1026</v>
      </c>
      <c r="K3046" s="30">
        <v>45713.46601851852</v>
      </c>
      <c r="L3046" s="14">
        <v>20</v>
      </c>
    </row>
    <row r="3047" spans="1:12" x14ac:dyDescent="0.25">
      <c r="A3047" s="27">
        <v>122063892</v>
      </c>
      <c r="B3047" s="27" t="s">
        <v>8181</v>
      </c>
      <c r="C3047" s="27" t="s">
        <v>1022</v>
      </c>
      <c r="D3047" s="28" t="s">
        <v>8182</v>
      </c>
      <c r="F3047" s="27" t="s">
        <v>93</v>
      </c>
      <c r="G3047" s="27" t="s">
        <v>12</v>
      </c>
      <c r="H3047" s="27" t="s">
        <v>1025</v>
      </c>
      <c r="I3047" s="29">
        <v>40502</v>
      </c>
      <c r="J3047" s="27" t="s">
        <v>1026</v>
      </c>
      <c r="K3047" s="30">
        <v>45713.46601851852</v>
      </c>
      <c r="L3047" s="14">
        <v>100</v>
      </c>
    </row>
    <row r="3048" spans="1:12" x14ac:dyDescent="0.25">
      <c r="A3048" s="27">
        <v>122063930</v>
      </c>
      <c r="B3048" s="27" t="s">
        <v>8183</v>
      </c>
      <c r="C3048" s="27" t="s">
        <v>1022</v>
      </c>
      <c r="D3048" s="28" t="s">
        <v>8184</v>
      </c>
      <c r="F3048" s="27" t="s">
        <v>8185</v>
      </c>
      <c r="G3048" s="27" t="s">
        <v>15</v>
      </c>
      <c r="H3048" s="27" t="s">
        <v>1025</v>
      </c>
      <c r="I3048" s="29">
        <v>47036</v>
      </c>
      <c r="J3048" s="27" t="s">
        <v>1026</v>
      </c>
      <c r="K3048" s="30">
        <v>45713.46601851852</v>
      </c>
      <c r="L3048" s="14">
        <v>100</v>
      </c>
    </row>
    <row r="3049" spans="1:12" x14ac:dyDescent="0.25">
      <c r="A3049" s="27">
        <v>122063984</v>
      </c>
      <c r="B3049" s="27" t="s">
        <v>8186</v>
      </c>
      <c r="C3049" s="27" t="s">
        <v>1022</v>
      </c>
      <c r="D3049" s="28" t="s">
        <v>8187</v>
      </c>
      <c r="F3049" s="27" t="s">
        <v>61</v>
      </c>
      <c r="G3049" s="27" t="s">
        <v>12</v>
      </c>
      <c r="H3049" s="27" t="s">
        <v>1025</v>
      </c>
      <c r="I3049" s="29">
        <v>40291</v>
      </c>
      <c r="J3049" s="27" t="s">
        <v>1026</v>
      </c>
      <c r="K3049" s="30">
        <v>45713.46601851852</v>
      </c>
      <c r="L3049" s="14">
        <v>5</v>
      </c>
    </row>
    <row r="3050" spans="1:12" x14ac:dyDescent="0.25">
      <c r="A3050" s="27">
        <v>122064106</v>
      </c>
      <c r="B3050" s="27" t="s">
        <v>8188</v>
      </c>
      <c r="C3050" s="27" t="s">
        <v>1022</v>
      </c>
      <c r="D3050" s="28" t="s">
        <v>8189</v>
      </c>
      <c r="F3050" s="27" t="s">
        <v>61</v>
      </c>
      <c r="G3050" s="27" t="s">
        <v>12</v>
      </c>
      <c r="H3050" s="27" t="s">
        <v>1025</v>
      </c>
      <c r="I3050" s="29" t="s">
        <v>8190</v>
      </c>
      <c r="J3050" s="27" t="s">
        <v>1026</v>
      </c>
      <c r="K3050" s="30">
        <v>45713.46601851852</v>
      </c>
      <c r="L3050" s="14">
        <v>200</v>
      </c>
    </row>
    <row r="3051" spans="1:12" x14ac:dyDescent="0.25">
      <c r="A3051" s="27">
        <v>122064108</v>
      </c>
      <c r="B3051" s="27" t="s">
        <v>8191</v>
      </c>
      <c r="C3051" s="27" t="s">
        <v>1022</v>
      </c>
      <c r="D3051" s="28" t="s">
        <v>8192</v>
      </c>
      <c r="F3051" s="27" t="s">
        <v>61</v>
      </c>
      <c r="G3051" s="27" t="s">
        <v>12</v>
      </c>
      <c r="H3051" s="27" t="s">
        <v>1025</v>
      </c>
      <c r="I3051" s="29">
        <v>40207</v>
      </c>
      <c r="J3051" s="27" t="s">
        <v>1026</v>
      </c>
      <c r="K3051" s="30">
        <v>45713.46601851852</v>
      </c>
      <c r="L3051" s="14">
        <v>50</v>
      </c>
    </row>
    <row r="3052" spans="1:12" x14ac:dyDescent="0.25">
      <c r="A3052" s="27">
        <v>122064212</v>
      </c>
      <c r="B3052" s="27" t="s">
        <v>8193</v>
      </c>
      <c r="C3052" s="27" t="s">
        <v>1022</v>
      </c>
      <c r="D3052" s="28" t="s">
        <v>8194</v>
      </c>
      <c r="F3052" s="27" t="s">
        <v>61</v>
      </c>
      <c r="G3052" s="27" t="s">
        <v>12</v>
      </c>
      <c r="H3052" s="27" t="s">
        <v>1025</v>
      </c>
      <c r="I3052" s="29">
        <v>40205</v>
      </c>
      <c r="J3052" s="27" t="s">
        <v>1026</v>
      </c>
      <c r="K3052" s="30">
        <v>45713.46601851852</v>
      </c>
      <c r="L3052" s="14">
        <v>25</v>
      </c>
    </row>
    <row r="3053" spans="1:12" x14ac:dyDescent="0.25">
      <c r="A3053" s="27">
        <v>122064266</v>
      </c>
      <c r="B3053" s="27" t="s">
        <v>8195</v>
      </c>
      <c r="C3053" s="27" t="s">
        <v>1022</v>
      </c>
      <c r="D3053" s="28" t="s">
        <v>8196</v>
      </c>
      <c r="F3053" s="27" t="s">
        <v>8197</v>
      </c>
      <c r="G3053" s="27" t="s">
        <v>155</v>
      </c>
      <c r="H3053" s="27" t="s">
        <v>1025</v>
      </c>
      <c r="I3053" s="29">
        <v>10576</v>
      </c>
      <c r="J3053" s="27" t="s">
        <v>1026</v>
      </c>
      <c r="K3053" s="30">
        <v>45713.46601851852</v>
      </c>
      <c r="L3053" s="14">
        <v>100</v>
      </c>
    </row>
    <row r="3054" spans="1:12" x14ac:dyDescent="0.25">
      <c r="A3054" s="27">
        <v>122064434</v>
      </c>
      <c r="B3054" s="27" t="s">
        <v>8198</v>
      </c>
      <c r="C3054" s="27" t="s">
        <v>1022</v>
      </c>
      <c r="D3054" s="28" t="s">
        <v>59</v>
      </c>
      <c r="F3054" s="27" t="s">
        <v>3773</v>
      </c>
      <c r="G3054" s="27" t="s">
        <v>12</v>
      </c>
      <c r="H3054" s="27" t="s">
        <v>1025</v>
      </c>
      <c r="I3054" s="29">
        <v>42404</v>
      </c>
      <c r="J3054" s="27" t="s">
        <v>1026</v>
      </c>
      <c r="K3054" s="30">
        <v>45713.46601851852</v>
      </c>
      <c r="L3054" s="14">
        <v>20</v>
      </c>
    </row>
    <row r="3055" spans="1:12" x14ac:dyDescent="0.25">
      <c r="A3055" s="27">
        <v>122064592</v>
      </c>
      <c r="B3055" s="27" t="s">
        <v>8199</v>
      </c>
      <c r="C3055" s="27" t="s">
        <v>1022</v>
      </c>
      <c r="D3055" s="28" t="s">
        <v>8200</v>
      </c>
      <c r="F3055" s="27" t="s">
        <v>8201</v>
      </c>
      <c r="G3055" s="27" t="s">
        <v>1377</v>
      </c>
      <c r="H3055" s="27" t="s">
        <v>1025</v>
      </c>
      <c r="I3055" s="29">
        <v>90292</v>
      </c>
      <c r="J3055" s="27" t="s">
        <v>1026</v>
      </c>
      <c r="K3055" s="30">
        <v>45713.46601851852</v>
      </c>
      <c r="L3055" s="14">
        <v>50</v>
      </c>
    </row>
    <row r="3056" spans="1:12" x14ac:dyDescent="0.25">
      <c r="A3056" s="27">
        <v>122064664</v>
      </c>
      <c r="B3056" s="27" t="s">
        <v>8202</v>
      </c>
      <c r="C3056" s="27" t="s">
        <v>1022</v>
      </c>
      <c r="D3056" s="28" t="s">
        <v>8203</v>
      </c>
      <c r="F3056" s="27" t="s">
        <v>5047</v>
      </c>
      <c r="G3056" s="27" t="s">
        <v>12</v>
      </c>
      <c r="H3056" s="27" t="s">
        <v>1025</v>
      </c>
      <c r="I3056" s="29">
        <v>42141</v>
      </c>
      <c r="J3056" s="27" t="s">
        <v>1026</v>
      </c>
      <c r="K3056" s="30">
        <v>45713.46601851852</v>
      </c>
      <c r="L3056" s="14">
        <v>20</v>
      </c>
    </row>
    <row r="3057" spans="1:12" x14ac:dyDescent="0.25">
      <c r="A3057" s="27">
        <v>122064756</v>
      </c>
      <c r="B3057" s="27" t="s">
        <v>8204</v>
      </c>
      <c r="C3057" s="27" t="s">
        <v>1022</v>
      </c>
      <c r="D3057" s="28" t="s">
        <v>8205</v>
      </c>
      <c r="F3057" s="27" t="s">
        <v>1254</v>
      </c>
      <c r="G3057" s="27" t="s">
        <v>12</v>
      </c>
      <c r="H3057" s="27" t="s">
        <v>1025</v>
      </c>
      <c r="I3057" s="29">
        <v>40220</v>
      </c>
      <c r="J3057" s="27" t="s">
        <v>1026</v>
      </c>
      <c r="K3057" s="30">
        <v>45713.46601851852</v>
      </c>
      <c r="L3057" s="14">
        <v>20</v>
      </c>
    </row>
    <row r="3058" spans="1:12" x14ac:dyDescent="0.25">
      <c r="A3058" s="27">
        <v>122065084</v>
      </c>
      <c r="B3058" s="27" t="s">
        <v>8206</v>
      </c>
      <c r="C3058" s="27" t="s">
        <v>1022</v>
      </c>
      <c r="D3058" s="28" t="s">
        <v>8207</v>
      </c>
      <c r="F3058" s="27" t="s">
        <v>61</v>
      </c>
      <c r="G3058" s="27" t="s">
        <v>12</v>
      </c>
      <c r="H3058" s="27" t="s">
        <v>1025</v>
      </c>
      <c r="I3058" s="29">
        <v>40206</v>
      </c>
      <c r="J3058" s="27" t="s">
        <v>1026</v>
      </c>
      <c r="K3058" s="30">
        <v>45713.46601851852</v>
      </c>
      <c r="L3058" s="14">
        <v>200</v>
      </c>
    </row>
    <row r="3059" spans="1:12" x14ac:dyDescent="0.25">
      <c r="A3059" s="27">
        <v>122065108</v>
      </c>
      <c r="B3059" s="27" t="s">
        <v>8208</v>
      </c>
      <c r="C3059" s="27" t="s">
        <v>1022</v>
      </c>
      <c r="D3059" s="28" t="s">
        <v>8209</v>
      </c>
      <c r="F3059" s="27" t="s">
        <v>3542</v>
      </c>
      <c r="G3059" s="27" t="s">
        <v>15</v>
      </c>
      <c r="H3059" s="27" t="s">
        <v>1025</v>
      </c>
      <c r="I3059" s="29">
        <v>46131</v>
      </c>
      <c r="J3059" s="27" t="s">
        <v>1026</v>
      </c>
      <c r="K3059" s="30">
        <v>45713.46601851852</v>
      </c>
      <c r="L3059" s="14">
        <v>200</v>
      </c>
    </row>
    <row r="3060" spans="1:12" x14ac:dyDescent="0.25">
      <c r="A3060" s="27">
        <v>122065300</v>
      </c>
      <c r="B3060" s="27" t="s">
        <v>8210</v>
      </c>
      <c r="C3060" s="27" t="s">
        <v>1022</v>
      </c>
      <c r="D3060" s="28" t="s">
        <v>8211</v>
      </c>
      <c r="F3060" s="27" t="s">
        <v>135</v>
      </c>
      <c r="G3060" s="27" t="s">
        <v>1448</v>
      </c>
      <c r="H3060" s="27" t="s">
        <v>1025</v>
      </c>
      <c r="I3060" s="29">
        <v>97124</v>
      </c>
      <c r="J3060" s="27" t="s">
        <v>1026</v>
      </c>
      <c r="K3060" s="30">
        <v>45713.46601851852</v>
      </c>
      <c r="L3060" s="14">
        <v>100</v>
      </c>
    </row>
    <row r="3061" spans="1:12" x14ac:dyDescent="0.25">
      <c r="A3061" s="27">
        <v>122065358</v>
      </c>
      <c r="B3061" s="27" t="s">
        <v>8212</v>
      </c>
      <c r="C3061" s="27" t="s">
        <v>1022</v>
      </c>
      <c r="D3061" s="28" t="s">
        <v>8213</v>
      </c>
      <c r="F3061" s="27" t="s">
        <v>2844</v>
      </c>
      <c r="G3061" s="27" t="s">
        <v>12</v>
      </c>
      <c r="H3061" s="27" t="s">
        <v>1025</v>
      </c>
      <c r="I3061" s="29">
        <v>42701</v>
      </c>
      <c r="J3061" s="27" t="s">
        <v>1026</v>
      </c>
      <c r="K3061" s="30">
        <v>45713.46601851852</v>
      </c>
      <c r="L3061" s="14">
        <v>50</v>
      </c>
    </row>
    <row r="3062" spans="1:12" x14ac:dyDescent="0.25">
      <c r="A3062" s="27">
        <v>122065692</v>
      </c>
      <c r="B3062" s="27" t="s">
        <v>8214</v>
      </c>
      <c r="C3062" s="27" t="s">
        <v>1022</v>
      </c>
      <c r="D3062" s="28" t="s">
        <v>8215</v>
      </c>
      <c r="F3062" s="27" t="s">
        <v>93</v>
      </c>
      <c r="G3062" s="27" t="s">
        <v>12</v>
      </c>
      <c r="H3062" s="27" t="s">
        <v>1025</v>
      </c>
      <c r="I3062" s="29">
        <v>40515</v>
      </c>
      <c r="J3062" s="27" t="s">
        <v>1026</v>
      </c>
      <c r="K3062" s="30">
        <v>45713.46601851852</v>
      </c>
      <c r="L3062" s="14">
        <v>20</v>
      </c>
    </row>
    <row r="3063" spans="1:12" x14ac:dyDescent="0.25">
      <c r="A3063" s="27">
        <v>122065704</v>
      </c>
      <c r="B3063" s="27" t="s">
        <v>8216</v>
      </c>
      <c r="C3063" s="27" t="s">
        <v>1022</v>
      </c>
      <c r="D3063" s="28" t="s">
        <v>8217</v>
      </c>
      <c r="F3063" s="27" t="s">
        <v>2166</v>
      </c>
      <c r="G3063" s="27" t="s">
        <v>493</v>
      </c>
      <c r="H3063" s="27" t="s">
        <v>1025</v>
      </c>
      <c r="I3063" s="29">
        <v>77084</v>
      </c>
      <c r="J3063" s="27" t="s">
        <v>1026</v>
      </c>
      <c r="K3063" s="30">
        <v>45713.46601851852</v>
      </c>
      <c r="L3063" s="14">
        <v>200</v>
      </c>
    </row>
    <row r="3064" spans="1:12" x14ac:dyDescent="0.25">
      <c r="A3064" s="27">
        <v>122065756</v>
      </c>
      <c r="B3064" s="27" t="s">
        <v>8218</v>
      </c>
      <c r="C3064" s="27" t="s">
        <v>1022</v>
      </c>
      <c r="D3064" s="28" t="s">
        <v>8219</v>
      </c>
      <c r="F3064" s="27" t="s">
        <v>8220</v>
      </c>
      <c r="G3064" s="27" t="s">
        <v>140</v>
      </c>
      <c r="H3064" s="27" t="s">
        <v>1025</v>
      </c>
      <c r="I3064" s="29">
        <v>30144</v>
      </c>
      <c r="J3064" s="27" t="s">
        <v>1026</v>
      </c>
      <c r="K3064" s="30">
        <v>45713.46601851852</v>
      </c>
      <c r="L3064" s="14">
        <v>50</v>
      </c>
    </row>
    <row r="3065" spans="1:12" x14ac:dyDescent="0.25">
      <c r="A3065" s="27">
        <v>122065806</v>
      </c>
      <c r="B3065" s="27" t="s">
        <v>8221</v>
      </c>
      <c r="C3065" s="27" t="s">
        <v>1022</v>
      </c>
      <c r="D3065" s="28" t="s">
        <v>8222</v>
      </c>
      <c r="F3065" s="27" t="s">
        <v>2964</v>
      </c>
      <c r="G3065" s="27" t="s">
        <v>12</v>
      </c>
      <c r="H3065" s="27" t="s">
        <v>1025</v>
      </c>
      <c r="I3065" s="29">
        <v>41018</v>
      </c>
      <c r="J3065" s="27" t="s">
        <v>1026</v>
      </c>
      <c r="K3065" s="30">
        <v>45713.46601851852</v>
      </c>
      <c r="L3065" s="14">
        <v>50</v>
      </c>
    </row>
    <row r="3066" spans="1:12" x14ac:dyDescent="0.25">
      <c r="A3066" s="27">
        <v>122066138</v>
      </c>
      <c r="B3066" s="27" t="s">
        <v>8223</v>
      </c>
      <c r="C3066" s="27" t="s">
        <v>1022</v>
      </c>
      <c r="D3066" s="28" t="s">
        <v>8224</v>
      </c>
      <c r="F3066" s="27" t="s">
        <v>4147</v>
      </c>
      <c r="G3066" s="27" t="s">
        <v>1448</v>
      </c>
      <c r="H3066" s="27" t="s">
        <v>1025</v>
      </c>
      <c r="I3066" s="29" t="s">
        <v>8225</v>
      </c>
      <c r="J3066" s="27" t="s">
        <v>1026</v>
      </c>
      <c r="K3066" s="30">
        <v>45713.46601851852</v>
      </c>
      <c r="L3066" s="14">
        <v>20</v>
      </c>
    </row>
    <row r="3067" spans="1:12" x14ac:dyDescent="0.25">
      <c r="A3067" s="27">
        <v>122066208</v>
      </c>
      <c r="B3067" s="27" t="s">
        <v>8226</v>
      </c>
      <c r="C3067" s="27" t="s">
        <v>1022</v>
      </c>
      <c r="D3067" s="28" t="s">
        <v>8227</v>
      </c>
      <c r="E3067" s="28" t="s">
        <v>8228</v>
      </c>
      <c r="F3067" s="27" t="s">
        <v>1977</v>
      </c>
      <c r="G3067" s="27" t="s">
        <v>12</v>
      </c>
      <c r="H3067" s="27" t="s">
        <v>1025</v>
      </c>
      <c r="I3067" s="29">
        <v>41075</v>
      </c>
      <c r="J3067" s="27" t="s">
        <v>1026</v>
      </c>
      <c r="K3067" s="30">
        <v>45713.46601851852</v>
      </c>
      <c r="L3067" s="14">
        <v>20</v>
      </c>
    </row>
    <row r="3068" spans="1:12" x14ac:dyDescent="0.25">
      <c r="A3068" s="27">
        <v>122066544</v>
      </c>
      <c r="B3068" s="27" t="s">
        <v>8229</v>
      </c>
      <c r="C3068" s="27" t="s">
        <v>1022</v>
      </c>
      <c r="D3068" s="28" t="s">
        <v>8230</v>
      </c>
      <c r="F3068" s="27" t="s">
        <v>8231</v>
      </c>
      <c r="G3068" s="27" t="s">
        <v>12</v>
      </c>
      <c r="H3068" s="27" t="s">
        <v>1025</v>
      </c>
      <c r="I3068" s="29">
        <v>41076</v>
      </c>
      <c r="J3068" s="27" t="s">
        <v>1026</v>
      </c>
      <c r="K3068" s="30">
        <v>45713.46603009259</v>
      </c>
      <c r="L3068" s="14">
        <v>50</v>
      </c>
    </row>
    <row r="3069" spans="1:12" x14ac:dyDescent="0.25">
      <c r="A3069" s="27">
        <v>122066688</v>
      </c>
      <c r="B3069" s="27" t="s">
        <v>8232</v>
      </c>
      <c r="C3069" s="27" t="s">
        <v>1022</v>
      </c>
      <c r="D3069" s="28" t="s">
        <v>8233</v>
      </c>
      <c r="F3069" s="27" t="s">
        <v>196</v>
      </c>
      <c r="G3069" s="27" t="s">
        <v>12</v>
      </c>
      <c r="H3069" s="27" t="s">
        <v>1025</v>
      </c>
      <c r="I3069" s="29">
        <v>40004</v>
      </c>
      <c r="J3069" s="27" t="s">
        <v>1026</v>
      </c>
      <c r="K3069" s="30">
        <v>45713.46603009259</v>
      </c>
      <c r="L3069" s="14">
        <v>20</v>
      </c>
    </row>
    <row r="3070" spans="1:12" x14ac:dyDescent="0.25">
      <c r="A3070" s="27">
        <v>122066832</v>
      </c>
      <c r="B3070" s="27" t="s">
        <v>8234</v>
      </c>
      <c r="C3070" s="27" t="s">
        <v>1022</v>
      </c>
      <c r="D3070" s="28" t="s">
        <v>8235</v>
      </c>
      <c r="F3070" s="27" t="s">
        <v>93</v>
      </c>
      <c r="G3070" s="27" t="s">
        <v>12</v>
      </c>
      <c r="H3070" s="27" t="s">
        <v>1025</v>
      </c>
      <c r="I3070" s="29">
        <v>40508</v>
      </c>
      <c r="J3070" s="27" t="s">
        <v>1026</v>
      </c>
      <c r="K3070" s="30">
        <v>45713.46603009259</v>
      </c>
      <c r="L3070" s="14">
        <v>20</v>
      </c>
    </row>
    <row r="3071" spans="1:12" x14ac:dyDescent="0.25">
      <c r="A3071" s="27">
        <v>122066950</v>
      </c>
      <c r="B3071" s="27" t="s">
        <v>8236</v>
      </c>
      <c r="C3071" s="27" t="s">
        <v>1022</v>
      </c>
      <c r="D3071" s="28" t="s">
        <v>8237</v>
      </c>
      <c r="F3071" s="27" t="s">
        <v>61</v>
      </c>
      <c r="G3071" s="27" t="s">
        <v>12</v>
      </c>
      <c r="H3071" s="27" t="s">
        <v>1025</v>
      </c>
      <c r="I3071" s="29">
        <v>40222</v>
      </c>
      <c r="J3071" s="27" t="s">
        <v>1026</v>
      </c>
      <c r="K3071" s="30">
        <v>45713.46603009259</v>
      </c>
      <c r="L3071" s="14">
        <v>50</v>
      </c>
    </row>
    <row r="3072" spans="1:12" x14ac:dyDescent="0.25">
      <c r="A3072" s="27">
        <v>122067038</v>
      </c>
      <c r="B3072" s="27" t="s">
        <v>8238</v>
      </c>
      <c r="C3072" s="27" t="s">
        <v>1022</v>
      </c>
      <c r="D3072" s="28" t="s">
        <v>8239</v>
      </c>
      <c r="F3072" s="27" t="s">
        <v>61</v>
      </c>
      <c r="G3072" s="27" t="s">
        <v>12</v>
      </c>
      <c r="H3072" s="27" t="s">
        <v>1025</v>
      </c>
      <c r="I3072" s="29">
        <v>40241</v>
      </c>
      <c r="J3072" s="27" t="s">
        <v>1026</v>
      </c>
      <c r="K3072" s="30">
        <v>45713.46603009259</v>
      </c>
      <c r="L3072" s="14">
        <v>20</v>
      </c>
    </row>
    <row r="3073" spans="1:12" x14ac:dyDescent="0.25">
      <c r="A3073" s="27">
        <v>122067082</v>
      </c>
      <c r="B3073" s="27" t="s">
        <v>8240</v>
      </c>
      <c r="C3073" s="27" t="s">
        <v>1022</v>
      </c>
      <c r="D3073" s="28" t="s">
        <v>8241</v>
      </c>
      <c r="F3073" s="27" t="s">
        <v>1144</v>
      </c>
      <c r="G3073" s="27" t="s">
        <v>12</v>
      </c>
      <c r="H3073" s="27" t="s">
        <v>1025</v>
      </c>
      <c r="I3073" s="29">
        <v>41042</v>
      </c>
      <c r="J3073" s="27" t="s">
        <v>1026</v>
      </c>
      <c r="K3073" s="30">
        <v>45713.46603009259</v>
      </c>
      <c r="L3073" s="14">
        <v>100</v>
      </c>
    </row>
    <row r="3074" spans="1:12" x14ac:dyDescent="0.25">
      <c r="A3074" s="27">
        <v>122067296</v>
      </c>
      <c r="B3074" s="27" t="s">
        <v>8242</v>
      </c>
      <c r="C3074" s="27" t="s">
        <v>1022</v>
      </c>
      <c r="D3074" s="28" t="s">
        <v>8243</v>
      </c>
      <c r="F3074" s="27" t="s">
        <v>5146</v>
      </c>
      <c r="G3074" s="27" t="s">
        <v>12</v>
      </c>
      <c r="H3074" s="27" t="s">
        <v>1025</v>
      </c>
      <c r="I3074" s="29">
        <v>42413</v>
      </c>
      <c r="J3074" s="27" t="s">
        <v>1026</v>
      </c>
      <c r="K3074" s="30">
        <v>45713.46603009259</v>
      </c>
      <c r="L3074" s="14">
        <v>20</v>
      </c>
    </row>
    <row r="3075" spans="1:12" x14ac:dyDescent="0.25">
      <c r="A3075" s="27">
        <v>122067394</v>
      </c>
      <c r="B3075" s="27" t="s">
        <v>8244</v>
      </c>
      <c r="C3075" s="27" t="s">
        <v>1022</v>
      </c>
      <c r="D3075" s="28" t="s">
        <v>8245</v>
      </c>
      <c r="F3075" s="27" t="s">
        <v>1029</v>
      </c>
      <c r="G3075" s="27" t="s">
        <v>12</v>
      </c>
      <c r="H3075" s="27" t="s">
        <v>1025</v>
      </c>
      <c r="I3075" s="29">
        <v>40601</v>
      </c>
      <c r="J3075" s="27" t="s">
        <v>1026</v>
      </c>
      <c r="K3075" s="30">
        <v>45713.46603009259</v>
      </c>
      <c r="L3075" s="14">
        <v>100</v>
      </c>
    </row>
    <row r="3076" spans="1:12" x14ac:dyDescent="0.25">
      <c r="A3076" s="27">
        <v>122067462</v>
      </c>
      <c r="B3076" s="27" t="s">
        <v>8246</v>
      </c>
      <c r="C3076" s="27" t="s">
        <v>1022</v>
      </c>
      <c r="D3076" s="28" t="s">
        <v>8247</v>
      </c>
      <c r="F3076" s="27" t="s">
        <v>149</v>
      </c>
      <c r="G3076" s="27" t="s">
        <v>23</v>
      </c>
      <c r="H3076" s="27" t="s">
        <v>1025</v>
      </c>
      <c r="I3076" s="29">
        <v>37920</v>
      </c>
      <c r="J3076" s="27" t="s">
        <v>1026</v>
      </c>
      <c r="K3076" s="30">
        <v>45713.46603009259</v>
      </c>
      <c r="L3076" s="14">
        <v>51</v>
      </c>
    </row>
    <row r="3077" spans="1:12" x14ac:dyDescent="0.25">
      <c r="A3077" s="27">
        <v>122067520</v>
      </c>
      <c r="B3077" s="27" t="s">
        <v>8248</v>
      </c>
      <c r="C3077" s="27" t="s">
        <v>1022</v>
      </c>
      <c r="D3077" s="28" t="s">
        <v>8249</v>
      </c>
      <c r="F3077" s="27" t="s">
        <v>1284</v>
      </c>
      <c r="G3077" s="27" t="s">
        <v>12</v>
      </c>
      <c r="H3077" s="27" t="s">
        <v>1025</v>
      </c>
      <c r="I3077" s="29">
        <v>41017</v>
      </c>
      <c r="J3077" s="27" t="s">
        <v>1026</v>
      </c>
      <c r="K3077" s="30">
        <v>45713.46603009259</v>
      </c>
      <c r="L3077" s="14">
        <v>20</v>
      </c>
    </row>
    <row r="3078" spans="1:12" x14ac:dyDescent="0.25">
      <c r="A3078" s="27">
        <v>122067574</v>
      </c>
      <c r="B3078" s="27" t="s">
        <v>8250</v>
      </c>
      <c r="C3078" s="27" t="s">
        <v>1022</v>
      </c>
      <c r="D3078" s="28" t="s">
        <v>30</v>
      </c>
      <c r="F3078" s="27" t="s">
        <v>8251</v>
      </c>
      <c r="G3078" s="27" t="s">
        <v>12</v>
      </c>
      <c r="H3078" s="27" t="s">
        <v>1025</v>
      </c>
      <c r="I3078" s="29">
        <v>40461</v>
      </c>
      <c r="J3078" s="27" t="s">
        <v>1026</v>
      </c>
      <c r="K3078" s="30">
        <v>45713.46603009259</v>
      </c>
      <c r="L3078" s="14">
        <v>20</v>
      </c>
    </row>
    <row r="3079" spans="1:12" x14ac:dyDescent="0.25">
      <c r="A3079" s="27">
        <v>122067806</v>
      </c>
      <c r="B3079" s="27" t="s">
        <v>8252</v>
      </c>
      <c r="C3079" s="27" t="s">
        <v>1022</v>
      </c>
      <c r="D3079" s="28" t="s">
        <v>8253</v>
      </c>
      <c r="E3079" s="28" t="s">
        <v>8254</v>
      </c>
      <c r="F3079" s="27" t="s">
        <v>8255</v>
      </c>
      <c r="G3079" s="27" t="s">
        <v>155</v>
      </c>
      <c r="H3079" s="27" t="s">
        <v>1025</v>
      </c>
      <c r="I3079" s="29">
        <v>10471</v>
      </c>
      <c r="J3079" s="27" t="s">
        <v>1026</v>
      </c>
      <c r="K3079" s="30">
        <v>45713.46603009259</v>
      </c>
      <c r="L3079" s="14">
        <v>250</v>
      </c>
    </row>
    <row r="3080" spans="1:12" x14ac:dyDescent="0.25">
      <c r="A3080" s="27">
        <v>122067834</v>
      </c>
      <c r="B3080" s="27" t="s">
        <v>8256</v>
      </c>
      <c r="C3080" s="27" t="s">
        <v>1022</v>
      </c>
      <c r="D3080" s="28" t="s">
        <v>8257</v>
      </c>
      <c r="F3080" s="27" t="s">
        <v>8258</v>
      </c>
      <c r="G3080" s="27" t="s">
        <v>195</v>
      </c>
      <c r="H3080" s="27" t="s">
        <v>1025</v>
      </c>
      <c r="I3080" s="29">
        <v>60010</v>
      </c>
      <c r="J3080" s="27" t="s">
        <v>1026</v>
      </c>
      <c r="K3080" s="30">
        <v>45713.46603009259</v>
      </c>
      <c r="L3080" s="14">
        <v>100</v>
      </c>
    </row>
    <row r="3081" spans="1:12" x14ac:dyDescent="0.25">
      <c r="A3081" s="27">
        <v>122067964</v>
      </c>
      <c r="B3081" s="27" t="s">
        <v>8259</v>
      </c>
      <c r="C3081" s="27" t="s">
        <v>1022</v>
      </c>
      <c r="D3081" s="28" t="s">
        <v>8260</v>
      </c>
      <c r="E3081" s="28" t="s">
        <v>8261</v>
      </c>
      <c r="F3081" s="27" t="s">
        <v>1832</v>
      </c>
      <c r="G3081" s="27" t="s">
        <v>12</v>
      </c>
      <c r="H3081" s="27" t="s">
        <v>1025</v>
      </c>
      <c r="I3081" s="29">
        <v>41017</v>
      </c>
      <c r="J3081" s="27" t="s">
        <v>1026</v>
      </c>
      <c r="K3081" s="30">
        <v>45713.46603009259</v>
      </c>
      <c r="L3081" s="14">
        <v>50</v>
      </c>
    </row>
    <row r="3082" spans="1:12" x14ac:dyDescent="0.25">
      <c r="A3082" s="27">
        <v>122068308</v>
      </c>
      <c r="B3082" s="27" t="s">
        <v>8262</v>
      </c>
      <c r="C3082" s="27" t="s">
        <v>1022</v>
      </c>
      <c r="D3082" s="28" t="s">
        <v>8263</v>
      </c>
      <c r="F3082" s="27" t="s">
        <v>8264</v>
      </c>
      <c r="G3082" s="27" t="s">
        <v>493</v>
      </c>
      <c r="H3082" s="27" t="s">
        <v>1025</v>
      </c>
      <c r="I3082" s="29">
        <v>75941</v>
      </c>
      <c r="J3082" s="27" t="s">
        <v>1026</v>
      </c>
      <c r="K3082" s="30">
        <v>45713.46603009259</v>
      </c>
      <c r="L3082" s="14">
        <v>25</v>
      </c>
    </row>
    <row r="3083" spans="1:12" x14ac:dyDescent="0.25">
      <c r="A3083" s="27">
        <v>122068536</v>
      </c>
      <c r="B3083" s="27" t="s">
        <v>8265</v>
      </c>
      <c r="C3083" s="27" t="s">
        <v>1022</v>
      </c>
      <c r="D3083" s="28" t="s">
        <v>8266</v>
      </c>
      <c r="F3083" s="27" t="s">
        <v>1152</v>
      </c>
      <c r="G3083" s="27" t="s">
        <v>98</v>
      </c>
      <c r="H3083" s="27" t="s">
        <v>1025</v>
      </c>
      <c r="I3083" s="29">
        <v>45252</v>
      </c>
      <c r="J3083" s="27" t="s">
        <v>1026</v>
      </c>
      <c r="K3083" s="30">
        <v>45713.46603009259</v>
      </c>
      <c r="L3083" s="14">
        <v>100</v>
      </c>
    </row>
    <row r="3084" spans="1:12" x14ac:dyDescent="0.25">
      <c r="A3084" s="27">
        <v>122068616</v>
      </c>
      <c r="B3084" s="27" t="s">
        <v>8267</v>
      </c>
      <c r="C3084" s="27" t="s">
        <v>1022</v>
      </c>
      <c r="D3084" s="28" t="s">
        <v>8268</v>
      </c>
      <c r="F3084" s="27" t="s">
        <v>61</v>
      </c>
      <c r="G3084" s="27" t="s">
        <v>12</v>
      </c>
      <c r="H3084" s="27" t="s">
        <v>1025</v>
      </c>
      <c r="I3084" s="29">
        <v>40207</v>
      </c>
      <c r="J3084" s="27" t="s">
        <v>1026</v>
      </c>
      <c r="K3084" s="30">
        <v>45713.46603009259</v>
      </c>
      <c r="L3084" s="14">
        <v>50</v>
      </c>
    </row>
    <row r="3085" spans="1:12" x14ac:dyDescent="0.25">
      <c r="A3085" s="27">
        <v>122069108</v>
      </c>
      <c r="B3085" s="27" t="s">
        <v>8269</v>
      </c>
      <c r="C3085" s="27" t="s">
        <v>1022</v>
      </c>
      <c r="D3085" s="28" t="s">
        <v>8270</v>
      </c>
      <c r="F3085" s="27" t="s">
        <v>8271</v>
      </c>
      <c r="G3085" s="27" t="s">
        <v>5493</v>
      </c>
      <c r="H3085" s="27" t="s">
        <v>1025</v>
      </c>
      <c r="I3085" s="29">
        <v>99705</v>
      </c>
      <c r="J3085" s="27" t="s">
        <v>1026</v>
      </c>
      <c r="K3085" s="30">
        <v>45713.46603009259</v>
      </c>
      <c r="L3085" s="14">
        <v>100</v>
      </c>
    </row>
    <row r="3086" spans="1:12" x14ac:dyDescent="0.25">
      <c r="A3086" s="27">
        <v>122069186</v>
      </c>
      <c r="B3086" s="27" t="s">
        <v>8272</v>
      </c>
      <c r="C3086" s="27" t="s">
        <v>1022</v>
      </c>
      <c r="D3086" s="28" t="s">
        <v>8273</v>
      </c>
      <c r="F3086" s="27" t="s">
        <v>61</v>
      </c>
      <c r="G3086" s="27" t="s">
        <v>12</v>
      </c>
      <c r="H3086" s="27" t="s">
        <v>1025</v>
      </c>
      <c r="I3086" s="29">
        <v>40241</v>
      </c>
      <c r="J3086" s="27" t="s">
        <v>1026</v>
      </c>
      <c r="K3086" s="30">
        <v>45713.46603009259</v>
      </c>
      <c r="L3086" s="14">
        <v>50</v>
      </c>
    </row>
    <row r="3087" spans="1:12" x14ac:dyDescent="0.25">
      <c r="A3087" s="27">
        <v>122069260</v>
      </c>
      <c r="B3087" s="27" t="s">
        <v>8274</v>
      </c>
      <c r="C3087" s="27" t="s">
        <v>1022</v>
      </c>
      <c r="D3087" s="28" t="s">
        <v>8275</v>
      </c>
      <c r="F3087" s="27" t="s">
        <v>8276</v>
      </c>
      <c r="G3087" s="27" t="s">
        <v>39</v>
      </c>
      <c r="H3087" s="27" t="s">
        <v>1025</v>
      </c>
      <c r="I3087" s="29">
        <v>32462</v>
      </c>
      <c r="J3087" s="27" t="s">
        <v>1026</v>
      </c>
      <c r="K3087" s="30">
        <v>45713.46603009259</v>
      </c>
      <c r="L3087" s="14">
        <v>50</v>
      </c>
    </row>
    <row r="3088" spans="1:12" x14ac:dyDescent="0.25">
      <c r="A3088" s="27">
        <v>122070878</v>
      </c>
      <c r="B3088" s="27" t="s">
        <v>8277</v>
      </c>
      <c r="C3088" s="27" t="s">
        <v>1022</v>
      </c>
      <c r="D3088" s="28" t="s">
        <v>8278</v>
      </c>
      <c r="F3088" s="27" t="s">
        <v>2537</v>
      </c>
      <c r="G3088" s="27" t="s">
        <v>12</v>
      </c>
      <c r="H3088" s="27" t="s">
        <v>1025</v>
      </c>
      <c r="I3088" s="29">
        <v>42754</v>
      </c>
      <c r="J3088" s="27" t="s">
        <v>1026</v>
      </c>
      <c r="K3088" s="30">
        <v>45714.464826388888</v>
      </c>
      <c r="L3088" s="14">
        <v>50</v>
      </c>
    </row>
    <row r="3089" spans="1:12" x14ac:dyDescent="0.25">
      <c r="A3089" s="27">
        <v>122070942</v>
      </c>
      <c r="B3089" s="27" t="s">
        <v>1861</v>
      </c>
      <c r="C3089" s="27" t="s">
        <v>1022</v>
      </c>
      <c r="D3089" s="28" t="s">
        <v>8279</v>
      </c>
      <c r="F3089" s="27" t="s">
        <v>93</v>
      </c>
      <c r="G3089" s="27" t="s">
        <v>12</v>
      </c>
      <c r="H3089" s="27" t="s">
        <v>1025</v>
      </c>
      <c r="I3089" s="29">
        <v>40503</v>
      </c>
      <c r="J3089" s="27" t="s">
        <v>1026</v>
      </c>
      <c r="K3089" s="30">
        <v>45714.464826388888</v>
      </c>
      <c r="L3089" s="14">
        <v>5</v>
      </c>
    </row>
    <row r="3090" spans="1:12" x14ac:dyDescent="0.25">
      <c r="A3090" s="27">
        <v>122071132</v>
      </c>
      <c r="B3090" s="27" t="s">
        <v>8280</v>
      </c>
      <c r="C3090" s="27" t="s">
        <v>1022</v>
      </c>
      <c r="D3090" s="28" t="s">
        <v>8281</v>
      </c>
      <c r="F3090" s="27" t="s">
        <v>8282</v>
      </c>
      <c r="G3090" s="27" t="s">
        <v>39</v>
      </c>
      <c r="H3090" s="27" t="s">
        <v>1025</v>
      </c>
      <c r="I3090" s="29">
        <v>33004</v>
      </c>
      <c r="J3090" s="27" t="s">
        <v>1026</v>
      </c>
      <c r="K3090" s="30">
        <v>45714.464826388888</v>
      </c>
      <c r="L3090" s="14">
        <v>20</v>
      </c>
    </row>
    <row r="3091" spans="1:12" x14ac:dyDescent="0.25">
      <c r="A3091" s="27">
        <v>122071502</v>
      </c>
      <c r="B3091" s="27" t="s">
        <v>8283</v>
      </c>
      <c r="C3091" s="27" t="s">
        <v>1022</v>
      </c>
      <c r="D3091" s="28" t="s">
        <v>8284</v>
      </c>
      <c r="F3091" s="27" t="s">
        <v>61</v>
      </c>
      <c r="G3091" s="27" t="s">
        <v>12</v>
      </c>
      <c r="H3091" s="27" t="s">
        <v>1025</v>
      </c>
      <c r="I3091" s="29">
        <v>40245</v>
      </c>
      <c r="J3091" s="27" t="s">
        <v>1026</v>
      </c>
      <c r="K3091" s="30">
        <v>45714.464826388888</v>
      </c>
      <c r="L3091" s="14">
        <v>100</v>
      </c>
    </row>
    <row r="3092" spans="1:12" x14ac:dyDescent="0.25">
      <c r="A3092" s="27">
        <v>122071524</v>
      </c>
      <c r="B3092" s="27" t="s">
        <v>8285</v>
      </c>
      <c r="C3092" s="27" t="s">
        <v>1022</v>
      </c>
      <c r="D3092" s="28" t="s">
        <v>8286</v>
      </c>
      <c r="F3092" s="27" t="s">
        <v>1369</v>
      </c>
      <c r="G3092" s="27" t="s">
        <v>12</v>
      </c>
      <c r="H3092" s="27" t="s">
        <v>1025</v>
      </c>
      <c r="I3092" s="29">
        <v>41001</v>
      </c>
      <c r="J3092" s="27" t="s">
        <v>1026</v>
      </c>
      <c r="K3092" s="30">
        <v>45714.464826388888</v>
      </c>
      <c r="L3092" s="14">
        <v>100</v>
      </c>
    </row>
    <row r="3093" spans="1:12" x14ac:dyDescent="0.25">
      <c r="A3093" s="27">
        <v>122072480</v>
      </c>
      <c r="B3093" s="27" t="s">
        <v>8287</v>
      </c>
      <c r="C3093" s="27" t="s">
        <v>1022</v>
      </c>
      <c r="D3093" s="28" t="s">
        <v>8288</v>
      </c>
      <c r="F3093" s="27" t="s">
        <v>8289</v>
      </c>
      <c r="G3093" s="27" t="s">
        <v>154</v>
      </c>
      <c r="H3093" s="27" t="s">
        <v>1025</v>
      </c>
      <c r="I3093" s="29">
        <v>1330</v>
      </c>
      <c r="J3093" s="27" t="s">
        <v>1026</v>
      </c>
      <c r="K3093" s="30">
        <v>45714.464826388888</v>
      </c>
      <c r="L3093" s="14">
        <v>50</v>
      </c>
    </row>
    <row r="3094" spans="1:12" x14ac:dyDescent="0.25">
      <c r="A3094" s="27">
        <v>122073220</v>
      </c>
      <c r="B3094" s="27" t="s">
        <v>8290</v>
      </c>
      <c r="C3094" s="27" t="s">
        <v>1022</v>
      </c>
      <c r="D3094" s="28" t="s">
        <v>8291</v>
      </c>
      <c r="F3094" s="27" t="s">
        <v>61</v>
      </c>
      <c r="G3094" s="27" t="s">
        <v>12</v>
      </c>
      <c r="H3094" s="27" t="s">
        <v>1025</v>
      </c>
      <c r="I3094" s="29">
        <v>40245</v>
      </c>
      <c r="J3094" s="27" t="s">
        <v>1026</v>
      </c>
      <c r="K3094" s="30">
        <v>45714.464826388888</v>
      </c>
      <c r="L3094" s="14">
        <v>50</v>
      </c>
    </row>
    <row r="3095" spans="1:12" x14ac:dyDescent="0.25">
      <c r="A3095" s="27">
        <v>122073772</v>
      </c>
      <c r="B3095" s="27" t="s">
        <v>8292</v>
      </c>
      <c r="C3095" s="27" t="s">
        <v>1022</v>
      </c>
      <c r="D3095" s="28" t="s">
        <v>8293</v>
      </c>
      <c r="F3095" s="27" t="s">
        <v>143</v>
      </c>
      <c r="G3095" s="27" t="s">
        <v>12</v>
      </c>
      <c r="H3095" s="27" t="s">
        <v>1025</v>
      </c>
      <c r="I3095" s="29">
        <v>41230</v>
      </c>
      <c r="J3095" s="27" t="s">
        <v>1026</v>
      </c>
      <c r="K3095" s="30">
        <v>45714.464826388888</v>
      </c>
      <c r="L3095" s="14">
        <v>100</v>
      </c>
    </row>
    <row r="3096" spans="1:12" x14ac:dyDescent="0.25">
      <c r="A3096" s="27">
        <v>122073792</v>
      </c>
      <c r="B3096" s="27" t="s">
        <v>8294</v>
      </c>
      <c r="C3096" s="27" t="s">
        <v>1022</v>
      </c>
      <c r="D3096" s="28" t="s">
        <v>8295</v>
      </c>
      <c r="F3096" s="27" t="s">
        <v>61</v>
      </c>
      <c r="G3096" s="27" t="s">
        <v>12</v>
      </c>
      <c r="H3096" s="27" t="s">
        <v>1025</v>
      </c>
      <c r="I3096" s="29">
        <v>40299</v>
      </c>
      <c r="J3096" s="27" t="s">
        <v>1026</v>
      </c>
      <c r="K3096" s="30">
        <v>45714.464826388888</v>
      </c>
      <c r="L3096" s="14">
        <v>20</v>
      </c>
    </row>
    <row r="3097" spans="1:12" x14ac:dyDescent="0.25">
      <c r="A3097" s="27">
        <v>122074032</v>
      </c>
      <c r="B3097" s="27" t="s">
        <v>8296</v>
      </c>
      <c r="C3097" s="27" t="s">
        <v>1022</v>
      </c>
      <c r="D3097" s="28" t="s">
        <v>8297</v>
      </c>
      <c r="E3097" s="28" t="s">
        <v>8298</v>
      </c>
      <c r="F3097" s="27" t="s">
        <v>8299</v>
      </c>
      <c r="G3097" s="27" t="s">
        <v>52</v>
      </c>
      <c r="H3097" s="27" t="s">
        <v>1025</v>
      </c>
      <c r="I3097" s="29">
        <v>22030</v>
      </c>
      <c r="J3097" s="27" t="s">
        <v>1026</v>
      </c>
      <c r="K3097" s="30">
        <v>45714.464826388888</v>
      </c>
      <c r="L3097" s="14">
        <v>20</v>
      </c>
    </row>
    <row r="3098" spans="1:12" x14ac:dyDescent="0.25">
      <c r="A3098" s="27">
        <v>122074246</v>
      </c>
      <c r="B3098" s="27" t="s">
        <v>8300</v>
      </c>
      <c r="C3098" s="27" t="s">
        <v>1022</v>
      </c>
      <c r="D3098" s="28" t="s">
        <v>8301</v>
      </c>
      <c r="F3098" s="27" t="s">
        <v>2228</v>
      </c>
      <c r="G3098" s="27" t="s">
        <v>12</v>
      </c>
      <c r="H3098" s="27" t="s">
        <v>1025</v>
      </c>
      <c r="I3098" s="29">
        <v>40383</v>
      </c>
      <c r="J3098" s="27" t="s">
        <v>1026</v>
      </c>
      <c r="K3098" s="30">
        <v>45714.464826388888</v>
      </c>
      <c r="L3098" s="14">
        <v>20</v>
      </c>
    </row>
    <row r="3099" spans="1:12" x14ac:dyDescent="0.25">
      <c r="A3099" s="27">
        <v>122074282</v>
      </c>
      <c r="B3099" s="27" t="s">
        <v>8302</v>
      </c>
      <c r="C3099" s="27" t="s">
        <v>1022</v>
      </c>
      <c r="D3099" s="28" t="s">
        <v>8303</v>
      </c>
      <c r="F3099" s="27" t="s">
        <v>1045</v>
      </c>
      <c r="G3099" s="27" t="s">
        <v>12</v>
      </c>
      <c r="H3099" s="27" t="s">
        <v>1025</v>
      </c>
      <c r="I3099" s="29">
        <v>40509</v>
      </c>
      <c r="J3099" s="27" t="s">
        <v>1026</v>
      </c>
      <c r="K3099" s="30">
        <v>45714.464826388888</v>
      </c>
      <c r="L3099" s="14">
        <v>20</v>
      </c>
    </row>
    <row r="3100" spans="1:12" x14ac:dyDescent="0.25">
      <c r="A3100" s="27">
        <v>122075106</v>
      </c>
      <c r="B3100" s="27" t="s">
        <v>8304</v>
      </c>
      <c r="C3100" s="27" t="s">
        <v>1022</v>
      </c>
      <c r="D3100" s="28" t="s">
        <v>8305</v>
      </c>
      <c r="F3100" s="27" t="s">
        <v>1933</v>
      </c>
      <c r="G3100" s="27" t="s">
        <v>12</v>
      </c>
      <c r="H3100" s="27" t="s">
        <v>1025</v>
      </c>
      <c r="I3100" s="29">
        <v>42728</v>
      </c>
      <c r="J3100" s="27" t="s">
        <v>1026</v>
      </c>
      <c r="K3100" s="30">
        <v>45714.464826388888</v>
      </c>
      <c r="L3100" s="14">
        <v>100</v>
      </c>
    </row>
    <row r="3101" spans="1:12" x14ac:dyDescent="0.25">
      <c r="A3101" s="27">
        <v>122075330</v>
      </c>
      <c r="B3101" s="27" t="s">
        <v>8306</v>
      </c>
      <c r="C3101" s="27" t="s">
        <v>1022</v>
      </c>
      <c r="D3101" s="28" t="s">
        <v>8307</v>
      </c>
      <c r="F3101" s="27" t="s">
        <v>144</v>
      </c>
      <c r="G3101" s="27" t="s">
        <v>12</v>
      </c>
      <c r="H3101" s="27" t="s">
        <v>1025</v>
      </c>
      <c r="I3101" s="29" t="s">
        <v>8308</v>
      </c>
      <c r="J3101" s="27" t="s">
        <v>1026</v>
      </c>
      <c r="K3101" s="30">
        <v>45714.464826388888</v>
      </c>
      <c r="L3101" s="14">
        <v>200</v>
      </c>
    </row>
    <row r="3102" spans="1:12" x14ac:dyDescent="0.25">
      <c r="A3102" s="27">
        <v>122075380</v>
      </c>
      <c r="B3102" s="27" t="s">
        <v>8309</v>
      </c>
      <c r="C3102" s="27" t="s">
        <v>1022</v>
      </c>
      <c r="D3102" s="28" t="s">
        <v>8310</v>
      </c>
      <c r="F3102" s="27" t="s">
        <v>6746</v>
      </c>
      <c r="G3102" s="27" t="s">
        <v>12</v>
      </c>
      <c r="H3102" s="27" t="s">
        <v>1025</v>
      </c>
      <c r="I3102" s="29">
        <v>40444</v>
      </c>
      <c r="J3102" s="27" t="s">
        <v>1026</v>
      </c>
      <c r="K3102" s="30">
        <v>45714.464826388888</v>
      </c>
      <c r="L3102" s="14">
        <v>200</v>
      </c>
    </row>
    <row r="3103" spans="1:12" x14ac:dyDescent="0.25">
      <c r="A3103" s="27">
        <v>122075522</v>
      </c>
      <c r="B3103" s="27" t="s">
        <v>8311</v>
      </c>
      <c r="C3103" s="27" t="s">
        <v>1022</v>
      </c>
      <c r="D3103" s="28">
        <v>3836</v>
      </c>
      <c r="E3103" s="28" t="s">
        <v>8312</v>
      </c>
      <c r="F3103" s="27" t="s">
        <v>8313</v>
      </c>
      <c r="G3103" s="27" t="s">
        <v>39</v>
      </c>
      <c r="H3103" s="27" t="s">
        <v>1025</v>
      </c>
      <c r="I3103" s="29">
        <v>33436</v>
      </c>
      <c r="J3103" s="27" t="s">
        <v>1026</v>
      </c>
      <c r="K3103" s="30">
        <v>45714.464826388888</v>
      </c>
      <c r="L3103" s="14">
        <v>100</v>
      </c>
    </row>
    <row r="3104" spans="1:12" x14ac:dyDescent="0.25">
      <c r="A3104" s="27">
        <v>122075748</v>
      </c>
      <c r="B3104" s="27" t="s">
        <v>8314</v>
      </c>
      <c r="C3104" s="27" t="s">
        <v>1022</v>
      </c>
      <c r="D3104" s="28" t="s">
        <v>8315</v>
      </c>
      <c r="E3104" s="28" t="s">
        <v>8316</v>
      </c>
      <c r="F3104" s="27" t="s">
        <v>8317</v>
      </c>
      <c r="G3104" s="27" t="s">
        <v>154</v>
      </c>
      <c r="H3104" s="27" t="s">
        <v>1025</v>
      </c>
      <c r="I3104" s="29" t="s">
        <v>8318</v>
      </c>
      <c r="J3104" s="27" t="s">
        <v>1026</v>
      </c>
      <c r="K3104" s="30">
        <v>45714.464826388888</v>
      </c>
      <c r="L3104" s="14">
        <v>100</v>
      </c>
    </row>
    <row r="3105" spans="1:12" x14ac:dyDescent="0.25">
      <c r="A3105" s="27">
        <v>122076986</v>
      </c>
      <c r="B3105" s="27" t="s">
        <v>8319</v>
      </c>
      <c r="C3105" s="27" t="s">
        <v>1022</v>
      </c>
      <c r="D3105" s="28" t="s">
        <v>8320</v>
      </c>
      <c r="F3105" s="27" t="s">
        <v>61</v>
      </c>
      <c r="G3105" s="27" t="s">
        <v>12</v>
      </c>
      <c r="H3105" s="27" t="s">
        <v>1025</v>
      </c>
      <c r="I3105" s="29">
        <v>40222</v>
      </c>
      <c r="J3105" s="27" t="s">
        <v>1026</v>
      </c>
      <c r="K3105" s="30">
        <v>45714.464826388888</v>
      </c>
      <c r="L3105" s="14">
        <v>50</v>
      </c>
    </row>
    <row r="3106" spans="1:12" x14ac:dyDescent="0.25">
      <c r="A3106" s="27">
        <v>122077150</v>
      </c>
      <c r="B3106" s="27" t="s">
        <v>8321</v>
      </c>
      <c r="C3106" s="27" t="s">
        <v>1022</v>
      </c>
      <c r="D3106" s="28" t="s">
        <v>8322</v>
      </c>
      <c r="F3106" s="27" t="s">
        <v>93</v>
      </c>
      <c r="G3106" s="27" t="s">
        <v>12</v>
      </c>
      <c r="H3106" s="27" t="s">
        <v>1025</v>
      </c>
      <c r="I3106" s="29">
        <v>40503</v>
      </c>
      <c r="J3106" s="27" t="s">
        <v>1026</v>
      </c>
      <c r="K3106" s="30">
        <v>45714.464826388888</v>
      </c>
      <c r="L3106" s="14">
        <v>100</v>
      </c>
    </row>
    <row r="3107" spans="1:12" x14ac:dyDescent="0.25">
      <c r="A3107" s="27">
        <v>122077678</v>
      </c>
      <c r="B3107" s="27" t="s">
        <v>8323</v>
      </c>
      <c r="C3107" s="27" t="s">
        <v>1022</v>
      </c>
      <c r="D3107" s="28" t="s">
        <v>8324</v>
      </c>
      <c r="F3107" s="27" t="s">
        <v>8325</v>
      </c>
      <c r="G3107" s="27" t="s">
        <v>155</v>
      </c>
      <c r="H3107" s="27" t="s">
        <v>1025</v>
      </c>
      <c r="I3107" s="29">
        <v>10956</v>
      </c>
      <c r="J3107" s="27" t="s">
        <v>1026</v>
      </c>
      <c r="K3107" s="30">
        <v>45714.464826388888</v>
      </c>
      <c r="L3107" s="14">
        <v>20</v>
      </c>
    </row>
    <row r="3108" spans="1:12" x14ac:dyDescent="0.25">
      <c r="A3108" s="27">
        <v>122078094</v>
      </c>
      <c r="B3108" s="27" t="s">
        <v>8326</v>
      </c>
      <c r="C3108" s="27" t="s">
        <v>1022</v>
      </c>
      <c r="D3108" s="28" t="s">
        <v>8327</v>
      </c>
      <c r="F3108" s="27" t="s">
        <v>61</v>
      </c>
      <c r="G3108" s="27" t="s">
        <v>12</v>
      </c>
      <c r="H3108" s="27" t="s">
        <v>1025</v>
      </c>
      <c r="I3108" s="29">
        <v>40242</v>
      </c>
      <c r="J3108" s="27" t="s">
        <v>1026</v>
      </c>
      <c r="K3108" s="30">
        <v>45714.464826388888</v>
      </c>
      <c r="L3108" s="14">
        <v>100</v>
      </c>
    </row>
    <row r="3109" spans="1:12" x14ac:dyDescent="0.25">
      <c r="A3109" s="27">
        <v>122079654</v>
      </c>
      <c r="B3109" s="27" t="s">
        <v>8328</v>
      </c>
      <c r="C3109" s="27" t="s">
        <v>1022</v>
      </c>
      <c r="D3109" s="28" t="s">
        <v>8329</v>
      </c>
      <c r="F3109" s="27" t="s">
        <v>93</v>
      </c>
      <c r="G3109" s="27" t="s">
        <v>12</v>
      </c>
      <c r="H3109" s="27" t="s">
        <v>1025</v>
      </c>
      <c r="I3109" s="29">
        <v>40503</v>
      </c>
      <c r="J3109" s="27" t="s">
        <v>1026</v>
      </c>
      <c r="K3109" s="30">
        <v>45714.464826388888</v>
      </c>
      <c r="L3109" s="14">
        <v>100</v>
      </c>
    </row>
    <row r="3110" spans="1:12" x14ac:dyDescent="0.25">
      <c r="A3110" s="27">
        <v>122080212</v>
      </c>
      <c r="B3110" s="27" t="s">
        <v>8330</v>
      </c>
      <c r="C3110" s="27" t="s">
        <v>1022</v>
      </c>
      <c r="D3110" s="28" t="s">
        <v>8331</v>
      </c>
      <c r="F3110" s="27" t="s">
        <v>93</v>
      </c>
      <c r="G3110" s="27" t="s">
        <v>12</v>
      </c>
      <c r="H3110" s="27" t="s">
        <v>1025</v>
      </c>
      <c r="I3110" s="29">
        <v>40515</v>
      </c>
      <c r="J3110" s="27" t="s">
        <v>1026</v>
      </c>
      <c r="K3110" s="30">
        <v>45714.464826388888</v>
      </c>
      <c r="L3110" s="14">
        <v>20</v>
      </c>
    </row>
    <row r="3111" spans="1:12" x14ac:dyDescent="0.25">
      <c r="A3111" s="27">
        <v>122080400</v>
      </c>
      <c r="B3111" s="27" t="s">
        <v>8332</v>
      </c>
      <c r="C3111" s="27" t="s">
        <v>1022</v>
      </c>
      <c r="D3111" s="28" t="s">
        <v>8333</v>
      </c>
      <c r="F3111" s="27" t="s">
        <v>8334</v>
      </c>
      <c r="G3111" s="27" t="s">
        <v>12</v>
      </c>
      <c r="H3111" s="27" t="s">
        <v>1025</v>
      </c>
      <c r="I3111" s="29">
        <v>42765</v>
      </c>
      <c r="J3111" s="27" t="s">
        <v>1026</v>
      </c>
      <c r="K3111" s="30">
        <v>45714.464826388888</v>
      </c>
      <c r="L3111" s="14">
        <v>200</v>
      </c>
    </row>
    <row r="3112" spans="1:12" x14ac:dyDescent="0.25">
      <c r="A3112" s="27">
        <v>122081174</v>
      </c>
      <c r="B3112" s="27" t="s">
        <v>8335</v>
      </c>
      <c r="C3112" s="27" t="s">
        <v>1022</v>
      </c>
      <c r="D3112" s="28" t="s">
        <v>8336</v>
      </c>
      <c r="F3112" s="27" t="s">
        <v>1029</v>
      </c>
      <c r="G3112" s="27" t="s">
        <v>12</v>
      </c>
      <c r="H3112" s="27" t="s">
        <v>1025</v>
      </c>
      <c r="I3112" s="29" t="s">
        <v>8337</v>
      </c>
      <c r="J3112" s="27" t="s">
        <v>1026</v>
      </c>
      <c r="K3112" s="30">
        <v>45714.464826388888</v>
      </c>
      <c r="L3112" s="14">
        <v>100</v>
      </c>
    </row>
    <row r="3113" spans="1:12" x14ac:dyDescent="0.25">
      <c r="A3113" s="27">
        <v>122081690</v>
      </c>
      <c r="B3113" s="27" t="s">
        <v>8338</v>
      </c>
      <c r="C3113" s="27" t="s">
        <v>1022</v>
      </c>
      <c r="D3113" s="28" t="s">
        <v>8339</v>
      </c>
      <c r="F3113" s="27" t="s">
        <v>3668</v>
      </c>
      <c r="G3113" s="27" t="s">
        <v>12</v>
      </c>
      <c r="H3113" s="27" t="s">
        <v>1025</v>
      </c>
      <c r="I3113" s="29">
        <v>40330</v>
      </c>
      <c r="J3113" s="27" t="s">
        <v>1026</v>
      </c>
      <c r="K3113" s="30">
        <v>45714.464826388888</v>
      </c>
      <c r="L3113" s="14">
        <v>50</v>
      </c>
    </row>
    <row r="3114" spans="1:12" x14ac:dyDescent="0.25">
      <c r="A3114" s="27">
        <v>122081366</v>
      </c>
      <c r="B3114" s="27" t="s">
        <v>8340</v>
      </c>
      <c r="C3114" s="27" t="s">
        <v>1022</v>
      </c>
      <c r="D3114" s="28" t="s">
        <v>8341</v>
      </c>
      <c r="F3114" s="27" t="s">
        <v>2546</v>
      </c>
      <c r="G3114" s="27" t="s">
        <v>15</v>
      </c>
      <c r="H3114" s="27" t="s">
        <v>1025</v>
      </c>
      <c r="I3114" s="29">
        <v>47119</v>
      </c>
      <c r="J3114" s="27" t="s">
        <v>1026</v>
      </c>
      <c r="K3114" s="30">
        <v>45714.464837962965</v>
      </c>
      <c r="L3114" s="14">
        <v>20</v>
      </c>
    </row>
    <row r="3115" spans="1:12" x14ac:dyDescent="0.25">
      <c r="A3115" s="27">
        <v>122081928</v>
      </c>
      <c r="B3115" s="27" t="s">
        <v>8342</v>
      </c>
      <c r="C3115" s="27" t="s">
        <v>1022</v>
      </c>
      <c r="D3115" s="28" t="s">
        <v>8343</v>
      </c>
      <c r="F3115" s="27" t="s">
        <v>1024</v>
      </c>
      <c r="G3115" s="27" t="s">
        <v>12</v>
      </c>
      <c r="H3115" s="27" t="s">
        <v>1025</v>
      </c>
      <c r="I3115" s="29">
        <v>40356</v>
      </c>
      <c r="J3115" s="27" t="s">
        <v>1026</v>
      </c>
      <c r="K3115" s="30">
        <v>45714.464837962965</v>
      </c>
      <c r="L3115" s="14">
        <v>500</v>
      </c>
    </row>
    <row r="3116" spans="1:12" x14ac:dyDescent="0.25">
      <c r="A3116" s="27">
        <v>122081934</v>
      </c>
      <c r="B3116" s="27" t="s">
        <v>8344</v>
      </c>
      <c r="C3116" s="27" t="s">
        <v>1022</v>
      </c>
      <c r="D3116" s="28" t="s">
        <v>8345</v>
      </c>
      <c r="F3116" s="27" t="s">
        <v>144</v>
      </c>
      <c r="G3116" s="27" t="s">
        <v>12</v>
      </c>
      <c r="H3116" s="27" t="s">
        <v>1025</v>
      </c>
      <c r="I3116" s="29">
        <v>40351</v>
      </c>
      <c r="J3116" s="27" t="s">
        <v>1026</v>
      </c>
      <c r="K3116" s="30">
        <v>45714.464837962965</v>
      </c>
      <c r="L3116" s="14">
        <v>20</v>
      </c>
    </row>
    <row r="3117" spans="1:12" x14ac:dyDescent="0.25">
      <c r="A3117" s="27">
        <v>122081996</v>
      </c>
      <c r="B3117" s="27" t="s">
        <v>8346</v>
      </c>
      <c r="C3117" s="27" t="s">
        <v>1022</v>
      </c>
      <c r="D3117" s="28" t="s">
        <v>8347</v>
      </c>
      <c r="F3117" s="27" t="s">
        <v>61</v>
      </c>
      <c r="G3117" s="27" t="s">
        <v>12</v>
      </c>
      <c r="H3117" s="27" t="s">
        <v>1025</v>
      </c>
      <c r="I3117" s="29">
        <v>40228</v>
      </c>
      <c r="J3117" s="27" t="s">
        <v>1026</v>
      </c>
      <c r="K3117" s="30">
        <v>45714.464837962965</v>
      </c>
      <c r="L3117" s="14">
        <v>20</v>
      </c>
    </row>
    <row r="3118" spans="1:12" x14ac:dyDescent="0.25">
      <c r="A3118" s="27">
        <v>122082564</v>
      </c>
      <c r="B3118" s="27" t="s">
        <v>8348</v>
      </c>
      <c r="C3118" s="27" t="s">
        <v>1022</v>
      </c>
      <c r="D3118" s="28" t="s">
        <v>8349</v>
      </c>
      <c r="E3118" s="28" t="s">
        <v>8350</v>
      </c>
      <c r="F3118" s="27" t="s">
        <v>4803</v>
      </c>
      <c r="G3118" s="27" t="s">
        <v>155</v>
      </c>
      <c r="H3118" s="27" t="s">
        <v>1025</v>
      </c>
      <c r="I3118" s="29">
        <v>11221</v>
      </c>
      <c r="J3118" s="27" t="s">
        <v>1026</v>
      </c>
      <c r="K3118" s="30">
        <v>45714.464837962965</v>
      </c>
      <c r="L3118" s="14">
        <v>100</v>
      </c>
    </row>
    <row r="3119" spans="1:12" x14ac:dyDescent="0.25">
      <c r="A3119" s="27">
        <v>122082832</v>
      </c>
      <c r="B3119" s="27" t="s">
        <v>8351</v>
      </c>
      <c r="C3119" s="27" t="s">
        <v>1022</v>
      </c>
      <c r="D3119" s="28" t="s">
        <v>8352</v>
      </c>
      <c r="F3119" s="27" t="s">
        <v>1045</v>
      </c>
      <c r="G3119" s="27" t="s">
        <v>12</v>
      </c>
      <c r="H3119" s="27" t="s">
        <v>1025</v>
      </c>
      <c r="I3119" s="29">
        <v>40502</v>
      </c>
      <c r="J3119" s="27" t="s">
        <v>1026</v>
      </c>
      <c r="K3119" s="30">
        <v>45714.464837962965</v>
      </c>
      <c r="L3119" s="14">
        <v>100</v>
      </c>
    </row>
    <row r="3120" spans="1:12" x14ac:dyDescent="0.25">
      <c r="A3120" s="27">
        <v>122082858</v>
      </c>
      <c r="B3120" s="27" t="s">
        <v>8353</v>
      </c>
      <c r="C3120" s="27" t="s">
        <v>1022</v>
      </c>
      <c r="D3120" s="28" t="s">
        <v>8354</v>
      </c>
      <c r="F3120" s="27" t="s">
        <v>61</v>
      </c>
      <c r="G3120" s="27" t="s">
        <v>12</v>
      </c>
      <c r="H3120" s="27" t="s">
        <v>1025</v>
      </c>
      <c r="I3120" s="29">
        <v>40299</v>
      </c>
      <c r="J3120" s="27" t="s">
        <v>1026</v>
      </c>
      <c r="K3120" s="30">
        <v>45714.464837962965</v>
      </c>
      <c r="L3120" s="14">
        <v>100</v>
      </c>
    </row>
    <row r="3121" spans="1:12" x14ac:dyDescent="0.25">
      <c r="A3121" s="27">
        <v>122084660</v>
      </c>
      <c r="B3121" s="27" t="s">
        <v>8355</v>
      </c>
      <c r="C3121" s="27" t="s">
        <v>1022</v>
      </c>
      <c r="D3121" s="28" t="s">
        <v>8356</v>
      </c>
      <c r="F3121" s="27" t="s">
        <v>2767</v>
      </c>
      <c r="G3121" s="27" t="s">
        <v>15</v>
      </c>
      <c r="H3121" s="27" t="s">
        <v>1025</v>
      </c>
      <c r="I3121" s="29">
        <v>46235</v>
      </c>
      <c r="J3121" s="27" t="s">
        <v>1026</v>
      </c>
      <c r="K3121" s="30">
        <v>45714.464837962965</v>
      </c>
      <c r="L3121" s="14">
        <v>20</v>
      </c>
    </row>
    <row r="3122" spans="1:12" x14ac:dyDescent="0.25">
      <c r="A3122" s="27">
        <v>122085212</v>
      </c>
      <c r="B3122" s="27" t="s">
        <v>8357</v>
      </c>
      <c r="C3122" s="27" t="s">
        <v>7161</v>
      </c>
      <c r="D3122" s="28" t="s">
        <v>8358</v>
      </c>
      <c r="F3122" s="27" t="s">
        <v>1220</v>
      </c>
      <c r="G3122" s="27" t="s">
        <v>12</v>
      </c>
      <c r="H3122" s="27" t="s">
        <v>1025</v>
      </c>
      <c r="I3122" s="29" t="s">
        <v>8359</v>
      </c>
      <c r="J3122" s="27" t="s">
        <v>1026</v>
      </c>
      <c r="K3122" s="30">
        <v>45714.464837962965</v>
      </c>
      <c r="L3122" s="14">
        <v>500</v>
      </c>
    </row>
    <row r="3123" spans="1:12" x14ac:dyDescent="0.25">
      <c r="A3123" s="27">
        <v>122086104</v>
      </c>
      <c r="B3123" s="27" t="s">
        <v>8360</v>
      </c>
      <c r="C3123" s="27" t="s">
        <v>1022</v>
      </c>
      <c r="D3123" s="28" t="s">
        <v>8361</v>
      </c>
      <c r="F3123" s="27" t="s">
        <v>1055</v>
      </c>
      <c r="G3123" s="27" t="s">
        <v>12</v>
      </c>
      <c r="H3123" s="27" t="s">
        <v>1025</v>
      </c>
      <c r="I3123" s="29">
        <v>42103</v>
      </c>
      <c r="J3123" s="27" t="s">
        <v>1026</v>
      </c>
      <c r="K3123" s="30">
        <v>45714.464837962965</v>
      </c>
      <c r="L3123" s="14">
        <v>100</v>
      </c>
    </row>
    <row r="3124" spans="1:12" x14ac:dyDescent="0.25">
      <c r="A3124" s="27">
        <v>122087194</v>
      </c>
      <c r="B3124" s="27" t="s">
        <v>8362</v>
      </c>
      <c r="C3124" s="27" t="s">
        <v>1022</v>
      </c>
      <c r="D3124" s="28" t="s">
        <v>8363</v>
      </c>
      <c r="F3124" s="27" t="s">
        <v>1029</v>
      </c>
      <c r="G3124" s="27" t="s">
        <v>12</v>
      </c>
      <c r="H3124" s="27" t="s">
        <v>1025</v>
      </c>
      <c r="I3124" s="29">
        <v>40601</v>
      </c>
      <c r="J3124" s="27" t="s">
        <v>1026</v>
      </c>
      <c r="K3124" s="30">
        <v>45714.464837962965</v>
      </c>
      <c r="L3124" s="14">
        <v>50</v>
      </c>
    </row>
    <row r="3125" spans="1:12" x14ac:dyDescent="0.25">
      <c r="A3125" s="27">
        <v>122087508</v>
      </c>
      <c r="B3125" s="27" t="s">
        <v>8364</v>
      </c>
      <c r="C3125" s="27" t="s">
        <v>1022</v>
      </c>
      <c r="D3125" s="28" t="s">
        <v>8365</v>
      </c>
      <c r="F3125" s="27" t="s">
        <v>7659</v>
      </c>
      <c r="G3125" s="27" t="s">
        <v>39</v>
      </c>
      <c r="H3125" s="27" t="s">
        <v>1025</v>
      </c>
      <c r="I3125" s="29">
        <v>32162</v>
      </c>
      <c r="J3125" s="27" t="s">
        <v>1026</v>
      </c>
      <c r="K3125" s="30">
        <v>45714.464837962965</v>
      </c>
      <c r="L3125" s="14">
        <v>100</v>
      </c>
    </row>
    <row r="3126" spans="1:12" x14ac:dyDescent="0.25">
      <c r="A3126" s="27">
        <v>122087804</v>
      </c>
      <c r="B3126" s="27" t="s">
        <v>8366</v>
      </c>
      <c r="C3126" s="27" t="s">
        <v>1022</v>
      </c>
      <c r="D3126" s="28" t="s">
        <v>8367</v>
      </c>
      <c r="F3126" s="27" t="s">
        <v>61</v>
      </c>
      <c r="G3126" s="27" t="s">
        <v>12</v>
      </c>
      <c r="H3126" s="27" t="s">
        <v>1025</v>
      </c>
      <c r="I3126" s="29">
        <v>40220</v>
      </c>
      <c r="J3126" s="27" t="s">
        <v>1026</v>
      </c>
      <c r="K3126" s="30">
        <v>45714.464837962965</v>
      </c>
      <c r="L3126" s="14">
        <v>1000</v>
      </c>
    </row>
    <row r="3127" spans="1:12" x14ac:dyDescent="0.25">
      <c r="A3127" s="27">
        <v>122090012</v>
      </c>
      <c r="B3127" s="27" t="s">
        <v>8368</v>
      </c>
      <c r="C3127" s="27" t="s">
        <v>1022</v>
      </c>
      <c r="D3127" s="28" t="s">
        <v>8369</v>
      </c>
      <c r="F3127" s="27" t="s">
        <v>93</v>
      </c>
      <c r="G3127" s="27" t="s">
        <v>12</v>
      </c>
      <c r="H3127" s="27" t="s">
        <v>1025</v>
      </c>
      <c r="I3127" s="29">
        <v>40515</v>
      </c>
      <c r="J3127" s="27" t="s">
        <v>1026</v>
      </c>
      <c r="K3127" s="30">
        <v>45714.464837962965</v>
      </c>
      <c r="L3127" s="14">
        <v>100</v>
      </c>
    </row>
    <row r="3128" spans="1:12" x14ac:dyDescent="0.25">
      <c r="A3128" s="27">
        <v>122091876</v>
      </c>
      <c r="B3128" s="27" t="s">
        <v>8370</v>
      </c>
      <c r="C3128" s="27" t="s">
        <v>1022</v>
      </c>
      <c r="D3128" s="28" t="s">
        <v>8371</v>
      </c>
      <c r="F3128" s="27" t="s">
        <v>8372</v>
      </c>
      <c r="G3128" s="27" t="s">
        <v>493</v>
      </c>
      <c r="H3128" s="27" t="s">
        <v>1025</v>
      </c>
      <c r="I3128" s="29">
        <v>77450</v>
      </c>
      <c r="J3128" s="27" t="s">
        <v>1026</v>
      </c>
      <c r="K3128" s="30">
        <v>45714.464837962965</v>
      </c>
      <c r="L3128" s="14">
        <v>100</v>
      </c>
    </row>
    <row r="3129" spans="1:12" x14ac:dyDescent="0.25">
      <c r="A3129" s="27">
        <v>122092792</v>
      </c>
      <c r="B3129" s="27" t="s">
        <v>8373</v>
      </c>
      <c r="C3129" s="27" t="s">
        <v>1022</v>
      </c>
      <c r="D3129" s="28" t="s">
        <v>8374</v>
      </c>
      <c r="F3129" s="27" t="s">
        <v>28</v>
      </c>
      <c r="G3129" s="27" t="s">
        <v>12</v>
      </c>
      <c r="H3129" s="27" t="s">
        <v>1025</v>
      </c>
      <c r="I3129" s="29">
        <v>40324</v>
      </c>
      <c r="J3129" s="27" t="s">
        <v>1026</v>
      </c>
      <c r="K3129" s="30">
        <v>45714.464837962965</v>
      </c>
      <c r="L3129" s="14">
        <v>200</v>
      </c>
    </row>
    <row r="3130" spans="1:12" x14ac:dyDescent="0.25">
      <c r="A3130" s="27">
        <v>122092812</v>
      </c>
      <c r="B3130" s="27" t="s">
        <v>8375</v>
      </c>
      <c r="C3130" s="27" t="s">
        <v>1022</v>
      </c>
      <c r="D3130" s="28" t="s">
        <v>8376</v>
      </c>
      <c r="E3130" s="28" t="s">
        <v>8377</v>
      </c>
      <c r="F3130" s="27" t="s">
        <v>8378</v>
      </c>
      <c r="G3130" s="27" t="s">
        <v>2443</v>
      </c>
      <c r="H3130" s="27" t="s">
        <v>1025</v>
      </c>
      <c r="I3130" s="29">
        <v>4401</v>
      </c>
      <c r="J3130" s="27" t="s">
        <v>1026</v>
      </c>
      <c r="K3130" s="30">
        <v>45714.464837962965</v>
      </c>
      <c r="L3130" s="14">
        <v>5</v>
      </c>
    </row>
    <row r="3131" spans="1:12" x14ac:dyDescent="0.25">
      <c r="A3131" s="27">
        <v>122095396</v>
      </c>
      <c r="B3131" s="27" t="s">
        <v>8379</v>
      </c>
      <c r="C3131" s="27" t="s">
        <v>1022</v>
      </c>
      <c r="D3131" s="28" t="s">
        <v>8380</v>
      </c>
      <c r="F3131" s="27" t="s">
        <v>8381</v>
      </c>
      <c r="G3131" s="27" t="s">
        <v>1245</v>
      </c>
      <c r="H3131" s="27" t="s">
        <v>1025</v>
      </c>
      <c r="I3131" s="29">
        <v>98367</v>
      </c>
      <c r="J3131" s="27" t="s">
        <v>1026</v>
      </c>
      <c r="K3131" s="30">
        <v>45714.464837962965</v>
      </c>
      <c r="L3131" s="14">
        <v>100</v>
      </c>
    </row>
    <row r="3132" spans="1:12" x14ac:dyDescent="0.25">
      <c r="A3132" s="27">
        <v>122095792</v>
      </c>
      <c r="B3132" s="27" t="s">
        <v>8382</v>
      </c>
      <c r="C3132" s="27" t="s">
        <v>1022</v>
      </c>
      <c r="D3132" s="28" t="s">
        <v>8383</v>
      </c>
      <c r="F3132" s="27" t="s">
        <v>4734</v>
      </c>
      <c r="G3132" s="27" t="s">
        <v>155</v>
      </c>
      <c r="H3132" s="27" t="s">
        <v>1025</v>
      </c>
      <c r="I3132" s="29">
        <v>14618</v>
      </c>
      <c r="J3132" s="27" t="s">
        <v>1026</v>
      </c>
      <c r="K3132" s="30">
        <v>45714.464837962965</v>
      </c>
      <c r="L3132" s="14">
        <v>200</v>
      </c>
    </row>
    <row r="3133" spans="1:12" x14ac:dyDescent="0.25">
      <c r="A3133" s="27">
        <v>122096464</v>
      </c>
      <c r="B3133" s="27" t="s">
        <v>8384</v>
      </c>
      <c r="C3133" s="27" t="s">
        <v>1022</v>
      </c>
      <c r="D3133" s="28" t="s">
        <v>8385</v>
      </c>
      <c r="F3133" s="27" t="s">
        <v>8386</v>
      </c>
      <c r="G3133" s="27" t="s">
        <v>12</v>
      </c>
      <c r="H3133" s="27" t="s">
        <v>1025</v>
      </c>
      <c r="I3133" s="29">
        <v>42024</v>
      </c>
      <c r="J3133" s="27" t="s">
        <v>1026</v>
      </c>
      <c r="K3133" s="30">
        <v>45714.464837962965</v>
      </c>
      <c r="L3133" s="14">
        <v>50</v>
      </c>
    </row>
    <row r="3134" spans="1:12" x14ac:dyDescent="0.25">
      <c r="A3134" s="27">
        <v>122096720</v>
      </c>
      <c r="B3134" s="27" t="s">
        <v>8387</v>
      </c>
      <c r="C3134" s="27" t="s">
        <v>1022</v>
      </c>
      <c r="D3134" s="28" t="s">
        <v>8388</v>
      </c>
      <c r="F3134" s="27" t="s">
        <v>93</v>
      </c>
      <c r="G3134" s="27" t="s">
        <v>12</v>
      </c>
      <c r="H3134" s="27" t="s">
        <v>1025</v>
      </c>
      <c r="I3134" s="29">
        <v>40511</v>
      </c>
      <c r="J3134" s="27" t="s">
        <v>1026</v>
      </c>
      <c r="K3134" s="30">
        <v>45714.464837962965</v>
      </c>
      <c r="L3134" s="14">
        <v>500</v>
      </c>
    </row>
    <row r="3135" spans="1:12" x14ac:dyDescent="0.25">
      <c r="A3135" s="27">
        <v>122097100</v>
      </c>
      <c r="B3135" s="27" t="s">
        <v>8389</v>
      </c>
      <c r="C3135" s="27" t="s">
        <v>1022</v>
      </c>
      <c r="D3135" s="28" t="s">
        <v>8390</v>
      </c>
      <c r="F3135" s="27" t="s">
        <v>8391</v>
      </c>
      <c r="G3135" s="27" t="s">
        <v>154</v>
      </c>
      <c r="H3135" s="27" t="s">
        <v>1025</v>
      </c>
      <c r="I3135" s="29">
        <v>2149</v>
      </c>
      <c r="J3135" s="27" t="s">
        <v>1026</v>
      </c>
      <c r="K3135" s="30">
        <v>45714.464837962965</v>
      </c>
      <c r="L3135" s="14">
        <v>5</v>
      </c>
    </row>
    <row r="3136" spans="1:12" x14ac:dyDescent="0.25">
      <c r="A3136" s="27">
        <v>122097260</v>
      </c>
      <c r="B3136" s="27" t="s">
        <v>8392</v>
      </c>
      <c r="C3136" s="27" t="s">
        <v>1022</v>
      </c>
      <c r="D3136" s="28" t="s">
        <v>8393</v>
      </c>
      <c r="F3136" s="27" t="s">
        <v>2228</v>
      </c>
      <c r="G3136" s="27" t="s">
        <v>12</v>
      </c>
      <c r="H3136" s="27" t="s">
        <v>1025</v>
      </c>
      <c r="I3136" s="29">
        <v>40383</v>
      </c>
      <c r="J3136" s="27" t="s">
        <v>1026</v>
      </c>
      <c r="K3136" s="30">
        <v>45714.464837962965</v>
      </c>
      <c r="L3136" s="14">
        <v>20</v>
      </c>
    </row>
    <row r="3137" spans="1:12" x14ac:dyDescent="0.25">
      <c r="A3137" s="27">
        <v>122097410</v>
      </c>
      <c r="B3137" s="27" t="s">
        <v>8394</v>
      </c>
      <c r="C3137" s="27" t="s">
        <v>1022</v>
      </c>
      <c r="D3137" s="28" t="s">
        <v>8395</v>
      </c>
      <c r="F3137" s="27" t="s">
        <v>28</v>
      </c>
      <c r="G3137" s="27" t="s">
        <v>12</v>
      </c>
      <c r="H3137" s="27" t="s">
        <v>1025</v>
      </c>
      <c r="I3137" s="29">
        <v>40324</v>
      </c>
      <c r="J3137" s="27" t="s">
        <v>1026</v>
      </c>
      <c r="K3137" s="30">
        <v>45714.464837962965</v>
      </c>
      <c r="L3137" s="14">
        <v>100</v>
      </c>
    </row>
    <row r="3138" spans="1:12" x14ac:dyDescent="0.25">
      <c r="A3138" s="27">
        <v>122097946</v>
      </c>
      <c r="B3138" s="27" t="s">
        <v>8396</v>
      </c>
      <c r="C3138" s="27" t="s">
        <v>1022</v>
      </c>
      <c r="D3138" s="28" t="s">
        <v>8397</v>
      </c>
      <c r="E3138" s="28" t="s">
        <v>8398</v>
      </c>
      <c r="F3138" s="27" t="s">
        <v>61</v>
      </c>
      <c r="G3138" s="27" t="s">
        <v>12</v>
      </c>
      <c r="H3138" s="27" t="s">
        <v>1025</v>
      </c>
      <c r="I3138" s="29">
        <v>40299</v>
      </c>
      <c r="J3138" s="27" t="s">
        <v>1026</v>
      </c>
      <c r="K3138" s="30">
        <v>45714.464837962965</v>
      </c>
      <c r="L3138" s="14">
        <v>300</v>
      </c>
    </row>
    <row r="3139" spans="1:12" x14ac:dyDescent="0.25">
      <c r="A3139" s="27">
        <v>122099172</v>
      </c>
      <c r="B3139" s="27" t="s">
        <v>8399</v>
      </c>
      <c r="C3139" s="27" t="s">
        <v>1022</v>
      </c>
      <c r="D3139" s="28" t="s">
        <v>8400</v>
      </c>
      <c r="F3139" s="27" t="s">
        <v>2041</v>
      </c>
      <c r="G3139" s="27" t="s">
        <v>12</v>
      </c>
      <c r="H3139" s="27" t="s">
        <v>1025</v>
      </c>
      <c r="I3139" s="29">
        <v>40047</v>
      </c>
      <c r="J3139" s="27" t="s">
        <v>1026</v>
      </c>
      <c r="K3139" s="30">
        <v>45714.464837962965</v>
      </c>
      <c r="L3139" s="14">
        <v>150</v>
      </c>
    </row>
    <row r="3140" spans="1:12" x14ac:dyDescent="0.25">
      <c r="A3140" s="27">
        <v>122100060</v>
      </c>
      <c r="B3140" s="27" t="s">
        <v>8401</v>
      </c>
      <c r="C3140" s="27" t="s">
        <v>1022</v>
      </c>
      <c r="D3140" s="28" t="s">
        <v>8402</v>
      </c>
      <c r="F3140" s="27" t="s">
        <v>5492</v>
      </c>
      <c r="G3140" s="27" t="s">
        <v>12</v>
      </c>
      <c r="H3140" s="27" t="s">
        <v>1025</v>
      </c>
      <c r="I3140" s="29">
        <v>40223</v>
      </c>
      <c r="J3140" s="27" t="s">
        <v>1026</v>
      </c>
      <c r="K3140" s="30">
        <v>45714.464837962965</v>
      </c>
      <c r="L3140" s="14">
        <v>100</v>
      </c>
    </row>
    <row r="3141" spans="1:12" x14ac:dyDescent="0.25">
      <c r="A3141" s="27">
        <v>122100624</v>
      </c>
      <c r="B3141" s="27" t="s">
        <v>8403</v>
      </c>
      <c r="C3141" s="27" t="s">
        <v>1022</v>
      </c>
      <c r="D3141" s="28" t="s">
        <v>8404</v>
      </c>
      <c r="F3141" s="27" t="s">
        <v>5047</v>
      </c>
      <c r="G3141" s="27" t="s">
        <v>12</v>
      </c>
      <c r="H3141" s="27" t="s">
        <v>1025</v>
      </c>
      <c r="I3141" s="29">
        <v>42141</v>
      </c>
      <c r="J3141" s="27" t="s">
        <v>1026</v>
      </c>
      <c r="K3141" s="30">
        <v>45714.464837962965</v>
      </c>
      <c r="L3141" s="14">
        <v>50</v>
      </c>
    </row>
    <row r="3142" spans="1:12" x14ac:dyDescent="0.25">
      <c r="A3142" s="27">
        <v>122101200</v>
      </c>
      <c r="B3142" s="27" t="s">
        <v>8405</v>
      </c>
      <c r="C3142" s="27" t="s">
        <v>1022</v>
      </c>
      <c r="D3142" s="28" t="s">
        <v>8406</v>
      </c>
      <c r="F3142" s="27" t="s">
        <v>61</v>
      </c>
      <c r="G3142" s="27" t="s">
        <v>12</v>
      </c>
      <c r="H3142" s="27" t="s">
        <v>1025</v>
      </c>
      <c r="I3142" s="29">
        <v>40204</v>
      </c>
      <c r="J3142" s="27" t="s">
        <v>1026</v>
      </c>
      <c r="K3142" s="30">
        <v>45714.464837962965</v>
      </c>
      <c r="L3142" s="14">
        <v>100</v>
      </c>
    </row>
    <row r="3143" spans="1:12" x14ac:dyDescent="0.25">
      <c r="A3143" s="27">
        <v>122101536</v>
      </c>
      <c r="B3143" s="27" t="s">
        <v>8407</v>
      </c>
      <c r="C3143" s="27" t="s">
        <v>1022</v>
      </c>
      <c r="D3143" s="28" t="s">
        <v>8408</v>
      </c>
      <c r="F3143" s="27" t="s">
        <v>1451</v>
      </c>
      <c r="G3143" s="27" t="s">
        <v>12</v>
      </c>
      <c r="H3143" s="27" t="s">
        <v>1025</v>
      </c>
      <c r="I3143" s="29">
        <v>40342</v>
      </c>
      <c r="J3143" s="27" t="s">
        <v>1026</v>
      </c>
      <c r="K3143" s="30">
        <v>45714.464837962965</v>
      </c>
      <c r="L3143" s="14">
        <v>100</v>
      </c>
    </row>
    <row r="3144" spans="1:12" x14ac:dyDescent="0.25">
      <c r="A3144" s="27">
        <v>122101700</v>
      </c>
      <c r="B3144" s="27" t="s">
        <v>8409</v>
      </c>
      <c r="C3144" s="27" t="s">
        <v>1022</v>
      </c>
      <c r="D3144" s="28" t="s">
        <v>8410</v>
      </c>
      <c r="F3144" s="27" t="s">
        <v>8411</v>
      </c>
      <c r="G3144" s="27" t="s">
        <v>12</v>
      </c>
      <c r="H3144" s="27" t="s">
        <v>1025</v>
      </c>
      <c r="I3144" s="29">
        <v>40117</v>
      </c>
      <c r="J3144" s="27" t="s">
        <v>1026</v>
      </c>
      <c r="K3144" s="30">
        <v>45714.464837962965</v>
      </c>
      <c r="L3144" s="14">
        <v>100</v>
      </c>
    </row>
    <row r="3145" spans="1:12" x14ac:dyDescent="0.25">
      <c r="A3145" s="27">
        <v>122101752</v>
      </c>
      <c r="B3145" s="27" t="s">
        <v>8412</v>
      </c>
      <c r="C3145" s="27" t="s">
        <v>1022</v>
      </c>
      <c r="D3145" s="28" t="s">
        <v>8413</v>
      </c>
      <c r="F3145" s="27" t="s">
        <v>61</v>
      </c>
      <c r="G3145" s="27" t="s">
        <v>12</v>
      </c>
      <c r="H3145" s="27" t="s">
        <v>1025</v>
      </c>
      <c r="I3145" s="29">
        <v>40223</v>
      </c>
      <c r="J3145" s="27" t="s">
        <v>1026</v>
      </c>
      <c r="K3145" s="30">
        <v>45714.464837962965</v>
      </c>
      <c r="L3145" s="14">
        <v>100</v>
      </c>
    </row>
    <row r="3146" spans="1:12" x14ac:dyDescent="0.25">
      <c r="A3146" s="27">
        <v>122101936</v>
      </c>
      <c r="B3146" s="27" t="s">
        <v>8414</v>
      </c>
      <c r="C3146" s="27" t="s">
        <v>1022</v>
      </c>
      <c r="D3146" s="28" t="s">
        <v>8415</v>
      </c>
      <c r="F3146" s="27" t="s">
        <v>8416</v>
      </c>
      <c r="G3146" s="27" t="s">
        <v>12</v>
      </c>
      <c r="H3146" s="27" t="s">
        <v>1025</v>
      </c>
      <c r="I3146" s="29">
        <v>40372</v>
      </c>
      <c r="J3146" s="27" t="s">
        <v>1026</v>
      </c>
      <c r="K3146" s="30">
        <v>45714.464837962965</v>
      </c>
      <c r="L3146" s="14">
        <v>50</v>
      </c>
    </row>
    <row r="3147" spans="1:12" x14ac:dyDescent="0.25">
      <c r="A3147" s="27">
        <v>122102068</v>
      </c>
      <c r="B3147" s="27" t="s">
        <v>8417</v>
      </c>
      <c r="C3147" s="27" t="s">
        <v>1022</v>
      </c>
      <c r="D3147" s="28" t="s">
        <v>8418</v>
      </c>
      <c r="F3147" s="27" t="s">
        <v>61</v>
      </c>
      <c r="G3147" s="27" t="s">
        <v>12</v>
      </c>
      <c r="H3147" s="27" t="s">
        <v>1025</v>
      </c>
      <c r="I3147" s="29">
        <v>40258</v>
      </c>
      <c r="J3147" s="27" t="s">
        <v>1026</v>
      </c>
      <c r="K3147" s="30">
        <v>45714.464837962965</v>
      </c>
      <c r="L3147" s="14">
        <v>100</v>
      </c>
    </row>
    <row r="3148" spans="1:12" x14ac:dyDescent="0.25">
      <c r="A3148" s="27">
        <v>122102076</v>
      </c>
      <c r="B3148" s="27" t="s">
        <v>8419</v>
      </c>
      <c r="C3148" s="27" t="s">
        <v>1022</v>
      </c>
      <c r="D3148" s="28" t="s">
        <v>8420</v>
      </c>
      <c r="F3148" s="27" t="s">
        <v>61</v>
      </c>
      <c r="G3148" s="27" t="s">
        <v>12</v>
      </c>
      <c r="H3148" s="27" t="s">
        <v>1025</v>
      </c>
      <c r="I3148" s="29">
        <v>40220</v>
      </c>
      <c r="J3148" s="27" t="s">
        <v>1026</v>
      </c>
      <c r="K3148" s="30">
        <v>45714.464837962965</v>
      </c>
      <c r="L3148" s="14">
        <v>1000</v>
      </c>
    </row>
    <row r="3149" spans="1:12" x14ac:dyDescent="0.25">
      <c r="A3149" s="27">
        <v>122102112</v>
      </c>
      <c r="B3149" s="27" t="s">
        <v>2055</v>
      </c>
      <c r="C3149" s="27" t="s">
        <v>1022</v>
      </c>
      <c r="D3149" s="28">
        <v>1968</v>
      </c>
      <c r="E3149" s="28" t="s">
        <v>2056</v>
      </c>
      <c r="F3149" s="27" t="s">
        <v>93</v>
      </c>
      <c r="G3149" s="27" t="s">
        <v>12</v>
      </c>
      <c r="H3149" s="27" t="s">
        <v>1025</v>
      </c>
      <c r="I3149" s="29">
        <v>40514</v>
      </c>
      <c r="J3149" s="27" t="s">
        <v>1026</v>
      </c>
      <c r="K3149" s="30">
        <v>45714.464837962965</v>
      </c>
      <c r="L3149" s="14">
        <v>20</v>
      </c>
    </row>
    <row r="3150" spans="1:12" x14ac:dyDescent="0.25">
      <c r="A3150" s="27">
        <v>122102412</v>
      </c>
      <c r="B3150" s="27" t="s">
        <v>8421</v>
      </c>
      <c r="C3150" s="27" t="s">
        <v>1022</v>
      </c>
      <c r="D3150" s="28" t="s">
        <v>8422</v>
      </c>
      <c r="F3150" s="27" t="s">
        <v>8423</v>
      </c>
      <c r="G3150" s="27" t="s">
        <v>39</v>
      </c>
      <c r="H3150" s="27" t="s">
        <v>1025</v>
      </c>
      <c r="I3150" s="29">
        <v>34145</v>
      </c>
      <c r="J3150" s="27" t="s">
        <v>1026</v>
      </c>
      <c r="K3150" s="30">
        <v>45714.464837962965</v>
      </c>
      <c r="L3150" s="14">
        <v>100</v>
      </c>
    </row>
    <row r="3151" spans="1:12" x14ac:dyDescent="0.25">
      <c r="A3151" s="27">
        <v>122102774</v>
      </c>
      <c r="B3151" s="27" t="s">
        <v>8424</v>
      </c>
      <c r="C3151" s="27" t="s">
        <v>1022</v>
      </c>
      <c r="D3151" s="28" t="s">
        <v>8425</v>
      </c>
      <c r="E3151" s="28" t="s">
        <v>8426</v>
      </c>
      <c r="F3151" s="27" t="s">
        <v>1694</v>
      </c>
      <c r="G3151" s="27" t="s">
        <v>39</v>
      </c>
      <c r="H3151" s="27" t="s">
        <v>1025</v>
      </c>
      <c r="I3151" s="29">
        <v>32258</v>
      </c>
      <c r="J3151" s="27" t="s">
        <v>1026</v>
      </c>
      <c r="K3151" s="30">
        <v>45714.464837962965</v>
      </c>
      <c r="L3151" s="14">
        <v>200</v>
      </c>
    </row>
    <row r="3152" spans="1:12" x14ac:dyDescent="0.25">
      <c r="A3152" s="27">
        <v>122103304</v>
      </c>
      <c r="B3152" s="27" t="s">
        <v>8427</v>
      </c>
      <c r="C3152" s="27" t="s">
        <v>1022</v>
      </c>
      <c r="D3152" s="28" t="s">
        <v>8428</v>
      </c>
      <c r="F3152" s="27" t="s">
        <v>1045</v>
      </c>
      <c r="G3152" s="27" t="s">
        <v>12</v>
      </c>
      <c r="H3152" s="27" t="s">
        <v>1025</v>
      </c>
      <c r="I3152" s="29">
        <v>40511</v>
      </c>
      <c r="J3152" s="27" t="s">
        <v>1026</v>
      </c>
      <c r="K3152" s="30">
        <v>45714.464837962965</v>
      </c>
      <c r="L3152" s="14">
        <v>20</v>
      </c>
    </row>
    <row r="3153" spans="1:12" x14ac:dyDescent="0.25">
      <c r="A3153" s="27">
        <v>122103872</v>
      </c>
      <c r="B3153" s="27" t="s">
        <v>8429</v>
      </c>
      <c r="C3153" s="27" t="s">
        <v>1022</v>
      </c>
      <c r="D3153" s="28" t="s">
        <v>8430</v>
      </c>
      <c r="F3153" s="27" t="s">
        <v>5196</v>
      </c>
      <c r="G3153" s="27" t="s">
        <v>15</v>
      </c>
      <c r="H3153" s="27" t="s">
        <v>1025</v>
      </c>
      <c r="I3153" s="29">
        <v>46112</v>
      </c>
      <c r="J3153" s="27" t="s">
        <v>1026</v>
      </c>
      <c r="K3153" s="30">
        <v>45714.464837962965</v>
      </c>
      <c r="L3153" s="14">
        <v>50</v>
      </c>
    </row>
    <row r="3154" spans="1:12" x14ac:dyDescent="0.25">
      <c r="A3154" s="27">
        <v>122105040</v>
      </c>
      <c r="B3154" s="27" t="s">
        <v>8431</v>
      </c>
      <c r="C3154" s="27" t="s">
        <v>7161</v>
      </c>
      <c r="D3154" s="28" t="s">
        <v>8432</v>
      </c>
      <c r="F3154" s="27" t="s">
        <v>1029</v>
      </c>
      <c r="G3154" s="27" t="s">
        <v>12</v>
      </c>
      <c r="H3154" s="27" t="s">
        <v>1025</v>
      </c>
      <c r="I3154" s="29">
        <v>40601</v>
      </c>
      <c r="J3154" s="27" t="s">
        <v>1026</v>
      </c>
      <c r="K3154" s="30">
        <v>45714.464837962965</v>
      </c>
      <c r="L3154" s="14">
        <v>5000</v>
      </c>
    </row>
    <row r="3155" spans="1:12" x14ac:dyDescent="0.25">
      <c r="A3155" s="27">
        <v>122105232</v>
      </c>
      <c r="B3155" s="27" t="s">
        <v>8433</v>
      </c>
      <c r="C3155" s="27" t="s">
        <v>1022</v>
      </c>
      <c r="D3155" s="28" t="s">
        <v>8434</v>
      </c>
      <c r="F3155" s="27" t="s">
        <v>61</v>
      </c>
      <c r="G3155" s="27" t="s">
        <v>12</v>
      </c>
      <c r="H3155" s="27" t="s">
        <v>1025</v>
      </c>
      <c r="I3155" s="29">
        <v>40207</v>
      </c>
      <c r="J3155" s="27" t="s">
        <v>1026</v>
      </c>
      <c r="K3155" s="30">
        <v>45714.464837962965</v>
      </c>
      <c r="L3155" s="14">
        <v>50</v>
      </c>
    </row>
    <row r="3156" spans="1:12" x14ac:dyDescent="0.25">
      <c r="A3156" s="27">
        <v>122106430</v>
      </c>
      <c r="B3156" s="27" t="s">
        <v>8435</v>
      </c>
      <c r="C3156" s="27" t="s">
        <v>1022</v>
      </c>
      <c r="D3156" s="28" t="s">
        <v>8436</v>
      </c>
      <c r="F3156" s="27" t="s">
        <v>1029</v>
      </c>
      <c r="G3156" s="27" t="s">
        <v>12</v>
      </c>
      <c r="H3156" s="27" t="s">
        <v>1025</v>
      </c>
      <c r="I3156" s="29">
        <v>40601</v>
      </c>
      <c r="J3156" s="27" t="s">
        <v>1026</v>
      </c>
      <c r="K3156" s="30">
        <v>45714.464837962965</v>
      </c>
      <c r="L3156" s="14">
        <v>100</v>
      </c>
    </row>
    <row r="3157" spans="1:12" x14ac:dyDescent="0.25">
      <c r="A3157" s="27">
        <v>122106468</v>
      </c>
      <c r="B3157" s="27" t="s">
        <v>8437</v>
      </c>
      <c r="C3157" s="27" t="s">
        <v>1022</v>
      </c>
      <c r="D3157" s="28" t="s">
        <v>8438</v>
      </c>
      <c r="E3157" s="28" t="s">
        <v>8439</v>
      </c>
      <c r="F3157" s="27" t="s">
        <v>8440</v>
      </c>
      <c r="G3157" s="27" t="s">
        <v>12</v>
      </c>
      <c r="H3157" s="27" t="s">
        <v>1025</v>
      </c>
      <c r="I3157" s="29">
        <v>40299</v>
      </c>
      <c r="J3157" s="27" t="s">
        <v>1026</v>
      </c>
      <c r="K3157" s="30">
        <v>45714.464837962965</v>
      </c>
      <c r="L3157" s="14">
        <v>50</v>
      </c>
    </row>
    <row r="3158" spans="1:12" x14ac:dyDescent="0.25">
      <c r="A3158" s="27">
        <v>122107024</v>
      </c>
      <c r="B3158" s="27" t="s">
        <v>8441</v>
      </c>
      <c r="C3158" s="27" t="s">
        <v>1022</v>
      </c>
      <c r="D3158" s="28" t="s">
        <v>8442</v>
      </c>
      <c r="F3158" s="27" t="s">
        <v>1068</v>
      </c>
      <c r="G3158" s="27" t="s">
        <v>12</v>
      </c>
      <c r="H3158" s="27" t="s">
        <v>1025</v>
      </c>
      <c r="I3158" s="29">
        <v>42303</v>
      </c>
      <c r="J3158" s="27" t="s">
        <v>1026</v>
      </c>
      <c r="K3158" s="30">
        <v>45714.464837962965</v>
      </c>
      <c r="L3158" s="14">
        <v>100</v>
      </c>
    </row>
    <row r="3159" spans="1:12" x14ac:dyDescent="0.25">
      <c r="A3159" s="27">
        <v>122107526</v>
      </c>
      <c r="B3159" s="27" t="s">
        <v>8443</v>
      </c>
      <c r="C3159" s="27" t="s">
        <v>1022</v>
      </c>
      <c r="D3159" s="28" t="s">
        <v>8444</v>
      </c>
      <c r="F3159" s="27" t="s">
        <v>61</v>
      </c>
      <c r="G3159" s="27" t="s">
        <v>12</v>
      </c>
      <c r="H3159" s="27" t="s">
        <v>1025</v>
      </c>
      <c r="I3159" s="29">
        <v>40291</v>
      </c>
      <c r="J3159" s="27" t="s">
        <v>1026</v>
      </c>
      <c r="K3159" s="30">
        <v>45714.464837962965</v>
      </c>
      <c r="L3159" s="14">
        <v>50</v>
      </c>
    </row>
    <row r="3160" spans="1:12" x14ac:dyDescent="0.25">
      <c r="A3160" s="27">
        <v>122107938</v>
      </c>
      <c r="B3160" s="27" t="s">
        <v>8445</v>
      </c>
      <c r="C3160" s="27" t="s">
        <v>1439</v>
      </c>
      <c r="D3160" s="28" t="s">
        <v>8446</v>
      </c>
      <c r="F3160" s="27" t="s">
        <v>93</v>
      </c>
      <c r="G3160" s="27" t="s">
        <v>12</v>
      </c>
      <c r="H3160" s="27" t="s">
        <v>1025</v>
      </c>
      <c r="I3160" s="29">
        <v>40588</v>
      </c>
      <c r="J3160" s="27" t="s">
        <v>1026</v>
      </c>
      <c r="K3160" s="30">
        <v>45714.464837962965</v>
      </c>
      <c r="L3160" s="14">
        <v>50000</v>
      </c>
    </row>
    <row r="3161" spans="1:12" x14ac:dyDescent="0.25">
      <c r="A3161" s="27">
        <v>122109228</v>
      </c>
      <c r="B3161" s="27" t="s">
        <v>8447</v>
      </c>
      <c r="C3161" s="27" t="s">
        <v>1022</v>
      </c>
      <c r="D3161" s="28" t="s">
        <v>8448</v>
      </c>
      <c r="F3161" s="27" t="s">
        <v>1045</v>
      </c>
      <c r="G3161" s="27" t="s">
        <v>12</v>
      </c>
      <c r="H3161" s="27" t="s">
        <v>1025</v>
      </c>
      <c r="I3161" s="29">
        <v>40504</v>
      </c>
      <c r="J3161" s="27" t="s">
        <v>1026</v>
      </c>
      <c r="K3161" s="30">
        <v>45714.464837962965</v>
      </c>
      <c r="L3161" s="14">
        <v>10</v>
      </c>
    </row>
    <row r="3162" spans="1:12" x14ac:dyDescent="0.25">
      <c r="A3162" s="27">
        <v>122109256</v>
      </c>
      <c r="B3162" s="27" t="s">
        <v>8449</v>
      </c>
      <c r="C3162" s="27" t="s">
        <v>1022</v>
      </c>
      <c r="D3162" s="28" t="s">
        <v>8450</v>
      </c>
      <c r="F3162" s="27" t="s">
        <v>28</v>
      </c>
      <c r="G3162" s="27" t="s">
        <v>12</v>
      </c>
      <c r="H3162" s="27" t="s">
        <v>1025</v>
      </c>
      <c r="I3162" s="29">
        <v>40324</v>
      </c>
      <c r="J3162" s="27" t="s">
        <v>1026</v>
      </c>
      <c r="K3162" s="30">
        <v>45714.464837962965</v>
      </c>
      <c r="L3162" s="14">
        <v>50</v>
      </c>
    </row>
    <row r="3163" spans="1:12" x14ac:dyDescent="0.25">
      <c r="A3163" s="27">
        <v>122111316</v>
      </c>
      <c r="B3163" s="27" t="s">
        <v>8451</v>
      </c>
      <c r="C3163" s="27" t="s">
        <v>1022</v>
      </c>
      <c r="D3163" s="28" t="s">
        <v>8452</v>
      </c>
      <c r="E3163" s="28" t="s">
        <v>8453</v>
      </c>
      <c r="F3163" s="27" t="s">
        <v>1463</v>
      </c>
      <c r="G3163" s="27" t="s">
        <v>154</v>
      </c>
      <c r="H3163" s="27" t="s">
        <v>1025</v>
      </c>
      <c r="I3163" s="29">
        <v>2118</v>
      </c>
      <c r="J3163" s="27" t="s">
        <v>1026</v>
      </c>
      <c r="K3163" s="30">
        <v>45714.464837962965</v>
      </c>
      <c r="L3163" s="14">
        <v>250</v>
      </c>
    </row>
    <row r="3164" spans="1:12" x14ac:dyDescent="0.25">
      <c r="A3164" s="27">
        <v>122112268</v>
      </c>
      <c r="B3164" s="27" t="s">
        <v>8454</v>
      </c>
      <c r="C3164" s="27" t="s">
        <v>1022</v>
      </c>
      <c r="D3164" s="28" t="s">
        <v>8455</v>
      </c>
      <c r="F3164" s="27" t="s">
        <v>1139</v>
      </c>
      <c r="G3164" s="27" t="s">
        <v>12</v>
      </c>
      <c r="H3164" s="27" t="s">
        <v>1025</v>
      </c>
      <c r="I3164" s="29">
        <v>42303</v>
      </c>
      <c r="J3164" s="27" t="s">
        <v>1026</v>
      </c>
      <c r="K3164" s="30">
        <v>45714.464837962965</v>
      </c>
      <c r="L3164" s="14">
        <v>200</v>
      </c>
    </row>
    <row r="3165" spans="1:12" x14ac:dyDescent="0.25">
      <c r="A3165" s="27">
        <v>122113270</v>
      </c>
      <c r="B3165" s="27" t="s">
        <v>8456</v>
      </c>
      <c r="C3165" s="27" t="s">
        <v>1022</v>
      </c>
      <c r="D3165" s="28" t="s">
        <v>8457</v>
      </c>
      <c r="F3165" s="27" t="s">
        <v>1144</v>
      </c>
      <c r="G3165" s="27" t="s">
        <v>12</v>
      </c>
      <c r="H3165" s="27" t="s">
        <v>1025</v>
      </c>
      <c r="I3165" s="29">
        <v>41042</v>
      </c>
      <c r="J3165" s="27" t="s">
        <v>1026</v>
      </c>
      <c r="K3165" s="30">
        <v>45714.464837962965</v>
      </c>
      <c r="L3165" s="14">
        <v>50</v>
      </c>
    </row>
    <row r="3166" spans="1:12" x14ac:dyDescent="0.25">
      <c r="A3166" s="27">
        <v>122113602</v>
      </c>
      <c r="B3166" s="27" t="s">
        <v>8458</v>
      </c>
      <c r="C3166" s="27" t="s">
        <v>1022</v>
      </c>
      <c r="D3166" s="28" t="s">
        <v>8459</v>
      </c>
      <c r="F3166" s="27" t="s">
        <v>3795</v>
      </c>
      <c r="G3166" s="27" t="s">
        <v>1145</v>
      </c>
      <c r="H3166" s="27" t="s">
        <v>1025</v>
      </c>
      <c r="I3166" s="29">
        <v>35613</v>
      </c>
      <c r="J3166" s="27" t="s">
        <v>1026</v>
      </c>
      <c r="K3166" s="30">
        <v>45714.464837962965</v>
      </c>
      <c r="L3166" s="14">
        <v>200</v>
      </c>
    </row>
    <row r="3167" spans="1:12" x14ac:dyDescent="0.25">
      <c r="A3167" s="27">
        <v>122114500</v>
      </c>
      <c r="B3167" s="27" t="s">
        <v>8460</v>
      </c>
      <c r="C3167" s="27" t="s">
        <v>1022</v>
      </c>
      <c r="D3167" s="28" t="s">
        <v>8461</v>
      </c>
      <c r="F3167" s="27" t="s">
        <v>1888</v>
      </c>
      <c r="G3167" s="27" t="s">
        <v>12</v>
      </c>
      <c r="H3167" s="27" t="s">
        <v>1025</v>
      </c>
      <c r="I3167" s="29">
        <v>40361</v>
      </c>
      <c r="J3167" s="27" t="s">
        <v>1026</v>
      </c>
      <c r="K3167" s="30">
        <v>45714.464837962965</v>
      </c>
      <c r="L3167" s="14">
        <v>500</v>
      </c>
    </row>
    <row r="3168" spans="1:12" x14ac:dyDescent="0.25">
      <c r="A3168" s="27">
        <v>122115080</v>
      </c>
      <c r="B3168" s="27" t="s">
        <v>8462</v>
      </c>
      <c r="C3168" s="27" t="s">
        <v>1022</v>
      </c>
      <c r="D3168" s="28" t="s">
        <v>8463</v>
      </c>
      <c r="F3168" s="27" t="s">
        <v>4708</v>
      </c>
      <c r="G3168" s="27" t="s">
        <v>23</v>
      </c>
      <c r="H3168" s="27" t="s">
        <v>1025</v>
      </c>
      <c r="I3168" s="29">
        <v>37803</v>
      </c>
      <c r="J3168" s="27" t="s">
        <v>1026</v>
      </c>
      <c r="K3168" s="30">
        <v>45714.464837962965</v>
      </c>
      <c r="L3168" s="14">
        <v>500</v>
      </c>
    </row>
    <row r="3169" spans="1:12" x14ac:dyDescent="0.25">
      <c r="A3169" s="27">
        <v>122115738</v>
      </c>
      <c r="B3169" s="27" t="s">
        <v>8464</v>
      </c>
      <c r="C3169" s="27" t="s">
        <v>1022</v>
      </c>
      <c r="D3169" s="28" t="s">
        <v>8465</v>
      </c>
      <c r="F3169" s="27" t="s">
        <v>93</v>
      </c>
      <c r="G3169" s="27" t="s">
        <v>12</v>
      </c>
      <c r="H3169" s="27" t="s">
        <v>1025</v>
      </c>
      <c r="I3169" s="29">
        <v>40510</v>
      </c>
      <c r="J3169" s="27" t="s">
        <v>1026</v>
      </c>
      <c r="K3169" s="30">
        <v>45714.464837962965</v>
      </c>
      <c r="L3169" s="14">
        <v>50</v>
      </c>
    </row>
    <row r="3170" spans="1:12" x14ac:dyDescent="0.25">
      <c r="A3170" s="27">
        <v>122115942</v>
      </c>
      <c r="B3170" s="27" t="s">
        <v>8466</v>
      </c>
      <c r="C3170" s="27" t="s">
        <v>1022</v>
      </c>
      <c r="D3170" s="28" t="s">
        <v>8467</v>
      </c>
      <c r="F3170" s="27" t="s">
        <v>61</v>
      </c>
      <c r="G3170" s="27" t="s">
        <v>12</v>
      </c>
      <c r="H3170" s="27" t="s">
        <v>1025</v>
      </c>
      <c r="I3170" s="29">
        <v>40241</v>
      </c>
      <c r="J3170" s="27" t="s">
        <v>1026</v>
      </c>
      <c r="K3170" s="30">
        <v>45714.464837962965</v>
      </c>
      <c r="L3170" s="14">
        <v>100</v>
      </c>
    </row>
    <row r="3171" spans="1:12" x14ac:dyDescent="0.25">
      <c r="A3171" s="27">
        <v>122116032</v>
      </c>
      <c r="B3171" s="27" t="s">
        <v>8468</v>
      </c>
      <c r="C3171" s="27" t="s">
        <v>1022</v>
      </c>
      <c r="D3171" s="28" t="s">
        <v>8469</v>
      </c>
      <c r="F3171" s="27" t="s">
        <v>61</v>
      </c>
      <c r="G3171" s="27" t="s">
        <v>12</v>
      </c>
      <c r="H3171" s="27" t="s">
        <v>1025</v>
      </c>
      <c r="I3171" s="29">
        <v>40242</v>
      </c>
      <c r="J3171" s="27" t="s">
        <v>1026</v>
      </c>
      <c r="K3171" s="30">
        <v>45714.464837962965</v>
      </c>
      <c r="L3171" s="14">
        <v>20</v>
      </c>
    </row>
    <row r="3172" spans="1:12" x14ac:dyDescent="0.25">
      <c r="A3172" s="27">
        <v>122116068</v>
      </c>
      <c r="B3172" s="27" t="s">
        <v>8470</v>
      </c>
      <c r="C3172" s="27" t="s">
        <v>1022</v>
      </c>
      <c r="D3172" s="28" t="s">
        <v>8471</v>
      </c>
      <c r="F3172" s="27" t="s">
        <v>61</v>
      </c>
      <c r="G3172" s="27" t="s">
        <v>12</v>
      </c>
      <c r="H3172" s="27" t="s">
        <v>1025</v>
      </c>
      <c r="I3172" s="29">
        <v>40207</v>
      </c>
      <c r="J3172" s="27" t="s">
        <v>1026</v>
      </c>
      <c r="K3172" s="30">
        <v>45714.464837962965</v>
      </c>
      <c r="L3172" s="14">
        <v>50</v>
      </c>
    </row>
    <row r="3173" spans="1:12" x14ac:dyDescent="0.25">
      <c r="A3173" s="27">
        <v>122116540</v>
      </c>
      <c r="B3173" s="27" t="s">
        <v>8472</v>
      </c>
      <c r="C3173" s="27" t="s">
        <v>1022</v>
      </c>
      <c r="D3173" s="28" t="s">
        <v>8473</v>
      </c>
      <c r="F3173" s="27" t="s">
        <v>1254</v>
      </c>
      <c r="G3173" s="27" t="s">
        <v>12</v>
      </c>
      <c r="H3173" s="27" t="s">
        <v>1025</v>
      </c>
      <c r="I3173" s="29">
        <v>40217</v>
      </c>
      <c r="J3173" s="27" t="s">
        <v>1026</v>
      </c>
      <c r="K3173" s="30">
        <v>45714.464837962965</v>
      </c>
      <c r="L3173" s="14">
        <v>100</v>
      </c>
    </row>
    <row r="3174" spans="1:12" x14ac:dyDescent="0.25">
      <c r="A3174" s="27">
        <v>122116652</v>
      </c>
      <c r="B3174" s="27" t="s">
        <v>8474</v>
      </c>
      <c r="C3174" s="27" t="s">
        <v>1022</v>
      </c>
      <c r="D3174" s="28" t="s">
        <v>8475</v>
      </c>
      <c r="F3174" s="27" t="s">
        <v>3542</v>
      </c>
      <c r="G3174" s="27" t="s">
        <v>23</v>
      </c>
      <c r="H3174" s="27" t="s">
        <v>1025</v>
      </c>
      <c r="I3174" s="29">
        <v>37067</v>
      </c>
      <c r="J3174" s="27" t="s">
        <v>1026</v>
      </c>
      <c r="K3174" s="30">
        <v>45714.464837962965</v>
      </c>
      <c r="L3174" s="14">
        <v>100</v>
      </c>
    </row>
    <row r="3175" spans="1:12" x14ac:dyDescent="0.25">
      <c r="A3175" s="27">
        <v>122116780</v>
      </c>
      <c r="B3175" s="27" t="s">
        <v>8476</v>
      </c>
      <c r="C3175" s="27" t="s">
        <v>1022</v>
      </c>
      <c r="D3175" s="28" t="s">
        <v>8477</v>
      </c>
      <c r="F3175" s="27" t="s">
        <v>93</v>
      </c>
      <c r="G3175" s="27" t="s">
        <v>12</v>
      </c>
      <c r="H3175" s="27" t="s">
        <v>1025</v>
      </c>
      <c r="I3175" s="29">
        <v>40502</v>
      </c>
      <c r="J3175" s="27" t="s">
        <v>1026</v>
      </c>
      <c r="K3175" s="30">
        <v>45714.464837962965</v>
      </c>
      <c r="L3175" s="14">
        <v>100</v>
      </c>
    </row>
    <row r="3176" spans="1:12" x14ac:dyDescent="0.25">
      <c r="A3176" s="27">
        <v>122116820</v>
      </c>
      <c r="B3176" s="27" t="s">
        <v>8478</v>
      </c>
      <c r="C3176" s="27" t="s">
        <v>1022</v>
      </c>
      <c r="D3176" s="28" t="s">
        <v>8479</v>
      </c>
      <c r="F3176" s="27" t="s">
        <v>61</v>
      </c>
      <c r="G3176" s="27" t="s">
        <v>12</v>
      </c>
      <c r="H3176" s="27" t="s">
        <v>1025</v>
      </c>
      <c r="I3176" s="29">
        <v>40217</v>
      </c>
      <c r="J3176" s="27" t="s">
        <v>1026</v>
      </c>
      <c r="K3176" s="30">
        <v>45714.464837962965</v>
      </c>
      <c r="L3176" s="14">
        <v>100</v>
      </c>
    </row>
    <row r="3177" spans="1:12" x14ac:dyDescent="0.25">
      <c r="A3177" s="27">
        <v>122117454</v>
      </c>
      <c r="B3177" s="27" t="s">
        <v>8480</v>
      </c>
      <c r="C3177" s="27" t="s">
        <v>1022</v>
      </c>
      <c r="D3177" s="28" t="s">
        <v>8481</v>
      </c>
      <c r="E3177" s="28" t="s">
        <v>8482</v>
      </c>
      <c r="F3177" s="27" t="s">
        <v>5435</v>
      </c>
      <c r="G3177" s="27" t="s">
        <v>164</v>
      </c>
      <c r="H3177" s="27" t="s">
        <v>1025</v>
      </c>
      <c r="I3177" s="29">
        <v>63112</v>
      </c>
      <c r="J3177" s="27" t="s">
        <v>1026</v>
      </c>
      <c r="K3177" s="30">
        <v>45714.464837962965</v>
      </c>
      <c r="L3177" s="14">
        <v>300</v>
      </c>
    </row>
    <row r="3178" spans="1:12" x14ac:dyDescent="0.25">
      <c r="A3178" s="27">
        <v>122117722</v>
      </c>
      <c r="B3178" s="27" t="s">
        <v>8483</v>
      </c>
      <c r="C3178" s="27" t="s">
        <v>1022</v>
      </c>
      <c r="D3178" s="28" t="s">
        <v>8484</v>
      </c>
      <c r="F3178" s="27" t="s">
        <v>1179</v>
      </c>
      <c r="G3178" s="27" t="s">
        <v>12</v>
      </c>
      <c r="H3178" s="27" t="s">
        <v>1025</v>
      </c>
      <c r="I3178" s="29">
        <v>40356</v>
      </c>
      <c r="J3178" s="27" t="s">
        <v>1026</v>
      </c>
      <c r="K3178" s="30">
        <v>45714.464837962965</v>
      </c>
      <c r="L3178" s="14">
        <v>100</v>
      </c>
    </row>
    <row r="3179" spans="1:12" x14ac:dyDescent="0.25">
      <c r="A3179" s="27">
        <v>122117804</v>
      </c>
      <c r="B3179" s="27" t="s">
        <v>8485</v>
      </c>
      <c r="C3179" s="27" t="s">
        <v>1022</v>
      </c>
      <c r="D3179" s="28" t="s">
        <v>8486</v>
      </c>
      <c r="F3179" s="27" t="s">
        <v>3366</v>
      </c>
      <c r="G3179" s="27" t="s">
        <v>12</v>
      </c>
      <c r="H3179" s="27" t="s">
        <v>1025</v>
      </c>
      <c r="I3179" s="29">
        <v>40351</v>
      </c>
      <c r="J3179" s="27" t="s">
        <v>1026</v>
      </c>
      <c r="K3179" s="30">
        <v>45714.464837962965</v>
      </c>
      <c r="L3179" s="14">
        <v>200</v>
      </c>
    </row>
    <row r="3180" spans="1:12" x14ac:dyDescent="0.25">
      <c r="A3180" s="27">
        <v>122118312</v>
      </c>
      <c r="B3180" s="27" t="s">
        <v>8487</v>
      </c>
      <c r="C3180" s="27" t="s">
        <v>1022</v>
      </c>
      <c r="D3180" s="28" t="s">
        <v>8488</v>
      </c>
      <c r="F3180" s="27" t="s">
        <v>8489</v>
      </c>
      <c r="G3180" s="27" t="s">
        <v>8490</v>
      </c>
      <c r="H3180" s="27" t="s">
        <v>1025</v>
      </c>
      <c r="I3180" s="29" t="s">
        <v>8491</v>
      </c>
      <c r="J3180" s="27" t="s">
        <v>1026</v>
      </c>
      <c r="K3180" s="30">
        <v>45714.464837962965</v>
      </c>
      <c r="L3180" s="14">
        <v>75</v>
      </c>
    </row>
    <row r="3181" spans="1:12" x14ac:dyDescent="0.25">
      <c r="A3181" s="27">
        <v>122118352</v>
      </c>
      <c r="B3181" s="27" t="s">
        <v>8492</v>
      </c>
      <c r="C3181" s="27" t="s">
        <v>1022</v>
      </c>
      <c r="D3181" s="28" t="s">
        <v>8493</v>
      </c>
      <c r="F3181" s="27" t="s">
        <v>8494</v>
      </c>
      <c r="G3181" s="27" t="s">
        <v>1583</v>
      </c>
      <c r="H3181" s="27" t="s">
        <v>1025</v>
      </c>
      <c r="I3181" s="29">
        <v>53051</v>
      </c>
      <c r="J3181" s="27" t="s">
        <v>1026</v>
      </c>
      <c r="K3181" s="30">
        <v>45714.464837962965</v>
      </c>
      <c r="L3181" s="14">
        <v>100</v>
      </c>
    </row>
    <row r="3182" spans="1:12" x14ac:dyDescent="0.25">
      <c r="A3182" s="27">
        <v>122118920</v>
      </c>
      <c r="B3182" s="27" t="s">
        <v>8495</v>
      </c>
      <c r="C3182" s="27" t="s">
        <v>1022</v>
      </c>
      <c r="D3182" s="28" t="s">
        <v>8496</v>
      </c>
      <c r="F3182" s="27" t="s">
        <v>93</v>
      </c>
      <c r="G3182" s="27" t="s">
        <v>12</v>
      </c>
      <c r="H3182" s="27" t="s">
        <v>1025</v>
      </c>
      <c r="I3182" s="29">
        <v>40502</v>
      </c>
      <c r="J3182" s="27" t="s">
        <v>1026</v>
      </c>
      <c r="K3182" s="30">
        <v>45714.464837962965</v>
      </c>
      <c r="L3182" s="14">
        <v>5000</v>
      </c>
    </row>
    <row r="3183" spans="1:12" x14ac:dyDescent="0.25">
      <c r="A3183" s="27">
        <v>122118634</v>
      </c>
      <c r="B3183" s="27" t="s">
        <v>8497</v>
      </c>
      <c r="C3183" s="27" t="s">
        <v>1022</v>
      </c>
      <c r="D3183" s="28" t="s">
        <v>8498</v>
      </c>
      <c r="F3183" s="27" t="s">
        <v>6571</v>
      </c>
      <c r="G3183" s="27" t="s">
        <v>12</v>
      </c>
      <c r="H3183" s="27" t="s">
        <v>1025</v>
      </c>
      <c r="I3183" s="29">
        <v>40347</v>
      </c>
      <c r="J3183" s="27" t="s">
        <v>1026</v>
      </c>
      <c r="K3183" s="30">
        <v>45714.464849537035</v>
      </c>
      <c r="L3183" s="14">
        <v>200</v>
      </c>
    </row>
    <row r="3184" spans="1:12" x14ac:dyDescent="0.25">
      <c r="A3184" s="27">
        <v>122118926</v>
      </c>
      <c r="B3184" s="27" t="s">
        <v>8499</v>
      </c>
      <c r="C3184" s="27" t="s">
        <v>1022</v>
      </c>
      <c r="D3184" s="28" t="s">
        <v>8500</v>
      </c>
      <c r="F3184" s="27" t="s">
        <v>2232</v>
      </c>
      <c r="G3184" s="27" t="s">
        <v>376</v>
      </c>
      <c r="H3184" s="27" t="s">
        <v>1025</v>
      </c>
      <c r="I3184" s="29">
        <v>17109</v>
      </c>
      <c r="J3184" s="27" t="s">
        <v>1026</v>
      </c>
      <c r="K3184" s="30">
        <v>45714.464849537035</v>
      </c>
      <c r="L3184" s="14">
        <v>20</v>
      </c>
    </row>
    <row r="3185" spans="1:12" x14ac:dyDescent="0.25">
      <c r="A3185" s="27">
        <v>122119300</v>
      </c>
      <c r="B3185" s="27" t="s">
        <v>8501</v>
      </c>
      <c r="C3185" s="27" t="s">
        <v>1022</v>
      </c>
      <c r="D3185" s="28" t="s">
        <v>8502</v>
      </c>
      <c r="F3185" s="27" t="s">
        <v>61</v>
      </c>
      <c r="G3185" s="27" t="s">
        <v>12</v>
      </c>
      <c r="H3185" s="27" t="s">
        <v>1025</v>
      </c>
      <c r="I3185" s="29">
        <v>40243</v>
      </c>
      <c r="J3185" s="27" t="s">
        <v>1026</v>
      </c>
      <c r="K3185" s="30">
        <v>45714.464849537035</v>
      </c>
      <c r="L3185" s="14">
        <v>200</v>
      </c>
    </row>
    <row r="3186" spans="1:12" x14ac:dyDescent="0.25">
      <c r="A3186" s="27">
        <v>122119408</v>
      </c>
      <c r="B3186" s="27" t="s">
        <v>8503</v>
      </c>
      <c r="C3186" s="27" t="s">
        <v>1022</v>
      </c>
      <c r="D3186" s="28" t="s">
        <v>8504</v>
      </c>
      <c r="F3186" s="27" t="s">
        <v>1254</v>
      </c>
      <c r="G3186" s="27" t="s">
        <v>12</v>
      </c>
      <c r="H3186" s="27" t="s">
        <v>1025</v>
      </c>
      <c r="I3186" s="29">
        <v>40222</v>
      </c>
      <c r="J3186" s="27" t="s">
        <v>1026</v>
      </c>
      <c r="K3186" s="30">
        <v>45714.464849537035</v>
      </c>
      <c r="L3186" s="14">
        <v>100</v>
      </c>
    </row>
    <row r="3187" spans="1:12" x14ac:dyDescent="0.25">
      <c r="A3187" s="27">
        <v>122119570</v>
      </c>
      <c r="B3187" s="27" t="s">
        <v>8505</v>
      </c>
      <c r="C3187" s="27" t="s">
        <v>1022</v>
      </c>
      <c r="D3187" s="28" t="s">
        <v>8506</v>
      </c>
      <c r="F3187" s="27" t="s">
        <v>1254</v>
      </c>
      <c r="G3187" s="27" t="s">
        <v>12</v>
      </c>
      <c r="H3187" s="27" t="s">
        <v>1025</v>
      </c>
      <c r="I3187" s="29">
        <v>40228</v>
      </c>
      <c r="J3187" s="27" t="s">
        <v>1026</v>
      </c>
      <c r="K3187" s="30">
        <v>45714.464849537035</v>
      </c>
      <c r="L3187" s="14">
        <v>20</v>
      </c>
    </row>
    <row r="3188" spans="1:12" x14ac:dyDescent="0.25">
      <c r="A3188" s="27">
        <v>121965726</v>
      </c>
      <c r="B3188" s="27" t="s">
        <v>7137</v>
      </c>
      <c r="C3188" s="27" t="s">
        <v>1022</v>
      </c>
      <c r="D3188" s="28" t="s">
        <v>7138</v>
      </c>
      <c r="F3188" s="27" t="s">
        <v>188</v>
      </c>
      <c r="G3188" s="27" t="s">
        <v>12</v>
      </c>
      <c r="H3188" s="27" t="s">
        <v>1025</v>
      </c>
      <c r="I3188" s="29">
        <v>40383</v>
      </c>
      <c r="J3188" s="27" t="s">
        <v>1026</v>
      </c>
      <c r="K3188" s="30">
        <v>45715.465613425928</v>
      </c>
      <c r="L3188" s="14">
        <v>-100</v>
      </c>
    </row>
    <row r="3189" spans="1:12" x14ac:dyDescent="0.25">
      <c r="A3189" s="27">
        <v>122120970</v>
      </c>
      <c r="B3189" s="27" t="s">
        <v>8507</v>
      </c>
      <c r="C3189" s="27" t="s">
        <v>1022</v>
      </c>
      <c r="D3189" s="28" t="s">
        <v>8508</v>
      </c>
      <c r="E3189" s="28" t="s">
        <v>8509</v>
      </c>
      <c r="F3189" s="27" t="s">
        <v>8510</v>
      </c>
      <c r="G3189" s="27" t="s">
        <v>52</v>
      </c>
      <c r="H3189" s="27" t="s">
        <v>1025</v>
      </c>
      <c r="I3189" s="29">
        <v>20189</v>
      </c>
      <c r="J3189" s="27" t="s">
        <v>1026</v>
      </c>
      <c r="K3189" s="30">
        <v>45715.465613425928</v>
      </c>
      <c r="L3189" s="14">
        <v>100</v>
      </c>
    </row>
    <row r="3190" spans="1:12" x14ac:dyDescent="0.25">
      <c r="A3190" s="27">
        <v>122121544</v>
      </c>
      <c r="B3190" s="27" t="s">
        <v>8511</v>
      </c>
      <c r="C3190" s="27" t="s">
        <v>1022</v>
      </c>
      <c r="D3190" s="28" t="s">
        <v>8512</v>
      </c>
      <c r="F3190" s="27" t="s">
        <v>8513</v>
      </c>
      <c r="G3190" s="27" t="s">
        <v>1377</v>
      </c>
      <c r="H3190" s="27" t="s">
        <v>1025</v>
      </c>
      <c r="I3190" s="29">
        <v>93105</v>
      </c>
      <c r="J3190" s="27" t="s">
        <v>1026</v>
      </c>
      <c r="K3190" s="30">
        <v>45715.465613425928</v>
      </c>
      <c r="L3190" s="14">
        <v>100</v>
      </c>
    </row>
    <row r="3191" spans="1:12" x14ac:dyDescent="0.25">
      <c r="A3191" s="27">
        <v>122123726</v>
      </c>
      <c r="B3191" s="27" t="s">
        <v>8514</v>
      </c>
      <c r="C3191" s="27" t="s">
        <v>1022</v>
      </c>
      <c r="D3191" s="28" t="s">
        <v>8515</v>
      </c>
      <c r="F3191" s="27" t="s">
        <v>93</v>
      </c>
      <c r="G3191" s="27" t="s">
        <v>12</v>
      </c>
      <c r="H3191" s="27" t="s">
        <v>1025</v>
      </c>
      <c r="I3191" s="29">
        <v>40503</v>
      </c>
      <c r="J3191" s="27" t="s">
        <v>1026</v>
      </c>
      <c r="K3191" s="30">
        <v>45715.465613425928</v>
      </c>
      <c r="L3191" s="14">
        <v>20</v>
      </c>
    </row>
    <row r="3192" spans="1:12" x14ac:dyDescent="0.25">
      <c r="A3192" s="27">
        <v>122123818</v>
      </c>
      <c r="B3192" s="27" t="s">
        <v>8516</v>
      </c>
      <c r="C3192" s="27" t="s">
        <v>1022</v>
      </c>
      <c r="D3192" s="28" t="s">
        <v>8517</v>
      </c>
      <c r="F3192" s="27" t="s">
        <v>45</v>
      </c>
      <c r="G3192" s="27" t="s">
        <v>12</v>
      </c>
      <c r="H3192" s="27" t="s">
        <v>1025</v>
      </c>
      <c r="I3192" s="29">
        <v>40475</v>
      </c>
      <c r="J3192" s="27" t="s">
        <v>1026</v>
      </c>
      <c r="K3192" s="30">
        <v>45715.465613425928</v>
      </c>
      <c r="L3192" s="14">
        <v>100</v>
      </c>
    </row>
    <row r="3193" spans="1:12" x14ac:dyDescent="0.25">
      <c r="A3193" s="27">
        <v>122130704</v>
      </c>
      <c r="B3193" s="27" t="s">
        <v>8518</v>
      </c>
      <c r="C3193" s="27" t="s">
        <v>1022</v>
      </c>
      <c r="D3193" s="28" t="s">
        <v>8519</v>
      </c>
      <c r="F3193" s="27" t="s">
        <v>4830</v>
      </c>
      <c r="G3193" s="27" t="s">
        <v>12</v>
      </c>
      <c r="H3193" s="27" t="s">
        <v>1025</v>
      </c>
      <c r="I3193" s="29">
        <v>41035</v>
      </c>
      <c r="J3193" s="27" t="s">
        <v>1026</v>
      </c>
      <c r="K3193" s="30">
        <v>45715.465613425928</v>
      </c>
      <c r="L3193" s="14">
        <v>50</v>
      </c>
    </row>
    <row r="3194" spans="1:12" x14ac:dyDescent="0.25">
      <c r="A3194" s="27">
        <v>122135302</v>
      </c>
      <c r="B3194" s="27" t="s">
        <v>8520</v>
      </c>
      <c r="C3194" s="27" t="s">
        <v>1022</v>
      </c>
      <c r="D3194" s="28" t="s">
        <v>8521</v>
      </c>
      <c r="F3194" s="27" t="s">
        <v>1029</v>
      </c>
      <c r="G3194" s="27" t="s">
        <v>12</v>
      </c>
      <c r="H3194" s="27" t="s">
        <v>1025</v>
      </c>
      <c r="I3194" s="29">
        <v>40601</v>
      </c>
      <c r="J3194" s="27" t="s">
        <v>1026</v>
      </c>
      <c r="K3194" s="30">
        <v>45715.465613425928</v>
      </c>
      <c r="L3194" s="14">
        <v>50</v>
      </c>
    </row>
    <row r="3195" spans="1:12" x14ac:dyDescent="0.25">
      <c r="A3195" s="27">
        <v>122135348</v>
      </c>
      <c r="B3195" s="27" t="s">
        <v>8522</v>
      </c>
      <c r="C3195" s="27" t="s">
        <v>1022</v>
      </c>
      <c r="D3195" s="28" t="s">
        <v>8523</v>
      </c>
      <c r="F3195" s="27" t="s">
        <v>93</v>
      </c>
      <c r="G3195" s="27" t="s">
        <v>12</v>
      </c>
      <c r="H3195" s="27" t="s">
        <v>1025</v>
      </c>
      <c r="I3195" s="29">
        <v>40509</v>
      </c>
      <c r="J3195" s="27" t="s">
        <v>1026</v>
      </c>
      <c r="K3195" s="30">
        <v>45715.465613425928</v>
      </c>
      <c r="L3195" s="14">
        <v>200</v>
      </c>
    </row>
    <row r="3196" spans="1:12" x14ac:dyDescent="0.25">
      <c r="A3196" s="27">
        <v>122136550</v>
      </c>
      <c r="B3196" s="27" t="s">
        <v>8524</v>
      </c>
      <c r="C3196" s="27" t="s">
        <v>1022</v>
      </c>
      <c r="D3196" s="28" t="s">
        <v>8525</v>
      </c>
      <c r="F3196" s="27" t="s">
        <v>61</v>
      </c>
      <c r="G3196" s="27" t="s">
        <v>12</v>
      </c>
      <c r="H3196" s="27" t="s">
        <v>1025</v>
      </c>
      <c r="I3196" s="29">
        <v>40245</v>
      </c>
      <c r="J3196" s="27" t="s">
        <v>1026</v>
      </c>
      <c r="K3196" s="30">
        <v>45715.465613425928</v>
      </c>
      <c r="L3196" s="14">
        <v>100</v>
      </c>
    </row>
    <row r="3197" spans="1:12" x14ac:dyDescent="0.25">
      <c r="A3197" s="27">
        <v>122136820</v>
      </c>
      <c r="B3197" s="27" t="s">
        <v>8526</v>
      </c>
      <c r="C3197" s="27" t="s">
        <v>1022</v>
      </c>
      <c r="D3197" s="28" t="s">
        <v>8527</v>
      </c>
      <c r="F3197" s="27" t="s">
        <v>2244</v>
      </c>
      <c r="G3197" s="27" t="s">
        <v>155</v>
      </c>
      <c r="H3197" s="27" t="s">
        <v>1025</v>
      </c>
      <c r="I3197" s="29">
        <v>10022</v>
      </c>
      <c r="J3197" s="27" t="s">
        <v>1026</v>
      </c>
      <c r="K3197" s="30">
        <v>45715.465613425928</v>
      </c>
      <c r="L3197" s="14">
        <v>5000</v>
      </c>
    </row>
    <row r="3198" spans="1:12" x14ac:dyDescent="0.25">
      <c r="A3198" s="27">
        <v>122138054</v>
      </c>
      <c r="B3198" s="27" t="s">
        <v>8528</v>
      </c>
      <c r="C3198" s="27" t="s">
        <v>1022</v>
      </c>
      <c r="D3198" s="28" t="s">
        <v>8529</v>
      </c>
      <c r="F3198" s="27" t="s">
        <v>169</v>
      </c>
      <c r="G3198" s="27" t="s">
        <v>12</v>
      </c>
      <c r="H3198" s="27" t="s">
        <v>1025</v>
      </c>
      <c r="I3198" s="29">
        <v>41017</v>
      </c>
      <c r="J3198" s="27" t="s">
        <v>1026</v>
      </c>
      <c r="K3198" s="30">
        <v>45715.465613425928</v>
      </c>
      <c r="L3198" s="14">
        <v>50</v>
      </c>
    </row>
    <row r="3199" spans="1:12" x14ac:dyDescent="0.25">
      <c r="A3199" s="27">
        <v>122140572</v>
      </c>
      <c r="B3199" s="27" t="s">
        <v>8530</v>
      </c>
      <c r="C3199" s="27" t="s">
        <v>1022</v>
      </c>
      <c r="D3199" s="28" t="s">
        <v>8531</v>
      </c>
      <c r="F3199" s="27" t="s">
        <v>93</v>
      </c>
      <c r="G3199" s="27" t="s">
        <v>12</v>
      </c>
      <c r="H3199" s="27" t="s">
        <v>1025</v>
      </c>
      <c r="I3199" s="29">
        <v>40513</v>
      </c>
      <c r="J3199" s="27" t="s">
        <v>1026</v>
      </c>
      <c r="K3199" s="30">
        <v>45715.465613425928</v>
      </c>
      <c r="L3199" s="14">
        <v>5</v>
      </c>
    </row>
    <row r="3200" spans="1:12" x14ac:dyDescent="0.25">
      <c r="A3200" s="27">
        <v>122143868</v>
      </c>
      <c r="B3200" s="27" t="s">
        <v>8532</v>
      </c>
      <c r="C3200" s="27" t="s">
        <v>1022</v>
      </c>
      <c r="D3200" s="28" t="s">
        <v>8533</v>
      </c>
      <c r="F3200" s="27" t="s">
        <v>74</v>
      </c>
      <c r="G3200" s="27" t="s">
        <v>12</v>
      </c>
      <c r="H3200" s="27" t="s">
        <v>1025</v>
      </c>
      <c r="I3200" s="29">
        <v>40391</v>
      </c>
      <c r="J3200" s="27" t="s">
        <v>1026</v>
      </c>
      <c r="K3200" s="30">
        <v>45715.465613425928</v>
      </c>
      <c r="L3200" s="14">
        <v>20</v>
      </c>
    </row>
    <row r="3201" spans="1:12" x14ac:dyDescent="0.25">
      <c r="A3201" s="27">
        <v>122143890</v>
      </c>
      <c r="B3201" s="27" t="s">
        <v>8534</v>
      </c>
      <c r="C3201" s="27" t="s">
        <v>1022</v>
      </c>
      <c r="D3201" s="28" t="s">
        <v>8535</v>
      </c>
      <c r="F3201" s="27" t="s">
        <v>93</v>
      </c>
      <c r="G3201" s="27" t="s">
        <v>12</v>
      </c>
      <c r="H3201" s="27" t="s">
        <v>1025</v>
      </c>
      <c r="I3201" s="29">
        <v>40515</v>
      </c>
      <c r="J3201" s="27" t="s">
        <v>1026</v>
      </c>
      <c r="K3201" s="30">
        <v>45715.465613425928</v>
      </c>
      <c r="L3201" s="14">
        <v>50</v>
      </c>
    </row>
    <row r="3202" spans="1:12" x14ac:dyDescent="0.25">
      <c r="A3202" s="27">
        <v>122144618</v>
      </c>
      <c r="B3202" s="27" t="s">
        <v>8536</v>
      </c>
      <c r="C3202" s="27" t="s">
        <v>1022</v>
      </c>
      <c r="D3202" s="28" t="s">
        <v>8537</v>
      </c>
      <c r="F3202" s="27" t="s">
        <v>93</v>
      </c>
      <c r="G3202" s="27" t="s">
        <v>12</v>
      </c>
      <c r="H3202" s="27" t="s">
        <v>1025</v>
      </c>
      <c r="I3202" s="29">
        <v>40516</v>
      </c>
      <c r="J3202" s="27" t="s">
        <v>1026</v>
      </c>
      <c r="K3202" s="30">
        <v>45715.465613425928</v>
      </c>
      <c r="L3202" s="14">
        <v>50</v>
      </c>
    </row>
    <row r="3203" spans="1:12" x14ac:dyDescent="0.25">
      <c r="A3203" s="27">
        <v>122145930</v>
      </c>
      <c r="B3203" s="27" t="s">
        <v>8538</v>
      </c>
      <c r="C3203" s="27" t="s">
        <v>1022</v>
      </c>
      <c r="D3203" s="28" t="s">
        <v>8539</v>
      </c>
      <c r="F3203" s="27" t="s">
        <v>1045</v>
      </c>
      <c r="G3203" s="27" t="s">
        <v>12</v>
      </c>
      <c r="H3203" s="27" t="s">
        <v>1025</v>
      </c>
      <c r="I3203" s="29">
        <v>40503</v>
      </c>
      <c r="J3203" s="27" t="s">
        <v>1026</v>
      </c>
      <c r="K3203" s="30">
        <v>45715.465613425928</v>
      </c>
      <c r="L3203" s="14">
        <v>300</v>
      </c>
    </row>
    <row r="3204" spans="1:12" x14ac:dyDescent="0.25">
      <c r="A3204" s="27">
        <v>122146842</v>
      </c>
      <c r="B3204" s="27" t="s">
        <v>8540</v>
      </c>
      <c r="C3204" s="27" t="s">
        <v>1022</v>
      </c>
      <c r="D3204" s="28" t="s">
        <v>8541</v>
      </c>
      <c r="F3204" s="27" t="s">
        <v>8542</v>
      </c>
      <c r="G3204" s="27" t="s">
        <v>12</v>
      </c>
      <c r="H3204" s="27" t="s">
        <v>1025</v>
      </c>
      <c r="I3204" s="29">
        <v>42347</v>
      </c>
      <c r="J3204" s="27" t="s">
        <v>1026</v>
      </c>
      <c r="K3204" s="30">
        <v>45715.465613425928</v>
      </c>
      <c r="L3204" s="14">
        <v>50</v>
      </c>
    </row>
    <row r="3205" spans="1:12" x14ac:dyDescent="0.25">
      <c r="A3205" s="27">
        <v>122147626</v>
      </c>
      <c r="B3205" s="27" t="s">
        <v>8543</v>
      </c>
      <c r="C3205" s="27" t="s">
        <v>1022</v>
      </c>
      <c r="D3205" s="28" t="s">
        <v>8544</v>
      </c>
      <c r="F3205" s="27" t="s">
        <v>1307</v>
      </c>
      <c r="G3205" s="27" t="s">
        <v>15</v>
      </c>
      <c r="H3205" s="27" t="s">
        <v>1025</v>
      </c>
      <c r="I3205" s="29">
        <v>47172</v>
      </c>
      <c r="J3205" s="27" t="s">
        <v>1026</v>
      </c>
      <c r="K3205" s="30">
        <v>45715.465613425928</v>
      </c>
      <c r="L3205" s="14">
        <v>200</v>
      </c>
    </row>
    <row r="3206" spans="1:12" x14ac:dyDescent="0.25">
      <c r="A3206" s="27">
        <v>122148608</v>
      </c>
      <c r="B3206" s="27" t="s">
        <v>8545</v>
      </c>
      <c r="C3206" s="27" t="s">
        <v>1022</v>
      </c>
      <c r="D3206" s="28" t="s">
        <v>8546</v>
      </c>
      <c r="F3206" s="27" t="s">
        <v>61</v>
      </c>
      <c r="G3206" s="27" t="s">
        <v>12</v>
      </c>
      <c r="H3206" s="27" t="s">
        <v>1025</v>
      </c>
      <c r="I3206" s="29">
        <v>40220</v>
      </c>
      <c r="J3206" s="27" t="s">
        <v>1026</v>
      </c>
      <c r="K3206" s="30">
        <v>45715.465613425928</v>
      </c>
      <c r="L3206" s="14">
        <v>200</v>
      </c>
    </row>
    <row r="3207" spans="1:12" x14ac:dyDescent="0.25">
      <c r="A3207" s="27">
        <v>122149848</v>
      </c>
      <c r="B3207" s="27" t="s">
        <v>8547</v>
      </c>
      <c r="C3207" s="27" t="s">
        <v>1022</v>
      </c>
      <c r="D3207" s="28" t="s">
        <v>8548</v>
      </c>
      <c r="F3207" s="27" t="s">
        <v>8549</v>
      </c>
      <c r="G3207" s="27" t="s">
        <v>195</v>
      </c>
      <c r="H3207" s="27" t="s">
        <v>1025</v>
      </c>
      <c r="I3207" s="29">
        <v>60126</v>
      </c>
      <c r="J3207" s="27" t="s">
        <v>1026</v>
      </c>
      <c r="K3207" s="30">
        <v>45715.465613425928</v>
      </c>
      <c r="L3207" s="14">
        <v>100</v>
      </c>
    </row>
    <row r="3208" spans="1:12" x14ac:dyDescent="0.25">
      <c r="A3208" s="27">
        <v>122160118</v>
      </c>
      <c r="B3208" s="27" t="s">
        <v>8550</v>
      </c>
      <c r="C3208" s="27" t="s">
        <v>1022</v>
      </c>
      <c r="D3208" s="28" t="s">
        <v>8551</v>
      </c>
      <c r="F3208" s="27" t="s">
        <v>61</v>
      </c>
      <c r="G3208" s="27" t="s">
        <v>12</v>
      </c>
      <c r="H3208" s="27" t="s">
        <v>1025</v>
      </c>
      <c r="I3208" s="29">
        <v>40299</v>
      </c>
      <c r="J3208" s="27" t="s">
        <v>1026</v>
      </c>
      <c r="K3208" s="30">
        <v>45715.465613425928</v>
      </c>
      <c r="L3208" s="14">
        <v>100</v>
      </c>
    </row>
    <row r="3209" spans="1:12" x14ac:dyDescent="0.25">
      <c r="A3209" s="27">
        <v>122161156</v>
      </c>
      <c r="B3209" s="27" t="s">
        <v>8552</v>
      </c>
      <c r="C3209" s="27" t="s">
        <v>1022</v>
      </c>
      <c r="D3209" s="28" t="s">
        <v>8553</v>
      </c>
      <c r="F3209" s="27" t="s">
        <v>8554</v>
      </c>
      <c r="G3209" s="27" t="s">
        <v>12</v>
      </c>
      <c r="H3209" s="27" t="s">
        <v>1025</v>
      </c>
      <c r="I3209" s="29">
        <v>1376</v>
      </c>
      <c r="J3209" s="27" t="s">
        <v>1026</v>
      </c>
      <c r="K3209" s="30">
        <v>45715.465613425928</v>
      </c>
      <c r="L3209" s="14">
        <v>100</v>
      </c>
    </row>
    <row r="3210" spans="1:12" x14ac:dyDescent="0.25">
      <c r="A3210" s="27">
        <v>122164918</v>
      </c>
      <c r="B3210" s="27" t="s">
        <v>8555</v>
      </c>
      <c r="C3210" s="27" t="s">
        <v>1022</v>
      </c>
      <c r="D3210" s="28" t="s">
        <v>8556</v>
      </c>
      <c r="E3210" s="28" t="s">
        <v>8557</v>
      </c>
      <c r="F3210" s="27" t="s">
        <v>93</v>
      </c>
      <c r="G3210" s="27" t="s">
        <v>12</v>
      </c>
      <c r="H3210" s="27" t="s">
        <v>1025</v>
      </c>
      <c r="I3210" s="29">
        <v>40503</v>
      </c>
      <c r="J3210" s="27" t="s">
        <v>1026</v>
      </c>
      <c r="K3210" s="30">
        <v>45715.465613425928</v>
      </c>
      <c r="L3210" s="14">
        <v>200</v>
      </c>
    </row>
    <row r="3211" spans="1:12" x14ac:dyDescent="0.25">
      <c r="A3211" s="27">
        <v>122166680</v>
      </c>
      <c r="B3211" s="27" t="s">
        <v>8558</v>
      </c>
      <c r="C3211" s="27" t="s">
        <v>1022</v>
      </c>
      <c r="D3211" s="28" t="s">
        <v>8559</v>
      </c>
      <c r="F3211" s="27" t="s">
        <v>17</v>
      </c>
      <c r="G3211" s="27" t="s">
        <v>2321</v>
      </c>
      <c r="H3211" s="27" t="s">
        <v>1025</v>
      </c>
      <c r="I3211" s="29">
        <v>83001</v>
      </c>
      <c r="J3211" s="27" t="s">
        <v>1026</v>
      </c>
      <c r="K3211" s="30">
        <v>45715.465613425928</v>
      </c>
      <c r="L3211" s="14">
        <v>100</v>
      </c>
    </row>
    <row r="3212" spans="1:12" x14ac:dyDescent="0.25">
      <c r="A3212" s="27">
        <v>122166706</v>
      </c>
      <c r="B3212" s="27" t="s">
        <v>8560</v>
      </c>
      <c r="C3212" s="27" t="s">
        <v>1022</v>
      </c>
      <c r="D3212" s="28" t="s">
        <v>8561</v>
      </c>
      <c r="F3212" s="27" t="s">
        <v>8562</v>
      </c>
      <c r="G3212" s="27" t="s">
        <v>184</v>
      </c>
      <c r="H3212" s="27" t="s">
        <v>1025</v>
      </c>
      <c r="I3212" s="29">
        <v>70517</v>
      </c>
      <c r="J3212" s="27" t="s">
        <v>1026</v>
      </c>
      <c r="K3212" s="30">
        <v>45715.465613425928</v>
      </c>
      <c r="L3212" s="14">
        <v>100</v>
      </c>
    </row>
    <row r="3213" spans="1:12" x14ac:dyDescent="0.25">
      <c r="A3213" s="27">
        <v>122168826</v>
      </c>
      <c r="B3213" s="27" t="s">
        <v>8563</v>
      </c>
      <c r="C3213" s="27" t="s">
        <v>1022</v>
      </c>
      <c r="D3213" s="28" t="s">
        <v>8564</v>
      </c>
      <c r="F3213" s="27" t="s">
        <v>1254</v>
      </c>
      <c r="G3213" s="27" t="s">
        <v>12</v>
      </c>
      <c r="H3213" s="27" t="s">
        <v>1025</v>
      </c>
      <c r="I3213" s="29">
        <v>40258</v>
      </c>
      <c r="J3213" s="27" t="s">
        <v>1026</v>
      </c>
      <c r="K3213" s="30">
        <v>45715.465613425928</v>
      </c>
      <c r="L3213" s="14">
        <v>20</v>
      </c>
    </row>
    <row r="3214" spans="1:12" x14ac:dyDescent="0.25">
      <c r="A3214" s="27">
        <v>122169214</v>
      </c>
      <c r="B3214" s="27" t="s">
        <v>8565</v>
      </c>
      <c r="C3214" s="27" t="s">
        <v>1022</v>
      </c>
      <c r="D3214" s="28" t="s">
        <v>8566</v>
      </c>
      <c r="F3214" s="27" t="s">
        <v>8567</v>
      </c>
      <c r="G3214" s="27" t="s">
        <v>1377</v>
      </c>
      <c r="H3214" s="27" t="s">
        <v>1025</v>
      </c>
      <c r="I3214" s="29">
        <v>95037</v>
      </c>
      <c r="J3214" s="27" t="s">
        <v>1026</v>
      </c>
      <c r="K3214" s="30">
        <v>45715.465613425928</v>
      </c>
      <c r="L3214" s="14">
        <v>50</v>
      </c>
    </row>
    <row r="3215" spans="1:12" x14ac:dyDescent="0.25">
      <c r="A3215" s="27">
        <v>122169712</v>
      </c>
      <c r="B3215" s="27" t="s">
        <v>8568</v>
      </c>
      <c r="C3215" s="27" t="s">
        <v>1022</v>
      </c>
      <c r="D3215" s="28" t="s">
        <v>8569</v>
      </c>
      <c r="F3215" s="27" t="s">
        <v>136</v>
      </c>
      <c r="G3215" s="27" t="s">
        <v>98</v>
      </c>
      <c r="H3215" s="27" t="s">
        <v>1025</v>
      </c>
      <c r="I3215" s="29">
        <v>45365</v>
      </c>
      <c r="J3215" s="27" t="s">
        <v>1026</v>
      </c>
      <c r="K3215" s="30">
        <v>45715.465613425928</v>
      </c>
      <c r="L3215" s="14">
        <v>200</v>
      </c>
    </row>
    <row r="3216" spans="1:12" x14ac:dyDescent="0.25">
      <c r="A3216" s="27">
        <v>122170720</v>
      </c>
      <c r="B3216" s="27" t="s">
        <v>8570</v>
      </c>
      <c r="C3216" s="27" t="s">
        <v>1022</v>
      </c>
      <c r="D3216" s="28" t="s">
        <v>8571</v>
      </c>
      <c r="F3216" s="27" t="s">
        <v>1254</v>
      </c>
      <c r="G3216" s="27" t="s">
        <v>12</v>
      </c>
      <c r="H3216" s="27" t="s">
        <v>1025</v>
      </c>
      <c r="I3216" s="29">
        <v>40204</v>
      </c>
      <c r="J3216" s="27" t="s">
        <v>1026</v>
      </c>
      <c r="K3216" s="30">
        <v>45715.465613425928</v>
      </c>
      <c r="L3216" s="14">
        <v>50</v>
      </c>
    </row>
    <row r="3217" spans="1:12" x14ac:dyDescent="0.25">
      <c r="A3217" s="27">
        <v>122171374</v>
      </c>
      <c r="B3217" s="27" t="s">
        <v>8572</v>
      </c>
      <c r="C3217" s="27" t="s">
        <v>1022</v>
      </c>
      <c r="D3217" s="28" t="s">
        <v>8573</v>
      </c>
      <c r="F3217" s="27" t="s">
        <v>93</v>
      </c>
      <c r="G3217" s="27" t="s">
        <v>12</v>
      </c>
      <c r="H3217" s="27" t="s">
        <v>1025</v>
      </c>
      <c r="I3217" s="29">
        <v>40503</v>
      </c>
      <c r="J3217" s="27" t="s">
        <v>1026</v>
      </c>
      <c r="K3217" s="30">
        <v>45715.465613425928</v>
      </c>
      <c r="L3217" s="14">
        <v>100</v>
      </c>
    </row>
    <row r="3218" spans="1:12" x14ac:dyDescent="0.25">
      <c r="A3218" s="27">
        <v>122172442</v>
      </c>
      <c r="B3218" s="27" t="s">
        <v>8574</v>
      </c>
      <c r="C3218" s="27" t="s">
        <v>1022</v>
      </c>
      <c r="D3218" s="28" t="s">
        <v>8575</v>
      </c>
      <c r="F3218" s="27" t="s">
        <v>1804</v>
      </c>
      <c r="G3218" s="27" t="s">
        <v>12</v>
      </c>
      <c r="H3218" s="27" t="s">
        <v>1025</v>
      </c>
      <c r="I3218" s="29" t="s">
        <v>8576</v>
      </c>
      <c r="J3218" s="27" t="s">
        <v>1026</v>
      </c>
      <c r="K3218" s="30">
        <v>45715.465613425928</v>
      </c>
      <c r="L3218" s="14">
        <v>500</v>
      </c>
    </row>
    <row r="3219" spans="1:12" x14ac:dyDescent="0.25">
      <c r="A3219" s="27">
        <v>122174460</v>
      </c>
      <c r="B3219" s="27" t="s">
        <v>8577</v>
      </c>
      <c r="C3219" s="27" t="s">
        <v>1022</v>
      </c>
      <c r="D3219" s="28" t="s">
        <v>8578</v>
      </c>
      <c r="F3219" s="27" t="s">
        <v>8579</v>
      </c>
      <c r="G3219" s="27" t="s">
        <v>12</v>
      </c>
      <c r="H3219" s="27" t="s">
        <v>1025</v>
      </c>
      <c r="I3219" s="29">
        <v>41121</v>
      </c>
      <c r="J3219" s="27" t="s">
        <v>1026</v>
      </c>
      <c r="K3219" s="30">
        <v>45716.465011574073</v>
      </c>
      <c r="L3219" s="14">
        <v>50</v>
      </c>
    </row>
    <row r="3220" spans="1:12" x14ac:dyDescent="0.25">
      <c r="A3220" s="27">
        <v>122175346</v>
      </c>
      <c r="B3220" s="27" t="s">
        <v>8580</v>
      </c>
      <c r="C3220" s="27" t="s">
        <v>1022</v>
      </c>
      <c r="D3220" s="28" t="s">
        <v>8581</v>
      </c>
      <c r="F3220" s="27" t="s">
        <v>1029</v>
      </c>
      <c r="G3220" s="27" t="s">
        <v>12</v>
      </c>
      <c r="H3220" s="27" t="s">
        <v>1025</v>
      </c>
      <c r="I3220" s="29">
        <v>40601</v>
      </c>
      <c r="J3220" s="27" t="s">
        <v>1026</v>
      </c>
      <c r="K3220" s="30">
        <v>45716.465011574073</v>
      </c>
      <c r="L3220" s="14">
        <v>50</v>
      </c>
    </row>
    <row r="3221" spans="1:12" x14ac:dyDescent="0.25">
      <c r="A3221" s="27">
        <v>122177378</v>
      </c>
      <c r="B3221" s="27" t="s">
        <v>8582</v>
      </c>
      <c r="C3221" s="27" t="s">
        <v>1022</v>
      </c>
      <c r="D3221" s="28" t="s">
        <v>8583</v>
      </c>
      <c r="E3221" s="28" t="s">
        <v>8584</v>
      </c>
      <c r="F3221" s="27" t="s">
        <v>93</v>
      </c>
      <c r="G3221" s="27" t="s">
        <v>12</v>
      </c>
      <c r="H3221" s="27" t="s">
        <v>1025</v>
      </c>
      <c r="I3221" s="29">
        <v>40513</v>
      </c>
      <c r="J3221" s="27" t="s">
        <v>1026</v>
      </c>
      <c r="K3221" s="30">
        <v>45716.465011574073</v>
      </c>
      <c r="L3221" s="14">
        <v>1000</v>
      </c>
    </row>
    <row r="3222" spans="1:12" x14ac:dyDescent="0.25">
      <c r="A3222" s="27">
        <v>122177724</v>
      </c>
      <c r="B3222" s="27" t="s">
        <v>8585</v>
      </c>
      <c r="C3222" s="27" t="s">
        <v>1022</v>
      </c>
      <c r="D3222" s="28" t="s">
        <v>8586</v>
      </c>
      <c r="F3222" s="27" t="s">
        <v>148</v>
      </c>
      <c r="G3222" s="27" t="s">
        <v>12</v>
      </c>
      <c r="H3222" s="27" t="s">
        <v>1025</v>
      </c>
      <c r="I3222" s="29" t="s">
        <v>8587</v>
      </c>
      <c r="J3222" s="27" t="s">
        <v>1026</v>
      </c>
      <c r="K3222" s="30">
        <v>45716.465011574073</v>
      </c>
      <c r="L3222" s="14">
        <v>500</v>
      </c>
    </row>
    <row r="3223" spans="1:12" x14ac:dyDescent="0.25">
      <c r="A3223" s="27">
        <v>122177410</v>
      </c>
      <c r="B3223" s="27" t="s">
        <v>8588</v>
      </c>
      <c r="C3223" s="27" t="s">
        <v>1022</v>
      </c>
      <c r="D3223" s="28" t="s">
        <v>8589</v>
      </c>
      <c r="F3223" s="27" t="s">
        <v>8590</v>
      </c>
      <c r="G3223" s="27" t="s">
        <v>12</v>
      </c>
      <c r="H3223" s="27" t="s">
        <v>1025</v>
      </c>
      <c r="I3223" s="29">
        <v>37179</v>
      </c>
      <c r="J3223" s="27" t="s">
        <v>1026</v>
      </c>
      <c r="K3223" s="30">
        <v>45716.46502314815</v>
      </c>
      <c r="L3223" s="14">
        <v>50</v>
      </c>
    </row>
    <row r="3224" spans="1:12" x14ac:dyDescent="0.25">
      <c r="A3224" s="27">
        <v>122178954</v>
      </c>
      <c r="B3224" s="27" t="s">
        <v>8591</v>
      </c>
      <c r="C3224" s="27" t="s">
        <v>1022</v>
      </c>
      <c r="D3224" s="28" t="s">
        <v>8592</v>
      </c>
      <c r="F3224" s="27" t="s">
        <v>1029</v>
      </c>
      <c r="G3224" s="27" t="s">
        <v>12</v>
      </c>
      <c r="H3224" s="27" t="s">
        <v>1025</v>
      </c>
      <c r="I3224" s="29">
        <v>40601</v>
      </c>
      <c r="J3224" s="27" t="s">
        <v>1026</v>
      </c>
      <c r="K3224" s="30">
        <v>45716.46502314815</v>
      </c>
      <c r="L3224" s="14">
        <v>20</v>
      </c>
    </row>
    <row r="3225" spans="1:12" x14ac:dyDescent="0.25">
      <c r="A3225" s="27">
        <v>122181992</v>
      </c>
      <c r="B3225" s="27" t="s">
        <v>8593</v>
      </c>
      <c r="C3225" s="27" t="s">
        <v>1022</v>
      </c>
      <c r="D3225" s="28" t="s">
        <v>8594</v>
      </c>
      <c r="F3225" s="27" t="s">
        <v>8595</v>
      </c>
      <c r="G3225" s="27" t="s">
        <v>52</v>
      </c>
      <c r="H3225" s="27" t="s">
        <v>1025</v>
      </c>
      <c r="I3225" s="29">
        <v>22851</v>
      </c>
      <c r="J3225" s="27" t="s">
        <v>1026</v>
      </c>
      <c r="K3225" s="30">
        <v>45716.46502314815</v>
      </c>
      <c r="L3225" s="14">
        <v>50</v>
      </c>
    </row>
    <row r="3226" spans="1:12" x14ac:dyDescent="0.25">
      <c r="A3226" s="27">
        <v>122183138</v>
      </c>
      <c r="B3226" s="27" t="s">
        <v>8596</v>
      </c>
      <c r="C3226" s="27" t="s">
        <v>1022</v>
      </c>
      <c r="D3226" s="28" t="s">
        <v>8597</v>
      </c>
      <c r="F3226" s="27" t="s">
        <v>1045</v>
      </c>
      <c r="G3226" s="27" t="s">
        <v>12</v>
      </c>
      <c r="H3226" s="27" t="s">
        <v>1025</v>
      </c>
      <c r="I3226" s="29">
        <v>40514</v>
      </c>
      <c r="J3226" s="27" t="s">
        <v>1026</v>
      </c>
      <c r="K3226" s="30">
        <v>45716.46502314815</v>
      </c>
      <c r="L3226" s="14">
        <v>20</v>
      </c>
    </row>
    <row r="3227" spans="1:12" x14ac:dyDescent="0.25">
      <c r="A3227" s="27">
        <v>122185886</v>
      </c>
      <c r="B3227" s="27" t="s">
        <v>8598</v>
      </c>
      <c r="C3227" s="27" t="s">
        <v>1022</v>
      </c>
      <c r="D3227" s="28" t="s">
        <v>8599</v>
      </c>
      <c r="F3227" s="27" t="s">
        <v>1092</v>
      </c>
      <c r="G3227" s="27" t="s">
        <v>12</v>
      </c>
      <c r="H3227" s="27" t="s">
        <v>1025</v>
      </c>
      <c r="I3227" s="29">
        <v>41091</v>
      </c>
      <c r="J3227" s="27" t="s">
        <v>1026</v>
      </c>
      <c r="K3227" s="30">
        <v>45716.46502314815</v>
      </c>
      <c r="L3227" s="14">
        <v>50</v>
      </c>
    </row>
    <row r="3228" spans="1:12" x14ac:dyDescent="0.25">
      <c r="A3228" s="27">
        <v>122186120</v>
      </c>
      <c r="B3228" s="27" t="s">
        <v>8600</v>
      </c>
      <c r="C3228" s="27" t="s">
        <v>1022</v>
      </c>
      <c r="D3228" s="28" t="s">
        <v>8601</v>
      </c>
      <c r="E3228" s="28" t="s">
        <v>8602</v>
      </c>
      <c r="F3228" s="27" t="s">
        <v>149</v>
      </c>
      <c r="G3228" s="27" t="s">
        <v>23</v>
      </c>
      <c r="H3228" s="27" t="s">
        <v>1025</v>
      </c>
      <c r="I3228" s="29">
        <v>37932</v>
      </c>
      <c r="J3228" s="27" t="s">
        <v>1026</v>
      </c>
      <c r="K3228" s="30">
        <v>45716.46502314815</v>
      </c>
      <c r="L3228" s="14">
        <v>250</v>
      </c>
    </row>
    <row r="3229" spans="1:12" x14ac:dyDescent="0.25">
      <c r="A3229" s="27">
        <v>122186550</v>
      </c>
      <c r="B3229" s="27" t="s">
        <v>8603</v>
      </c>
      <c r="C3229" s="27" t="s">
        <v>1022</v>
      </c>
      <c r="D3229" s="28" t="s">
        <v>8604</v>
      </c>
      <c r="F3229" s="27" t="s">
        <v>8605</v>
      </c>
      <c r="G3229" s="27" t="s">
        <v>1377</v>
      </c>
      <c r="H3229" s="27" t="s">
        <v>1025</v>
      </c>
      <c r="I3229" s="29">
        <v>92507</v>
      </c>
      <c r="J3229" s="27" t="s">
        <v>1026</v>
      </c>
      <c r="K3229" s="30">
        <v>45716.46502314815</v>
      </c>
      <c r="L3229" s="14">
        <v>20</v>
      </c>
    </row>
    <row r="3230" spans="1:12" x14ac:dyDescent="0.25">
      <c r="A3230" s="27">
        <v>122191642</v>
      </c>
      <c r="B3230" s="27" t="s">
        <v>8606</v>
      </c>
      <c r="C3230" s="27" t="s">
        <v>1022</v>
      </c>
      <c r="D3230" s="28" t="s">
        <v>8607</v>
      </c>
      <c r="F3230" s="27" t="s">
        <v>8608</v>
      </c>
      <c r="G3230" s="27" t="s">
        <v>12</v>
      </c>
      <c r="H3230" s="27" t="s">
        <v>1025</v>
      </c>
      <c r="I3230" s="29">
        <v>42207</v>
      </c>
      <c r="J3230" s="27" t="s">
        <v>1026</v>
      </c>
      <c r="K3230" s="30">
        <v>45716.46502314815</v>
      </c>
      <c r="L3230" s="14">
        <v>10</v>
      </c>
    </row>
    <row r="3231" spans="1:12" x14ac:dyDescent="0.25">
      <c r="A3231" s="27">
        <v>122192004</v>
      </c>
      <c r="B3231" s="27" t="s">
        <v>4256</v>
      </c>
      <c r="C3231" s="27" t="s">
        <v>1022</v>
      </c>
      <c r="D3231" s="28" t="s">
        <v>8609</v>
      </c>
      <c r="F3231" s="27" t="s">
        <v>5241</v>
      </c>
      <c r="G3231" s="27" t="s">
        <v>15</v>
      </c>
      <c r="H3231" s="27" t="s">
        <v>1025</v>
      </c>
      <c r="I3231" s="29">
        <v>47250</v>
      </c>
      <c r="J3231" s="27" t="s">
        <v>1026</v>
      </c>
      <c r="K3231" s="30">
        <v>45716.46502314815</v>
      </c>
      <c r="L3231" s="14">
        <v>100</v>
      </c>
    </row>
    <row r="3232" spans="1:12" x14ac:dyDescent="0.25">
      <c r="A3232" s="27">
        <v>122192870</v>
      </c>
      <c r="B3232" s="27" t="s">
        <v>8610</v>
      </c>
      <c r="C3232" s="27" t="s">
        <v>1022</v>
      </c>
      <c r="D3232" s="28" t="s">
        <v>8611</v>
      </c>
      <c r="F3232" s="27" t="s">
        <v>3268</v>
      </c>
      <c r="G3232" s="27" t="s">
        <v>12</v>
      </c>
      <c r="H3232" s="27" t="s">
        <v>1025</v>
      </c>
      <c r="I3232" s="29">
        <v>40047</v>
      </c>
      <c r="J3232" s="27" t="s">
        <v>1026</v>
      </c>
      <c r="K3232" s="30">
        <v>45716.46502314815</v>
      </c>
      <c r="L3232" s="14">
        <v>50</v>
      </c>
    </row>
    <row r="3233" spans="1:12" x14ac:dyDescent="0.25">
      <c r="A3233" s="27">
        <v>122193292</v>
      </c>
      <c r="B3233" s="27" t="s">
        <v>8612</v>
      </c>
      <c r="C3233" s="27" t="s">
        <v>1022</v>
      </c>
      <c r="D3233" s="28" t="s">
        <v>8613</v>
      </c>
      <c r="F3233" s="27" t="s">
        <v>3153</v>
      </c>
      <c r="G3233" s="27" t="s">
        <v>12</v>
      </c>
      <c r="H3233" s="27" t="s">
        <v>1025</v>
      </c>
      <c r="I3233" s="29">
        <v>41011</v>
      </c>
      <c r="J3233" s="27" t="s">
        <v>1026</v>
      </c>
      <c r="K3233" s="30">
        <v>45716.46502314815</v>
      </c>
      <c r="L3233" s="14">
        <v>100</v>
      </c>
    </row>
    <row r="3234" spans="1:12" x14ac:dyDescent="0.25">
      <c r="A3234" s="27">
        <v>122193738</v>
      </c>
      <c r="B3234" s="27" t="s">
        <v>8614</v>
      </c>
      <c r="C3234" s="27" t="s">
        <v>1022</v>
      </c>
      <c r="D3234" s="28" t="s">
        <v>8615</v>
      </c>
      <c r="F3234" s="27" t="s">
        <v>8616</v>
      </c>
      <c r="G3234" s="27" t="s">
        <v>376</v>
      </c>
      <c r="H3234" s="27" t="s">
        <v>1025</v>
      </c>
      <c r="I3234" s="29">
        <v>15330</v>
      </c>
      <c r="J3234" s="27" t="s">
        <v>1026</v>
      </c>
      <c r="K3234" s="30">
        <v>45716.46502314815</v>
      </c>
      <c r="L3234" s="14">
        <v>20</v>
      </c>
    </row>
    <row r="3235" spans="1:12" x14ac:dyDescent="0.25">
      <c r="A3235" s="27">
        <v>122194074</v>
      </c>
      <c r="B3235" s="27" t="s">
        <v>8617</v>
      </c>
      <c r="C3235" s="27" t="s">
        <v>1022</v>
      </c>
      <c r="D3235" s="28" t="s">
        <v>8618</v>
      </c>
      <c r="F3235" s="27" t="s">
        <v>1024</v>
      </c>
      <c r="G3235" s="27" t="s">
        <v>12</v>
      </c>
      <c r="H3235" s="27" t="s">
        <v>1025</v>
      </c>
      <c r="I3235" s="29">
        <v>40356</v>
      </c>
      <c r="J3235" s="27" t="s">
        <v>1026</v>
      </c>
      <c r="K3235" s="30">
        <v>45716.46502314815</v>
      </c>
      <c r="L3235" s="14">
        <v>200</v>
      </c>
    </row>
    <row r="3236" spans="1:12" x14ac:dyDescent="0.25">
      <c r="A3236" s="27">
        <v>122194896</v>
      </c>
      <c r="B3236" s="27" t="s">
        <v>8619</v>
      </c>
      <c r="C3236" s="27" t="s">
        <v>1022</v>
      </c>
      <c r="D3236" s="28" t="s">
        <v>8620</v>
      </c>
      <c r="F3236" s="27" t="s">
        <v>2950</v>
      </c>
      <c r="G3236" s="27" t="s">
        <v>12</v>
      </c>
      <c r="H3236" s="27" t="s">
        <v>1025</v>
      </c>
      <c r="I3236" s="29">
        <v>42642</v>
      </c>
      <c r="J3236" s="27" t="s">
        <v>1026</v>
      </c>
      <c r="K3236" s="30">
        <v>45716.46502314815</v>
      </c>
      <c r="L3236" s="14">
        <v>20</v>
      </c>
    </row>
    <row r="3237" spans="1:12" x14ac:dyDescent="0.25">
      <c r="A3237" s="27">
        <v>122196534</v>
      </c>
      <c r="B3237" s="27" t="s">
        <v>8621</v>
      </c>
      <c r="C3237" s="27" t="s">
        <v>1022</v>
      </c>
      <c r="D3237" s="28" t="s">
        <v>8622</v>
      </c>
      <c r="F3237" s="27" t="s">
        <v>61</v>
      </c>
      <c r="G3237" s="27" t="s">
        <v>12</v>
      </c>
      <c r="H3237" s="27" t="s">
        <v>1025</v>
      </c>
      <c r="I3237" s="29">
        <v>40245</v>
      </c>
      <c r="J3237" s="27" t="s">
        <v>1026</v>
      </c>
      <c r="K3237" s="30">
        <v>45716.46502314815</v>
      </c>
      <c r="L3237" s="14">
        <v>90</v>
      </c>
    </row>
    <row r="3238" spans="1:12" x14ac:dyDescent="0.25">
      <c r="A3238" s="27">
        <v>122198002</v>
      </c>
      <c r="B3238" s="27" t="s">
        <v>8623</v>
      </c>
      <c r="C3238" s="27" t="s">
        <v>1022</v>
      </c>
      <c r="D3238" s="28" t="s">
        <v>8624</v>
      </c>
      <c r="F3238" s="27" t="s">
        <v>1284</v>
      </c>
      <c r="G3238" s="27" t="s">
        <v>12</v>
      </c>
      <c r="H3238" s="27" t="s">
        <v>1025</v>
      </c>
      <c r="I3238" s="29">
        <v>41017</v>
      </c>
      <c r="J3238" s="27" t="s">
        <v>1026</v>
      </c>
      <c r="K3238" s="30">
        <v>45716.46502314815</v>
      </c>
      <c r="L3238" s="14">
        <v>50</v>
      </c>
    </row>
    <row r="3239" spans="1:12" x14ac:dyDescent="0.25">
      <c r="A3239" s="27">
        <v>122198074</v>
      </c>
      <c r="B3239" s="27" t="s">
        <v>8625</v>
      </c>
      <c r="C3239" s="27" t="s">
        <v>1022</v>
      </c>
      <c r="D3239" s="28" t="s">
        <v>8626</v>
      </c>
      <c r="F3239" s="27" t="s">
        <v>95</v>
      </c>
      <c r="G3239" s="27" t="s">
        <v>12</v>
      </c>
      <c r="H3239" s="27" t="s">
        <v>1025</v>
      </c>
      <c r="I3239" s="29">
        <v>42420</v>
      </c>
      <c r="J3239" s="27" t="s">
        <v>1026</v>
      </c>
      <c r="K3239" s="30">
        <v>45716.46502314815</v>
      </c>
      <c r="L3239" s="14">
        <v>100</v>
      </c>
    </row>
    <row r="3240" spans="1:12" x14ac:dyDescent="0.25">
      <c r="A3240" s="27">
        <v>122199630</v>
      </c>
      <c r="B3240" s="27" t="s">
        <v>8627</v>
      </c>
      <c r="C3240" s="27" t="s">
        <v>1022</v>
      </c>
      <c r="D3240" s="28" t="s">
        <v>8628</v>
      </c>
      <c r="F3240" s="27" t="s">
        <v>1052</v>
      </c>
      <c r="G3240" s="27" t="s">
        <v>12</v>
      </c>
      <c r="H3240" s="27" t="s">
        <v>1025</v>
      </c>
      <c r="I3240" s="29">
        <v>41017</v>
      </c>
      <c r="J3240" s="27" t="s">
        <v>1026</v>
      </c>
      <c r="K3240" s="30">
        <v>45716.46502314815</v>
      </c>
      <c r="L3240" s="14">
        <v>50</v>
      </c>
    </row>
    <row r="3241" spans="1:12" x14ac:dyDescent="0.25">
      <c r="A3241" s="27">
        <v>122200866</v>
      </c>
      <c r="B3241" s="27" t="s">
        <v>8629</v>
      </c>
      <c r="C3241" s="27" t="s">
        <v>1022</v>
      </c>
      <c r="D3241" s="28" t="s">
        <v>8630</v>
      </c>
      <c r="E3241" s="28" t="s">
        <v>8631</v>
      </c>
      <c r="F3241" s="27" t="s">
        <v>8632</v>
      </c>
      <c r="G3241" s="27" t="s">
        <v>12</v>
      </c>
      <c r="H3241" s="27" t="s">
        <v>1025</v>
      </c>
      <c r="I3241" s="29" t="s">
        <v>8633</v>
      </c>
      <c r="J3241" s="27" t="s">
        <v>1026</v>
      </c>
      <c r="K3241" s="30">
        <v>45716.46502314815</v>
      </c>
      <c r="L3241" s="14">
        <v>100</v>
      </c>
    </row>
    <row r="3242" spans="1:12" x14ac:dyDescent="0.25">
      <c r="A3242" s="27">
        <v>122201798</v>
      </c>
      <c r="B3242" s="27" t="s">
        <v>8634</v>
      </c>
      <c r="C3242" s="27" t="s">
        <v>1022</v>
      </c>
      <c r="D3242" s="28" t="s">
        <v>8635</v>
      </c>
      <c r="F3242" s="27" t="s">
        <v>8636</v>
      </c>
      <c r="G3242" s="27" t="s">
        <v>15</v>
      </c>
      <c r="H3242" s="27" t="s">
        <v>1025</v>
      </c>
      <c r="I3242" s="29">
        <v>47591</v>
      </c>
      <c r="J3242" s="27" t="s">
        <v>1026</v>
      </c>
      <c r="K3242" s="30">
        <v>45716.46502314815</v>
      </c>
      <c r="L3242" s="14">
        <v>20</v>
      </c>
    </row>
    <row r="3243" spans="1:12" x14ac:dyDescent="0.25">
      <c r="A3243" s="27">
        <v>122202032</v>
      </c>
      <c r="B3243" s="27" t="s">
        <v>8637</v>
      </c>
      <c r="C3243" s="27" t="s">
        <v>1022</v>
      </c>
      <c r="D3243" s="28" t="s">
        <v>8638</v>
      </c>
      <c r="E3243" s="28" t="s">
        <v>8638</v>
      </c>
      <c r="F3243" s="27" t="s">
        <v>93</v>
      </c>
      <c r="G3243" s="27" t="s">
        <v>12</v>
      </c>
      <c r="H3243" s="27" t="s">
        <v>1025</v>
      </c>
      <c r="I3243" s="29">
        <v>40502</v>
      </c>
      <c r="J3243" s="27" t="s">
        <v>1026</v>
      </c>
      <c r="K3243" s="30">
        <v>45716.46502314815</v>
      </c>
      <c r="L3243" s="14">
        <v>200</v>
      </c>
    </row>
    <row r="3244" spans="1:12" x14ac:dyDescent="0.25">
      <c r="A3244" s="27">
        <v>122205676</v>
      </c>
      <c r="B3244" s="27" t="s">
        <v>8639</v>
      </c>
      <c r="C3244" s="27" t="s">
        <v>1022</v>
      </c>
      <c r="D3244" s="28" t="s">
        <v>8640</v>
      </c>
      <c r="F3244" s="27" t="s">
        <v>8641</v>
      </c>
      <c r="G3244" s="27" t="s">
        <v>182</v>
      </c>
      <c r="H3244" s="27" t="s">
        <v>1025</v>
      </c>
      <c r="I3244" s="29">
        <v>28465</v>
      </c>
      <c r="J3244" s="27" t="s">
        <v>1026</v>
      </c>
      <c r="K3244" s="30">
        <v>45716.46502314815</v>
      </c>
      <c r="L3244" s="14">
        <v>25</v>
      </c>
    </row>
    <row r="3245" spans="1:12" x14ac:dyDescent="0.25">
      <c r="A3245" s="27">
        <v>122206704</v>
      </c>
      <c r="B3245" s="27" t="s">
        <v>8642</v>
      </c>
      <c r="C3245" s="27" t="s">
        <v>1022</v>
      </c>
      <c r="D3245" s="28" t="s">
        <v>8643</v>
      </c>
      <c r="F3245" s="27" t="s">
        <v>1139</v>
      </c>
      <c r="G3245" s="27" t="s">
        <v>12</v>
      </c>
      <c r="H3245" s="27" t="s">
        <v>1025</v>
      </c>
      <c r="I3245" s="29">
        <v>42301</v>
      </c>
      <c r="J3245" s="27" t="s">
        <v>1026</v>
      </c>
      <c r="K3245" s="30">
        <v>45716.46502314815</v>
      </c>
      <c r="L3245" s="14">
        <v>25</v>
      </c>
    </row>
    <row r="3246" spans="1:12" x14ac:dyDescent="0.25">
      <c r="A3246" s="27">
        <v>122208036</v>
      </c>
      <c r="B3246" s="27" t="s">
        <v>8644</v>
      </c>
      <c r="C3246" s="27" t="s">
        <v>1022</v>
      </c>
      <c r="D3246" s="28" t="s">
        <v>8645</v>
      </c>
      <c r="F3246" s="27" t="s">
        <v>93</v>
      </c>
      <c r="G3246" s="27" t="s">
        <v>12</v>
      </c>
      <c r="H3246" s="27" t="s">
        <v>1025</v>
      </c>
      <c r="I3246" s="29">
        <v>40503</v>
      </c>
      <c r="J3246" s="27" t="s">
        <v>1026</v>
      </c>
      <c r="K3246" s="30">
        <v>45716.46502314815</v>
      </c>
      <c r="L3246" s="14">
        <v>50</v>
      </c>
    </row>
    <row r="3247" spans="1:12" x14ac:dyDescent="0.25">
      <c r="A3247" s="27">
        <v>122209304</v>
      </c>
      <c r="B3247" s="27" t="s">
        <v>8646</v>
      </c>
      <c r="C3247" s="27" t="s">
        <v>1022</v>
      </c>
      <c r="D3247" s="28" t="s">
        <v>8647</v>
      </c>
      <c r="F3247" s="27" t="s">
        <v>8648</v>
      </c>
      <c r="G3247" s="27" t="s">
        <v>493</v>
      </c>
      <c r="H3247" s="27" t="s">
        <v>1025</v>
      </c>
      <c r="I3247" s="29">
        <v>77340</v>
      </c>
      <c r="J3247" s="27" t="s">
        <v>1026</v>
      </c>
      <c r="K3247" s="30">
        <v>45716.46502314815</v>
      </c>
      <c r="L3247" s="14">
        <v>182.69</v>
      </c>
    </row>
    <row r="3248" spans="1:12" x14ac:dyDescent="0.25">
      <c r="A3248" s="27">
        <v>122210276</v>
      </c>
      <c r="B3248" s="27" t="s">
        <v>8649</v>
      </c>
      <c r="C3248" s="27" t="s">
        <v>1022</v>
      </c>
      <c r="D3248" s="28" t="s">
        <v>8650</v>
      </c>
      <c r="F3248" s="27" t="s">
        <v>93</v>
      </c>
      <c r="G3248" s="27" t="s">
        <v>12</v>
      </c>
      <c r="H3248" s="27" t="s">
        <v>1025</v>
      </c>
      <c r="I3248" s="29">
        <v>40517</v>
      </c>
      <c r="J3248" s="27" t="s">
        <v>1026</v>
      </c>
      <c r="K3248" s="30">
        <v>45716.46502314815</v>
      </c>
      <c r="L3248" s="14">
        <v>50</v>
      </c>
    </row>
    <row r="3249" spans="1:12" x14ac:dyDescent="0.25">
      <c r="A3249" s="27">
        <v>122213538</v>
      </c>
      <c r="B3249" s="27" t="s">
        <v>8651</v>
      </c>
      <c r="C3249" s="27" t="s">
        <v>1022</v>
      </c>
      <c r="D3249" s="28" t="s">
        <v>8652</v>
      </c>
      <c r="E3249" s="28" t="s">
        <v>8653</v>
      </c>
      <c r="F3249" s="27" t="s">
        <v>2244</v>
      </c>
      <c r="G3249" s="27" t="s">
        <v>155</v>
      </c>
      <c r="H3249" s="27" t="s">
        <v>1025</v>
      </c>
      <c r="I3249" s="29">
        <v>10003</v>
      </c>
      <c r="J3249" s="27" t="s">
        <v>1026</v>
      </c>
      <c r="K3249" s="30">
        <v>45716.46502314815</v>
      </c>
      <c r="L3249" s="14">
        <v>100</v>
      </c>
    </row>
    <row r="3250" spans="1:12" x14ac:dyDescent="0.25">
      <c r="A3250" s="27">
        <v>122213546</v>
      </c>
      <c r="B3250" s="27" t="s">
        <v>8654</v>
      </c>
      <c r="C3250" s="27" t="s">
        <v>1022</v>
      </c>
      <c r="D3250" s="28" t="s">
        <v>8655</v>
      </c>
      <c r="F3250" s="27" t="s">
        <v>93</v>
      </c>
      <c r="G3250" s="27" t="s">
        <v>12</v>
      </c>
      <c r="H3250" s="27" t="s">
        <v>1025</v>
      </c>
      <c r="I3250" s="29">
        <v>40515</v>
      </c>
      <c r="J3250" s="27" t="s">
        <v>1026</v>
      </c>
      <c r="K3250" s="30">
        <v>45716.46502314815</v>
      </c>
      <c r="L3250" s="14">
        <v>100</v>
      </c>
    </row>
    <row r="3251" spans="1:12" x14ac:dyDescent="0.25">
      <c r="A3251" s="27">
        <v>122214406</v>
      </c>
      <c r="B3251" s="27" t="s">
        <v>8656</v>
      </c>
      <c r="C3251" s="27" t="s">
        <v>1022</v>
      </c>
      <c r="D3251" s="28" t="s">
        <v>8657</v>
      </c>
      <c r="F3251" s="27" t="s">
        <v>5487</v>
      </c>
      <c r="G3251" s="27" t="s">
        <v>12</v>
      </c>
      <c r="H3251" s="27" t="s">
        <v>1025</v>
      </c>
      <c r="I3251" s="29">
        <v>40003</v>
      </c>
      <c r="J3251" s="27" t="s">
        <v>1026</v>
      </c>
      <c r="K3251" s="30">
        <v>45716.46502314815</v>
      </c>
      <c r="L3251" s="14">
        <v>65.430000000000007</v>
      </c>
    </row>
    <row r="3252" spans="1:12" x14ac:dyDescent="0.25">
      <c r="A3252" s="27">
        <v>122214746</v>
      </c>
      <c r="B3252" s="27" t="s">
        <v>8658</v>
      </c>
      <c r="C3252" s="27" t="s">
        <v>1022</v>
      </c>
      <c r="D3252" s="28" t="s">
        <v>8659</v>
      </c>
      <c r="F3252" s="27" t="s">
        <v>41</v>
      </c>
      <c r="G3252" s="27" t="s">
        <v>12</v>
      </c>
      <c r="H3252" s="27" t="s">
        <v>1025</v>
      </c>
      <c r="I3252" s="29">
        <v>41653</v>
      </c>
      <c r="J3252" s="27" t="s">
        <v>1026</v>
      </c>
      <c r="K3252" s="30">
        <v>45716.46502314815</v>
      </c>
      <c r="L3252" s="14">
        <v>200</v>
      </c>
    </row>
    <row r="3253" spans="1:12" x14ac:dyDescent="0.25">
      <c r="A3253" s="27">
        <v>122215096</v>
      </c>
      <c r="B3253" s="27" t="s">
        <v>8660</v>
      </c>
      <c r="C3253" s="27" t="s">
        <v>1022</v>
      </c>
      <c r="D3253" s="28" t="s">
        <v>8661</v>
      </c>
      <c r="F3253" s="27" t="s">
        <v>2141</v>
      </c>
      <c r="G3253" s="27" t="s">
        <v>12</v>
      </c>
      <c r="H3253" s="27" t="s">
        <v>1025</v>
      </c>
      <c r="I3253" s="29">
        <v>41051</v>
      </c>
      <c r="J3253" s="27" t="s">
        <v>1026</v>
      </c>
      <c r="K3253" s="30">
        <v>45716.46502314815</v>
      </c>
      <c r="L3253" s="14">
        <v>100</v>
      </c>
    </row>
    <row r="3254" spans="1:12" x14ac:dyDescent="0.25">
      <c r="A3254" s="27">
        <v>122215386</v>
      </c>
      <c r="B3254" s="27" t="s">
        <v>8662</v>
      </c>
      <c r="C3254" s="27" t="s">
        <v>1022</v>
      </c>
      <c r="D3254" s="28" t="s">
        <v>8663</v>
      </c>
      <c r="F3254" s="27" t="s">
        <v>1997</v>
      </c>
      <c r="G3254" s="27" t="s">
        <v>12</v>
      </c>
      <c r="H3254" s="27" t="s">
        <v>1025</v>
      </c>
      <c r="I3254" s="29">
        <v>41011</v>
      </c>
      <c r="J3254" s="27" t="s">
        <v>1026</v>
      </c>
      <c r="K3254" s="30">
        <v>45716.46502314815</v>
      </c>
      <c r="L3254" s="14">
        <v>50</v>
      </c>
    </row>
    <row r="3255" spans="1:12" x14ac:dyDescent="0.25">
      <c r="A3255" s="27">
        <v>122218364</v>
      </c>
      <c r="B3255" s="27" t="s">
        <v>8664</v>
      </c>
      <c r="C3255" s="27" t="s">
        <v>1022</v>
      </c>
      <c r="D3255" s="28" t="s">
        <v>8665</v>
      </c>
      <c r="F3255" s="27" t="s">
        <v>78</v>
      </c>
      <c r="G3255" s="27" t="s">
        <v>12</v>
      </c>
      <c r="H3255" s="27" t="s">
        <v>1025</v>
      </c>
      <c r="I3255" s="29">
        <v>40701</v>
      </c>
      <c r="J3255" s="27" t="s">
        <v>1026</v>
      </c>
      <c r="K3255" s="30">
        <v>45716.46502314815</v>
      </c>
      <c r="L3255" s="14">
        <v>150</v>
      </c>
    </row>
    <row r="3256" spans="1:12" x14ac:dyDescent="0.25">
      <c r="A3256" s="27">
        <v>122226762</v>
      </c>
      <c r="B3256" s="27" t="s">
        <v>8666</v>
      </c>
      <c r="C3256" s="27" t="s">
        <v>1022</v>
      </c>
      <c r="D3256" s="28" t="s">
        <v>8667</v>
      </c>
      <c r="F3256" s="27" t="s">
        <v>1029</v>
      </c>
      <c r="G3256" s="27" t="s">
        <v>12</v>
      </c>
      <c r="H3256" s="27" t="s">
        <v>1025</v>
      </c>
      <c r="I3256" s="29">
        <v>40601</v>
      </c>
      <c r="J3256" s="27" t="s">
        <v>1026</v>
      </c>
      <c r="K3256" s="30">
        <v>45719.468275462961</v>
      </c>
      <c r="L3256" s="14">
        <v>50</v>
      </c>
    </row>
    <row r="3257" spans="1:12" x14ac:dyDescent="0.25">
      <c r="A3257" s="27">
        <v>122227286</v>
      </c>
      <c r="B3257" s="27" t="s">
        <v>8668</v>
      </c>
      <c r="C3257" s="27" t="s">
        <v>1022</v>
      </c>
      <c r="D3257" s="28" t="s">
        <v>8669</v>
      </c>
      <c r="F3257" s="27" t="s">
        <v>8670</v>
      </c>
      <c r="G3257" s="27" t="s">
        <v>140</v>
      </c>
      <c r="H3257" s="27" t="s">
        <v>1025</v>
      </c>
      <c r="I3257" s="29" t="s">
        <v>8671</v>
      </c>
      <c r="J3257" s="27" t="s">
        <v>1026</v>
      </c>
      <c r="K3257" s="30">
        <v>45719.468275462961</v>
      </c>
      <c r="L3257" s="14">
        <v>125</v>
      </c>
    </row>
    <row r="3258" spans="1:12" x14ac:dyDescent="0.25">
      <c r="A3258" s="27">
        <v>122228392</v>
      </c>
      <c r="B3258" s="27" t="s">
        <v>8672</v>
      </c>
      <c r="C3258" s="27" t="s">
        <v>1022</v>
      </c>
      <c r="D3258" s="28" t="s">
        <v>8673</v>
      </c>
      <c r="F3258" s="27" t="s">
        <v>1380</v>
      </c>
      <c r="G3258" s="27" t="s">
        <v>12</v>
      </c>
      <c r="H3258" s="27" t="s">
        <v>1025</v>
      </c>
      <c r="I3258" s="29">
        <v>42718</v>
      </c>
      <c r="J3258" s="27" t="s">
        <v>1026</v>
      </c>
      <c r="K3258" s="30">
        <v>45719.468275462961</v>
      </c>
      <c r="L3258" s="14">
        <v>50</v>
      </c>
    </row>
    <row r="3259" spans="1:12" x14ac:dyDescent="0.25">
      <c r="A3259" s="27">
        <v>122229304</v>
      </c>
      <c r="B3259" s="27" t="s">
        <v>8674</v>
      </c>
      <c r="C3259" s="27" t="s">
        <v>1022</v>
      </c>
      <c r="D3259" s="28" t="s">
        <v>8675</v>
      </c>
      <c r="F3259" s="27" t="s">
        <v>95</v>
      </c>
      <c r="G3259" s="27" t="s">
        <v>12</v>
      </c>
      <c r="H3259" s="27" t="s">
        <v>1025</v>
      </c>
      <c r="I3259" s="29">
        <v>42420</v>
      </c>
      <c r="J3259" s="27" t="s">
        <v>1026</v>
      </c>
      <c r="K3259" s="30">
        <v>45719.468275462961</v>
      </c>
      <c r="L3259" s="14">
        <v>50</v>
      </c>
    </row>
    <row r="3260" spans="1:12" x14ac:dyDescent="0.25">
      <c r="A3260" s="27">
        <v>122233240</v>
      </c>
      <c r="B3260" s="27" t="s">
        <v>8676</v>
      </c>
      <c r="C3260" s="27" t="s">
        <v>1022</v>
      </c>
      <c r="D3260" s="28" t="s">
        <v>8677</v>
      </c>
      <c r="F3260" s="27" t="s">
        <v>1254</v>
      </c>
      <c r="G3260" s="27" t="s">
        <v>12</v>
      </c>
      <c r="H3260" s="27" t="s">
        <v>1025</v>
      </c>
      <c r="I3260" s="29">
        <v>40241</v>
      </c>
      <c r="J3260" s="27" t="s">
        <v>1026</v>
      </c>
      <c r="K3260" s="30">
        <v>45719.468275462961</v>
      </c>
      <c r="L3260" s="14">
        <v>50</v>
      </c>
    </row>
    <row r="3261" spans="1:12" x14ac:dyDescent="0.25">
      <c r="A3261" s="27">
        <v>122233364</v>
      </c>
      <c r="B3261" s="27" t="s">
        <v>8678</v>
      </c>
      <c r="C3261" s="27" t="s">
        <v>1022</v>
      </c>
      <c r="D3261" s="28" t="s">
        <v>8679</v>
      </c>
      <c r="F3261" s="27" t="s">
        <v>93</v>
      </c>
      <c r="G3261" s="27" t="s">
        <v>12</v>
      </c>
      <c r="H3261" s="27" t="s">
        <v>1025</v>
      </c>
      <c r="I3261" s="29">
        <v>40503</v>
      </c>
      <c r="J3261" s="27" t="s">
        <v>1026</v>
      </c>
      <c r="K3261" s="30">
        <v>45719.468275462961</v>
      </c>
      <c r="L3261" s="14">
        <v>200</v>
      </c>
    </row>
    <row r="3262" spans="1:12" x14ac:dyDescent="0.25">
      <c r="A3262" s="27">
        <v>122236048</v>
      </c>
      <c r="B3262" s="27" t="s">
        <v>8680</v>
      </c>
      <c r="C3262" s="27" t="s">
        <v>1022</v>
      </c>
      <c r="D3262" s="28" t="s">
        <v>8681</v>
      </c>
      <c r="F3262" s="27" t="s">
        <v>93</v>
      </c>
      <c r="G3262" s="27" t="s">
        <v>12</v>
      </c>
      <c r="H3262" s="27" t="s">
        <v>1025</v>
      </c>
      <c r="I3262" s="29" t="s">
        <v>8682</v>
      </c>
      <c r="J3262" s="27" t="s">
        <v>1026</v>
      </c>
      <c r="K3262" s="30">
        <v>45719.468275462961</v>
      </c>
      <c r="L3262" s="14">
        <v>1000</v>
      </c>
    </row>
    <row r="3263" spans="1:12" x14ac:dyDescent="0.25">
      <c r="A3263" s="27">
        <v>122236320</v>
      </c>
      <c r="B3263" s="27" t="s">
        <v>8683</v>
      </c>
      <c r="C3263" s="27" t="s">
        <v>1022</v>
      </c>
      <c r="D3263" s="28" t="s">
        <v>8684</v>
      </c>
      <c r="F3263" s="27" t="s">
        <v>61</v>
      </c>
      <c r="G3263" s="27" t="s">
        <v>12</v>
      </c>
      <c r="H3263" s="27" t="s">
        <v>1025</v>
      </c>
      <c r="I3263" s="29">
        <v>40299</v>
      </c>
      <c r="J3263" s="27" t="s">
        <v>1026</v>
      </c>
      <c r="K3263" s="30">
        <v>45719.468275462961</v>
      </c>
      <c r="L3263" s="14">
        <v>100</v>
      </c>
    </row>
    <row r="3264" spans="1:12" x14ac:dyDescent="0.25">
      <c r="A3264" s="27">
        <v>122237024</v>
      </c>
      <c r="B3264" s="27" t="s">
        <v>8685</v>
      </c>
      <c r="C3264" s="27" t="s">
        <v>1022</v>
      </c>
      <c r="D3264" s="28" t="s">
        <v>8686</v>
      </c>
      <c r="F3264" s="27" t="s">
        <v>93</v>
      </c>
      <c r="G3264" s="27" t="s">
        <v>12</v>
      </c>
      <c r="H3264" s="27" t="s">
        <v>1025</v>
      </c>
      <c r="I3264" s="29">
        <v>40502</v>
      </c>
      <c r="J3264" s="27" t="s">
        <v>1026</v>
      </c>
      <c r="K3264" s="30">
        <v>45719.468275462961</v>
      </c>
      <c r="L3264" s="14">
        <v>20</v>
      </c>
    </row>
    <row r="3265" spans="1:12" x14ac:dyDescent="0.25">
      <c r="A3265" s="27">
        <v>122239528</v>
      </c>
      <c r="B3265" s="27" t="s">
        <v>8687</v>
      </c>
      <c r="C3265" s="27" t="s">
        <v>1022</v>
      </c>
      <c r="D3265" s="28" t="s">
        <v>8688</v>
      </c>
      <c r="F3265" s="27" t="s">
        <v>61</v>
      </c>
      <c r="G3265" s="27" t="s">
        <v>12</v>
      </c>
      <c r="H3265" s="27" t="s">
        <v>1025</v>
      </c>
      <c r="I3265" s="29">
        <v>40245</v>
      </c>
      <c r="J3265" s="27" t="s">
        <v>1026</v>
      </c>
      <c r="K3265" s="30">
        <v>45719.468275462961</v>
      </c>
      <c r="L3265" s="14">
        <v>50</v>
      </c>
    </row>
    <row r="3266" spans="1:12" x14ac:dyDescent="0.25">
      <c r="A3266" s="27">
        <v>122241582</v>
      </c>
      <c r="B3266" s="27" t="s">
        <v>8689</v>
      </c>
      <c r="C3266" s="27" t="s">
        <v>1022</v>
      </c>
      <c r="D3266" s="28" t="s">
        <v>8690</v>
      </c>
      <c r="F3266" s="27" t="s">
        <v>78</v>
      </c>
      <c r="G3266" s="27" t="s">
        <v>12</v>
      </c>
      <c r="H3266" s="27" t="s">
        <v>1025</v>
      </c>
      <c r="I3266" s="29">
        <v>40701</v>
      </c>
      <c r="J3266" s="27" t="s">
        <v>1026</v>
      </c>
      <c r="K3266" s="30">
        <v>45719.468275462961</v>
      </c>
      <c r="L3266" s="14">
        <v>50</v>
      </c>
    </row>
    <row r="3267" spans="1:12" x14ac:dyDescent="0.25">
      <c r="A3267" s="27">
        <v>122241692</v>
      </c>
      <c r="B3267" s="27" t="s">
        <v>8691</v>
      </c>
      <c r="C3267" s="27" t="s">
        <v>1022</v>
      </c>
      <c r="D3267" s="28" t="s">
        <v>8692</v>
      </c>
      <c r="F3267" s="27" t="s">
        <v>144</v>
      </c>
      <c r="G3267" s="27" t="s">
        <v>12</v>
      </c>
      <c r="H3267" s="27" t="s">
        <v>1025</v>
      </c>
      <c r="I3267" s="29">
        <v>40351</v>
      </c>
      <c r="J3267" s="27" t="s">
        <v>1026</v>
      </c>
      <c r="K3267" s="30">
        <v>45719.468275462961</v>
      </c>
      <c r="L3267" s="14">
        <v>177.86</v>
      </c>
    </row>
    <row r="3268" spans="1:12" x14ac:dyDescent="0.25">
      <c r="A3268" s="27">
        <v>122243158</v>
      </c>
      <c r="B3268" s="27" t="s">
        <v>8693</v>
      </c>
      <c r="C3268" s="27" t="s">
        <v>1022</v>
      </c>
      <c r="D3268" s="28" t="s">
        <v>8694</v>
      </c>
      <c r="F3268" s="27" t="s">
        <v>8695</v>
      </c>
      <c r="G3268" s="27" t="s">
        <v>39</v>
      </c>
      <c r="H3268" s="27" t="s">
        <v>1025</v>
      </c>
      <c r="I3268" s="29">
        <v>32034</v>
      </c>
      <c r="J3268" s="27" t="s">
        <v>1026</v>
      </c>
      <c r="K3268" s="30">
        <v>45719.468275462961</v>
      </c>
      <c r="L3268" s="14">
        <v>100</v>
      </c>
    </row>
    <row r="3269" spans="1:12" x14ac:dyDescent="0.25">
      <c r="A3269" s="27">
        <v>122243798</v>
      </c>
      <c r="B3269" s="27" t="s">
        <v>8696</v>
      </c>
      <c r="C3269" s="27" t="s">
        <v>1022</v>
      </c>
      <c r="D3269" s="28" t="s">
        <v>8697</v>
      </c>
      <c r="F3269" s="27" t="s">
        <v>61</v>
      </c>
      <c r="G3269" s="27" t="s">
        <v>12</v>
      </c>
      <c r="H3269" s="27" t="s">
        <v>1025</v>
      </c>
      <c r="I3269" s="29">
        <v>40216</v>
      </c>
      <c r="J3269" s="27" t="s">
        <v>1026</v>
      </c>
      <c r="K3269" s="30">
        <v>45719.468275462961</v>
      </c>
      <c r="L3269" s="14">
        <v>50</v>
      </c>
    </row>
    <row r="3270" spans="1:12" x14ac:dyDescent="0.25">
      <c r="A3270" s="27">
        <v>122243988</v>
      </c>
      <c r="B3270" s="27" t="s">
        <v>8698</v>
      </c>
      <c r="C3270" s="27" t="s">
        <v>1022</v>
      </c>
      <c r="D3270" s="28" t="s">
        <v>8699</v>
      </c>
      <c r="F3270" s="27" t="s">
        <v>93</v>
      </c>
      <c r="G3270" s="27" t="s">
        <v>12</v>
      </c>
      <c r="H3270" s="27" t="s">
        <v>1025</v>
      </c>
      <c r="I3270" s="29">
        <v>40502</v>
      </c>
      <c r="J3270" s="27" t="s">
        <v>1026</v>
      </c>
      <c r="K3270" s="30">
        <v>45719.468275462961</v>
      </c>
      <c r="L3270" s="14">
        <v>100</v>
      </c>
    </row>
    <row r="3271" spans="1:12" x14ac:dyDescent="0.25">
      <c r="A3271" s="27">
        <v>122244542</v>
      </c>
      <c r="B3271" s="27" t="s">
        <v>8700</v>
      </c>
      <c r="C3271" s="27" t="s">
        <v>1022</v>
      </c>
      <c r="D3271" s="28" t="s">
        <v>8701</v>
      </c>
      <c r="F3271" s="27" t="s">
        <v>6238</v>
      </c>
      <c r="G3271" s="27" t="s">
        <v>12</v>
      </c>
      <c r="H3271" s="27" t="s">
        <v>1025</v>
      </c>
      <c r="I3271" s="29">
        <v>40009</v>
      </c>
      <c r="J3271" s="27" t="s">
        <v>1026</v>
      </c>
      <c r="K3271" s="30">
        <v>45719.468275462961</v>
      </c>
      <c r="L3271" s="14">
        <v>20</v>
      </c>
    </row>
    <row r="3272" spans="1:12" x14ac:dyDescent="0.25">
      <c r="A3272" s="27">
        <v>122245188</v>
      </c>
      <c r="B3272" s="27" t="s">
        <v>8702</v>
      </c>
      <c r="C3272" s="27" t="s">
        <v>1022</v>
      </c>
      <c r="D3272" s="28" t="s">
        <v>8703</v>
      </c>
      <c r="F3272" s="27" t="s">
        <v>8704</v>
      </c>
      <c r="G3272" s="27" t="s">
        <v>376</v>
      </c>
      <c r="H3272" s="27" t="s">
        <v>1025</v>
      </c>
      <c r="I3272" s="29">
        <v>15217</v>
      </c>
      <c r="J3272" s="27" t="s">
        <v>1026</v>
      </c>
      <c r="K3272" s="30">
        <v>45719.468275462961</v>
      </c>
      <c r="L3272" s="14">
        <v>100</v>
      </c>
    </row>
    <row r="3273" spans="1:12" x14ac:dyDescent="0.25">
      <c r="A3273" s="27">
        <v>122246576</v>
      </c>
      <c r="B3273" s="27" t="s">
        <v>8705</v>
      </c>
      <c r="C3273" s="27" t="s">
        <v>1022</v>
      </c>
      <c r="D3273" s="28" t="s">
        <v>8706</v>
      </c>
      <c r="F3273" s="27" t="s">
        <v>61</v>
      </c>
      <c r="G3273" s="27" t="s">
        <v>12</v>
      </c>
      <c r="H3273" s="27" t="s">
        <v>1025</v>
      </c>
      <c r="I3273" s="29">
        <v>40242</v>
      </c>
      <c r="J3273" s="27" t="s">
        <v>1026</v>
      </c>
      <c r="K3273" s="30">
        <v>45719.468275462961</v>
      </c>
      <c r="L3273" s="14">
        <v>500</v>
      </c>
    </row>
    <row r="3274" spans="1:12" x14ac:dyDescent="0.25">
      <c r="A3274" s="27">
        <v>122246908</v>
      </c>
      <c r="B3274" s="27" t="s">
        <v>8707</v>
      </c>
      <c r="C3274" s="27" t="s">
        <v>1022</v>
      </c>
      <c r="D3274" s="28" t="s">
        <v>8708</v>
      </c>
      <c r="F3274" s="27" t="s">
        <v>61</v>
      </c>
      <c r="G3274" s="27" t="s">
        <v>12</v>
      </c>
      <c r="H3274" s="27" t="s">
        <v>1025</v>
      </c>
      <c r="I3274" s="29">
        <v>40207</v>
      </c>
      <c r="J3274" s="27" t="s">
        <v>1026</v>
      </c>
      <c r="K3274" s="30">
        <v>45719.468275462961</v>
      </c>
      <c r="L3274" s="14">
        <v>25</v>
      </c>
    </row>
    <row r="3275" spans="1:12" x14ac:dyDescent="0.25">
      <c r="A3275" s="27">
        <v>122247980</v>
      </c>
      <c r="B3275" s="27" t="s">
        <v>8709</v>
      </c>
      <c r="C3275" s="27" t="s">
        <v>1022</v>
      </c>
      <c r="D3275" s="28" t="s">
        <v>8710</v>
      </c>
      <c r="F3275" s="27" t="s">
        <v>1102</v>
      </c>
      <c r="G3275" s="27" t="s">
        <v>12</v>
      </c>
      <c r="H3275" s="27" t="s">
        <v>1025</v>
      </c>
      <c r="I3275" s="29">
        <v>40422</v>
      </c>
      <c r="J3275" s="27" t="s">
        <v>1026</v>
      </c>
      <c r="K3275" s="30">
        <v>45719.468275462961</v>
      </c>
      <c r="L3275" s="14">
        <v>50</v>
      </c>
    </row>
    <row r="3276" spans="1:12" x14ac:dyDescent="0.25">
      <c r="A3276" s="27">
        <v>122249438</v>
      </c>
      <c r="B3276" s="27" t="s">
        <v>8711</v>
      </c>
      <c r="C3276" s="27" t="s">
        <v>1022</v>
      </c>
      <c r="D3276" s="28" t="s">
        <v>8712</v>
      </c>
      <c r="F3276" s="27" t="s">
        <v>8713</v>
      </c>
      <c r="G3276" s="27" t="s">
        <v>155</v>
      </c>
      <c r="H3276" s="27" t="s">
        <v>1025</v>
      </c>
      <c r="I3276" s="29">
        <v>14543</v>
      </c>
      <c r="J3276" s="27" t="s">
        <v>1026</v>
      </c>
      <c r="K3276" s="30">
        <v>45719.468275462961</v>
      </c>
      <c r="L3276" s="14">
        <v>50</v>
      </c>
    </row>
    <row r="3277" spans="1:12" x14ac:dyDescent="0.25">
      <c r="A3277" s="27">
        <v>122252222</v>
      </c>
      <c r="B3277" s="27" t="s">
        <v>8714</v>
      </c>
      <c r="C3277" s="27" t="s">
        <v>1022</v>
      </c>
      <c r="D3277" s="28" t="s">
        <v>8715</v>
      </c>
      <c r="F3277" s="27" t="s">
        <v>45</v>
      </c>
      <c r="G3277" s="27" t="s">
        <v>12</v>
      </c>
      <c r="H3277" s="27" t="s">
        <v>1025</v>
      </c>
      <c r="I3277" s="29">
        <v>40475</v>
      </c>
      <c r="J3277" s="27" t="s">
        <v>1026</v>
      </c>
      <c r="K3277" s="30">
        <v>45719.468275462961</v>
      </c>
      <c r="L3277" s="14">
        <v>50</v>
      </c>
    </row>
    <row r="3278" spans="1:12" x14ac:dyDescent="0.25">
      <c r="A3278" s="27">
        <v>122252560</v>
      </c>
      <c r="B3278" s="27" t="s">
        <v>8716</v>
      </c>
      <c r="C3278" s="27" t="s">
        <v>1022</v>
      </c>
      <c r="D3278" s="28" t="s">
        <v>8717</v>
      </c>
      <c r="F3278" s="27" t="s">
        <v>61</v>
      </c>
      <c r="G3278" s="27" t="s">
        <v>12</v>
      </c>
      <c r="H3278" s="27" t="s">
        <v>1025</v>
      </c>
      <c r="I3278" s="29" t="s">
        <v>8718</v>
      </c>
      <c r="J3278" s="27" t="s">
        <v>1026</v>
      </c>
      <c r="K3278" s="30">
        <v>45719.468275462961</v>
      </c>
      <c r="L3278" s="14">
        <v>100</v>
      </c>
    </row>
    <row r="3279" spans="1:12" x14ac:dyDescent="0.25">
      <c r="A3279" s="27">
        <v>122254850</v>
      </c>
      <c r="B3279" s="27" t="s">
        <v>8719</v>
      </c>
      <c r="C3279" s="27" t="s">
        <v>1022</v>
      </c>
      <c r="D3279" s="28" t="s">
        <v>8720</v>
      </c>
      <c r="F3279" s="27" t="s">
        <v>61</v>
      </c>
      <c r="G3279" s="27" t="s">
        <v>12</v>
      </c>
      <c r="H3279" s="27" t="s">
        <v>1025</v>
      </c>
      <c r="I3279" s="29">
        <v>40222</v>
      </c>
      <c r="J3279" s="27" t="s">
        <v>1026</v>
      </c>
      <c r="K3279" s="30">
        <v>45719.468275462961</v>
      </c>
      <c r="L3279" s="14">
        <v>100</v>
      </c>
    </row>
    <row r="3280" spans="1:12" x14ac:dyDescent="0.25">
      <c r="A3280" s="27">
        <v>122257046</v>
      </c>
      <c r="B3280" s="27" t="s">
        <v>8721</v>
      </c>
      <c r="C3280" s="27" t="s">
        <v>1022</v>
      </c>
      <c r="D3280" s="28" t="s">
        <v>8722</v>
      </c>
      <c r="F3280" s="27" t="s">
        <v>45</v>
      </c>
      <c r="G3280" s="27" t="s">
        <v>12</v>
      </c>
      <c r="H3280" s="27" t="s">
        <v>1025</v>
      </c>
      <c r="I3280" s="29">
        <v>40475</v>
      </c>
      <c r="J3280" s="27" t="s">
        <v>1026</v>
      </c>
      <c r="K3280" s="30">
        <v>45719.468275462961</v>
      </c>
      <c r="L3280" s="14">
        <v>100</v>
      </c>
    </row>
    <row r="3281" spans="1:12" x14ac:dyDescent="0.25">
      <c r="A3281" s="27">
        <v>122257806</v>
      </c>
      <c r="B3281" s="27" t="s">
        <v>8723</v>
      </c>
      <c r="C3281" s="27" t="s">
        <v>1022</v>
      </c>
      <c r="D3281" s="28" t="s">
        <v>8724</v>
      </c>
      <c r="F3281" s="27" t="s">
        <v>93</v>
      </c>
      <c r="G3281" s="27" t="s">
        <v>12</v>
      </c>
      <c r="H3281" s="27" t="s">
        <v>1025</v>
      </c>
      <c r="I3281" s="29">
        <v>40517</v>
      </c>
      <c r="J3281" s="27" t="s">
        <v>1026</v>
      </c>
      <c r="K3281" s="30">
        <v>45719.468275462961</v>
      </c>
      <c r="L3281" s="14">
        <v>500</v>
      </c>
    </row>
    <row r="3282" spans="1:12" x14ac:dyDescent="0.25">
      <c r="A3282" s="27">
        <v>122257818</v>
      </c>
      <c r="B3282" s="27" t="s">
        <v>8725</v>
      </c>
      <c r="C3282" s="27" t="s">
        <v>1022</v>
      </c>
      <c r="D3282" s="28" t="s">
        <v>8726</v>
      </c>
      <c r="F3282" s="27" t="s">
        <v>93</v>
      </c>
      <c r="G3282" s="27" t="s">
        <v>12</v>
      </c>
      <c r="H3282" s="27" t="s">
        <v>1025</v>
      </c>
      <c r="I3282" s="29">
        <v>40503</v>
      </c>
      <c r="J3282" s="27" t="s">
        <v>1026</v>
      </c>
      <c r="K3282" s="30">
        <v>45719.468275462961</v>
      </c>
      <c r="L3282" s="14">
        <v>100</v>
      </c>
    </row>
    <row r="3283" spans="1:12" x14ac:dyDescent="0.25">
      <c r="A3283" s="27">
        <v>122264522</v>
      </c>
      <c r="B3283" s="27" t="s">
        <v>8727</v>
      </c>
      <c r="C3283" s="27" t="s">
        <v>1022</v>
      </c>
      <c r="D3283" s="28" t="s">
        <v>8728</v>
      </c>
      <c r="F3283" s="27" t="s">
        <v>93</v>
      </c>
      <c r="G3283" s="27" t="s">
        <v>12</v>
      </c>
      <c r="H3283" s="27" t="s">
        <v>1025</v>
      </c>
      <c r="I3283" s="29">
        <v>40513</v>
      </c>
      <c r="J3283" s="27" t="s">
        <v>1026</v>
      </c>
      <c r="K3283" s="30">
        <v>45719.468275462961</v>
      </c>
      <c r="L3283" s="14">
        <v>200</v>
      </c>
    </row>
    <row r="3284" spans="1:12" x14ac:dyDescent="0.25">
      <c r="A3284" s="27">
        <v>122264758</v>
      </c>
      <c r="B3284" s="27" t="s">
        <v>8729</v>
      </c>
      <c r="C3284" s="27" t="s">
        <v>1022</v>
      </c>
      <c r="D3284" s="28" t="s">
        <v>8730</v>
      </c>
      <c r="F3284" s="27" t="s">
        <v>93</v>
      </c>
      <c r="G3284" s="27" t="s">
        <v>12</v>
      </c>
      <c r="H3284" s="27" t="s">
        <v>1025</v>
      </c>
      <c r="I3284" s="29">
        <v>40503</v>
      </c>
      <c r="J3284" s="27" t="s">
        <v>1026</v>
      </c>
      <c r="K3284" s="30">
        <v>45719.468275462961</v>
      </c>
      <c r="L3284" s="14">
        <v>500</v>
      </c>
    </row>
    <row r="3285" spans="1:12" x14ac:dyDescent="0.25">
      <c r="A3285" s="27">
        <v>122264812</v>
      </c>
      <c r="B3285" s="27" t="s">
        <v>8731</v>
      </c>
      <c r="C3285" s="27" t="s">
        <v>1022</v>
      </c>
      <c r="D3285" s="28" t="s">
        <v>8732</v>
      </c>
      <c r="F3285" s="27" t="s">
        <v>1954</v>
      </c>
      <c r="G3285" s="27" t="s">
        <v>12</v>
      </c>
      <c r="H3285" s="27" t="s">
        <v>1025</v>
      </c>
      <c r="I3285" s="29">
        <v>40031</v>
      </c>
      <c r="J3285" s="27" t="s">
        <v>1026</v>
      </c>
      <c r="K3285" s="30">
        <v>45719.468275462961</v>
      </c>
      <c r="L3285" s="14">
        <v>100</v>
      </c>
    </row>
    <row r="3286" spans="1:12" x14ac:dyDescent="0.25">
      <c r="A3286" s="27">
        <v>122266402</v>
      </c>
      <c r="B3286" s="27" t="s">
        <v>8733</v>
      </c>
      <c r="C3286" s="27" t="s">
        <v>1022</v>
      </c>
      <c r="D3286" s="28" t="s">
        <v>8734</v>
      </c>
      <c r="F3286" s="27" t="s">
        <v>93</v>
      </c>
      <c r="G3286" s="27" t="s">
        <v>12</v>
      </c>
      <c r="H3286" s="27" t="s">
        <v>1025</v>
      </c>
      <c r="I3286" s="29">
        <v>40509</v>
      </c>
      <c r="J3286" s="27" t="s">
        <v>1026</v>
      </c>
      <c r="K3286" s="30">
        <v>45720.467291666668</v>
      </c>
      <c r="L3286" s="14">
        <v>100</v>
      </c>
    </row>
    <row r="3287" spans="1:12" x14ac:dyDescent="0.25">
      <c r="A3287" s="27">
        <v>122266590</v>
      </c>
      <c r="B3287" s="27" t="s">
        <v>8735</v>
      </c>
      <c r="C3287" s="27" t="s">
        <v>1022</v>
      </c>
      <c r="D3287" s="28" t="s">
        <v>8736</v>
      </c>
      <c r="F3287" s="27" t="s">
        <v>8737</v>
      </c>
      <c r="G3287" s="27" t="s">
        <v>12</v>
      </c>
      <c r="H3287" s="27" t="s">
        <v>1025</v>
      </c>
      <c r="I3287" s="29">
        <v>40511</v>
      </c>
      <c r="J3287" s="27" t="s">
        <v>1026</v>
      </c>
      <c r="K3287" s="30">
        <v>45720.467291666668</v>
      </c>
      <c r="L3287" s="14">
        <v>50</v>
      </c>
    </row>
    <row r="3288" spans="1:12" x14ac:dyDescent="0.25">
      <c r="A3288" s="27">
        <v>122269128</v>
      </c>
      <c r="B3288" s="27" t="s">
        <v>8738</v>
      </c>
      <c r="C3288" s="27" t="s">
        <v>1022</v>
      </c>
      <c r="D3288" s="28" t="s">
        <v>8739</v>
      </c>
      <c r="F3288" s="27" t="s">
        <v>1045</v>
      </c>
      <c r="G3288" s="27" t="s">
        <v>12</v>
      </c>
      <c r="H3288" s="27" t="s">
        <v>1025</v>
      </c>
      <c r="I3288" s="29">
        <v>40517</v>
      </c>
      <c r="J3288" s="27" t="s">
        <v>1026</v>
      </c>
      <c r="K3288" s="30">
        <v>45720.467291666668</v>
      </c>
      <c r="L3288" s="14">
        <v>50</v>
      </c>
    </row>
    <row r="3289" spans="1:12" x14ac:dyDescent="0.25">
      <c r="A3289" s="27">
        <v>122269266</v>
      </c>
      <c r="B3289" s="27" t="s">
        <v>8740</v>
      </c>
      <c r="C3289" s="27" t="s">
        <v>1022</v>
      </c>
      <c r="D3289" s="28" t="s">
        <v>8741</v>
      </c>
      <c r="F3289" s="27" t="s">
        <v>2522</v>
      </c>
      <c r="G3289" s="27" t="s">
        <v>98</v>
      </c>
      <c r="H3289" s="27" t="s">
        <v>1025</v>
      </c>
      <c r="I3289" s="29">
        <v>45011</v>
      </c>
      <c r="J3289" s="27" t="s">
        <v>1026</v>
      </c>
      <c r="K3289" s="30">
        <v>45720.467291666668</v>
      </c>
      <c r="L3289" s="14">
        <v>50</v>
      </c>
    </row>
    <row r="3290" spans="1:12" x14ac:dyDescent="0.25">
      <c r="A3290" s="27">
        <v>122269548</v>
      </c>
      <c r="B3290" s="27" t="s">
        <v>8742</v>
      </c>
      <c r="C3290" s="27" t="s">
        <v>1022</v>
      </c>
      <c r="D3290" s="28" t="s">
        <v>8743</v>
      </c>
      <c r="F3290" s="27" t="s">
        <v>8744</v>
      </c>
      <c r="G3290" s="27" t="s">
        <v>12</v>
      </c>
      <c r="H3290" s="27" t="s">
        <v>1025</v>
      </c>
      <c r="I3290" s="29">
        <v>41030</v>
      </c>
      <c r="J3290" s="27" t="s">
        <v>1026</v>
      </c>
      <c r="K3290" s="30">
        <v>45720.467291666668</v>
      </c>
      <c r="L3290" s="14">
        <v>100</v>
      </c>
    </row>
    <row r="3291" spans="1:12" x14ac:dyDescent="0.25">
      <c r="A3291" s="27">
        <v>122271624</v>
      </c>
      <c r="B3291" s="27" t="s">
        <v>8745</v>
      </c>
      <c r="C3291" s="27" t="s">
        <v>1022</v>
      </c>
      <c r="D3291" s="28" t="s">
        <v>8746</v>
      </c>
      <c r="E3291" s="28">
        <v>1039</v>
      </c>
      <c r="F3291" s="27" t="s">
        <v>28</v>
      </c>
      <c r="G3291" s="27" t="s">
        <v>12</v>
      </c>
      <c r="H3291" s="27" t="s">
        <v>1025</v>
      </c>
      <c r="I3291" s="29">
        <v>40324</v>
      </c>
      <c r="J3291" s="27" t="s">
        <v>1026</v>
      </c>
      <c r="K3291" s="30">
        <v>45720.467291666668</v>
      </c>
      <c r="L3291" s="14">
        <v>100</v>
      </c>
    </row>
    <row r="3292" spans="1:12" x14ac:dyDescent="0.25">
      <c r="A3292" s="27">
        <v>122273678</v>
      </c>
      <c r="B3292" s="27" t="s">
        <v>8747</v>
      </c>
      <c r="C3292" s="27" t="s">
        <v>1022</v>
      </c>
      <c r="D3292" s="28" t="s">
        <v>8748</v>
      </c>
      <c r="F3292" s="27" t="s">
        <v>93</v>
      </c>
      <c r="G3292" s="27" t="s">
        <v>12</v>
      </c>
      <c r="H3292" s="27" t="s">
        <v>1025</v>
      </c>
      <c r="I3292" s="29">
        <v>40502</v>
      </c>
      <c r="J3292" s="27" t="s">
        <v>1026</v>
      </c>
      <c r="K3292" s="30">
        <v>45720.467291666668</v>
      </c>
      <c r="L3292" s="14">
        <v>50</v>
      </c>
    </row>
    <row r="3293" spans="1:12" x14ac:dyDescent="0.25">
      <c r="A3293" s="27">
        <v>122280234</v>
      </c>
      <c r="B3293" s="27" t="s">
        <v>8749</v>
      </c>
      <c r="C3293" s="27" t="s">
        <v>1022</v>
      </c>
      <c r="D3293" s="28" t="s">
        <v>8750</v>
      </c>
      <c r="F3293" s="27" t="s">
        <v>1868</v>
      </c>
      <c r="G3293" s="27" t="s">
        <v>12</v>
      </c>
      <c r="H3293" s="27" t="s">
        <v>1025</v>
      </c>
      <c r="I3293" s="29">
        <v>41017</v>
      </c>
      <c r="J3293" s="27" t="s">
        <v>1026</v>
      </c>
      <c r="K3293" s="30">
        <v>45720.467291666668</v>
      </c>
      <c r="L3293" s="14">
        <v>20</v>
      </c>
    </row>
    <row r="3294" spans="1:12" x14ac:dyDescent="0.25">
      <c r="A3294" s="27">
        <v>122280834</v>
      </c>
      <c r="B3294" s="27" t="s">
        <v>8751</v>
      </c>
      <c r="C3294" s="27" t="s">
        <v>1022</v>
      </c>
      <c r="D3294" s="28" t="s">
        <v>8752</v>
      </c>
      <c r="F3294" s="27" t="s">
        <v>1284</v>
      </c>
      <c r="G3294" s="27" t="s">
        <v>12</v>
      </c>
      <c r="H3294" s="27" t="s">
        <v>1025</v>
      </c>
      <c r="I3294" s="29">
        <v>41018</v>
      </c>
      <c r="J3294" s="27" t="s">
        <v>1026</v>
      </c>
      <c r="K3294" s="30">
        <v>45720.467291666668</v>
      </c>
      <c r="L3294" s="14">
        <v>20</v>
      </c>
    </row>
    <row r="3295" spans="1:12" x14ac:dyDescent="0.25">
      <c r="A3295" s="27">
        <v>122281042</v>
      </c>
      <c r="B3295" s="27" t="s">
        <v>8753</v>
      </c>
      <c r="C3295" s="27" t="s">
        <v>1022</v>
      </c>
      <c r="D3295" s="28" t="s">
        <v>8754</v>
      </c>
      <c r="F3295" s="27" t="s">
        <v>8755</v>
      </c>
      <c r="G3295" s="27" t="s">
        <v>15</v>
      </c>
      <c r="H3295" s="27" t="s">
        <v>1025</v>
      </c>
      <c r="I3295" s="29">
        <v>47041</v>
      </c>
      <c r="J3295" s="27" t="s">
        <v>1026</v>
      </c>
      <c r="K3295" s="30">
        <v>45720.467291666668</v>
      </c>
      <c r="L3295" s="14">
        <v>50</v>
      </c>
    </row>
    <row r="3296" spans="1:12" x14ac:dyDescent="0.25">
      <c r="A3296" s="27">
        <v>122281044</v>
      </c>
      <c r="B3296" s="27" t="s">
        <v>8756</v>
      </c>
      <c r="C3296" s="27" t="s">
        <v>1022</v>
      </c>
      <c r="D3296" s="28" t="s">
        <v>8757</v>
      </c>
      <c r="F3296" s="27" t="s">
        <v>61</v>
      </c>
      <c r="G3296" s="27" t="s">
        <v>12</v>
      </c>
      <c r="H3296" s="27" t="s">
        <v>1025</v>
      </c>
      <c r="I3296" s="29">
        <v>40205</v>
      </c>
      <c r="J3296" s="27" t="s">
        <v>1026</v>
      </c>
      <c r="K3296" s="30">
        <v>45720.467291666668</v>
      </c>
      <c r="L3296" s="14">
        <v>50</v>
      </c>
    </row>
    <row r="3297" spans="1:12" x14ac:dyDescent="0.25">
      <c r="A3297" s="27">
        <v>122282194</v>
      </c>
      <c r="B3297" s="27" t="s">
        <v>8758</v>
      </c>
      <c r="C3297" s="27" t="s">
        <v>1022</v>
      </c>
      <c r="D3297" s="28" t="s">
        <v>8759</v>
      </c>
      <c r="F3297" s="27" t="s">
        <v>48</v>
      </c>
      <c r="G3297" s="27" t="s">
        <v>12</v>
      </c>
      <c r="H3297" s="27" t="s">
        <v>1025</v>
      </c>
      <c r="I3297" s="29">
        <v>40311</v>
      </c>
      <c r="J3297" s="27" t="s">
        <v>1026</v>
      </c>
      <c r="K3297" s="30">
        <v>45720.467291666668</v>
      </c>
      <c r="L3297" s="14">
        <v>1000</v>
      </c>
    </row>
    <row r="3298" spans="1:12" x14ac:dyDescent="0.25">
      <c r="A3298" s="27">
        <v>122288588</v>
      </c>
      <c r="B3298" s="27" t="s">
        <v>8760</v>
      </c>
      <c r="C3298" s="27" t="s">
        <v>1022</v>
      </c>
      <c r="D3298" s="28" t="s">
        <v>8761</v>
      </c>
      <c r="F3298" s="27" t="s">
        <v>3122</v>
      </c>
      <c r="G3298" s="27" t="s">
        <v>12</v>
      </c>
      <c r="H3298" s="27" t="s">
        <v>1025</v>
      </c>
      <c r="I3298" s="29" t="s">
        <v>8762</v>
      </c>
      <c r="J3298" s="27" t="s">
        <v>1026</v>
      </c>
      <c r="K3298" s="30">
        <v>45720.467291666668</v>
      </c>
      <c r="L3298" s="14">
        <v>20</v>
      </c>
    </row>
    <row r="3299" spans="1:12" x14ac:dyDescent="0.25">
      <c r="A3299" s="27">
        <v>122290998</v>
      </c>
      <c r="B3299" s="27" t="s">
        <v>8763</v>
      </c>
      <c r="C3299" s="27" t="s">
        <v>1022</v>
      </c>
      <c r="D3299" s="28" t="s">
        <v>8764</v>
      </c>
      <c r="F3299" s="27" t="s">
        <v>93</v>
      </c>
      <c r="G3299" s="27" t="s">
        <v>12</v>
      </c>
      <c r="H3299" s="27" t="s">
        <v>1025</v>
      </c>
      <c r="I3299" s="29">
        <v>40509</v>
      </c>
      <c r="J3299" s="27" t="s">
        <v>1026</v>
      </c>
      <c r="K3299" s="30">
        <v>45720.467291666668</v>
      </c>
      <c r="L3299" s="14">
        <v>500</v>
      </c>
    </row>
    <row r="3300" spans="1:12" x14ac:dyDescent="0.25">
      <c r="A3300" s="27">
        <v>122291474</v>
      </c>
      <c r="B3300" s="27" t="s">
        <v>8765</v>
      </c>
      <c r="C3300" s="27" t="s">
        <v>1022</v>
      </c>
      <c r="D3300" s="28" t="s">
        <v>8766</v>
      </c>
      <c r="F3300" s="27" t="s">
        <v>1804</v>
      </c>
      <c r="G3300" s="27" t="s">
        <v>12</v>
      </c>
      <c r="H3300" s="27" t="s">
        <v>1025</v>
      </c>
      <c r="I3300" s="29" t="s">
        <v>8767</v>
      </c>
      <c r="J3300" s="27" t="s">
        <v>1026</v>
      </c>
      <c r="K3300" s="30">
        <v>45720.467291666668</v>
      </c>
      <c r="L3300" s="14">
        <v>50</v>
      </c>
    </row>
    <row r="3301" spans="1:12" x14ac:dyDescent="0.25">
      <c r="A3301" s="27">
        <v>122294208</v>
      </c>
      <c r="B3301" s="27" t="s">
        <v>8768</v>
      </c>
      <c r="C3301" s="27" t="s">
        <v>1022</v>
      </c>
      <c r="D3301" s="28" t="s">
        <v>8769</v>
      </c>
      <c r="F3301" s="27" t="s">
        <v>1102</v>
      </c>
      <c r="G3301" s="27" t="s">
        <v>12</v>
      </c>
      <c r="H3301" s="27" t="s">
        <v>1025</v>
      </c>
      <c r="I3301" s="29">
        <v>40422</v>
      </c>
      <c r="J3301" s="27" t="s">
        <v>1026</v>
      </c>
      <c r="K3301" s="30">
        <v>45720.467291666668</v>
      </c>
      <c r="L3301" s="14">
        <v>20</v>
      </c>
    </row>
    <row r="3302" spans="1:12" x14ac:dyDescent="0.25">
      <c r="A3302" s="27">
        <v>122302486</v>
      </c>
      <c r="B3302" s="27" t="s">
        <v>8770</v>
      </c>
      <c r="C3302" s="27" t="s">
        <v>1022</v>
      </c>
      <c r="D3302" s="28" t="s">
        <v>8771</v>
      </c>
      <c r="F3302" s="27" t="s">
        <v>93</v>
      </c>
      <c r="G3302" s="27" t="s">
        <v>12</v>
      </c>
      <c r="H3302" s="27" t="s">
        <v>1025</v>
      </c>
      <c r="I3302" s="29">
        <v>40515</v>
      </c>
      <c r="J3302" s="27" t="s">
        <v>1026</v>
      </c>
      <c r="K3302" s="30">
        <v>45720.467291666668</v>
      </c>
      <c r="L3302" s="14">
        <v>20</v>
      </c>
    </row>
    <row r="3303" spans="1:12" x14ac:dyDescent="0.25">
      <c r="A3303" s="27">
        <v>122303414</v>
      </c>
      <c r="B3303" s="27" t="s">
        <v>8772</v>
      </c>
      <c r="C3303" s="27" t="s">
        <v>1022</v>
      </c>
      <c r="D3303" s="28" t="s">
        <v>8773</v>
      </c>
      <c r="F3303" s="27" t="s">
        <v>1029</v>
      </c>
      <c r="G3303" s="27" t="s">
        <v>12</v>
      </c>
      <c r="H3303" s="27" t="s">
        <v>1025</v>
      </c>
      <c r="I3303" s="29">
        <v>40601</v>
      </c>
      <c r="J3303" s="27" t="s">
        <v>1026</v>
      </c>
      <c r="K3303" s="30">
        <v>45720.467291666668</v>
      </c>
      <c r="L3303" s="14">
        <v>200</v>
      </c>
    </row>
    <row r="3304" spans="1:12" x14ac:dyDescent="0.25">
      <c r="A3304" s="27">
        <v>122305132</v>
      </c>
      <c r="B3304" s="27" t="s">
        <v>8774</v>
      </c>
      <c r="C3304" s="27" t="s">
        <v>1022</v>
      </c>
      <c r="D3304" s="28" t="s">
        <v>8775</v>
      </c>
      <c r="F3304" s="27" t="s">
        <v>8776</v>
      </c>
      <c r="G3304" s="27" t="s">
        <v>39</v>
      </c>
      <c r="H3304" s="27" t="s">
        <v>1025</v>
      </c>
      <c r="I3304" s="29">
        <v>32065</v>
      </c>
      <c r="J3304" s="27" t="s">
        <v>1026</v>
      </c>
      <c r="K3304" s="30">
        <v>45720.467291666668</v>
      </c>
      <c r="L3304" s="14">
        <v>20</v>
      </c>
    </row>
    <row r="3305" spans="1:12" x14ac:dyDescent="0.25">
      <c r="A3305" s="27">
        <v>122306450</v>
      </c>
      <c r="B3305" s="27" t="s">
        <v>8691</v>
      </c>
      <c r="C3305" s="27" t="s">
        <v>1022</v>
      </c>
      <c r="D3305" s="28" t="s">
        <v>8692</v>
      </c>
      <c r="F3305" s="27" t="s">
        <v>144</v>
      </c>
      <c r="G3305" s="27" t="s">
        <v>12</v>
      </c>
      <c r="H3305" s="27" t="s">
        <v>1025</v>
      </c>
      <c r="I3305" s="29">
        <v>40351</v>
      </c>
      <c r="J3305" s="27" t="s">
        <v>1026</v>
      </c>
      <c r="K3305" s="30">
        <v>45720.467291666668</v>
      </c>
      <c r="L3305" s="14">
        <v>200</v>
      </c>
    </row>
    <row r="3306" spans="1:12" x14ac:dyDescent="0.25">
      <c r="A3306" s="27">
        <v>122309262</v>
      </c>
      <c r="B3306" s="27" t="s">
        <v>8777</v>
      </c>
      <c r="C3306" s="27" t="s">
        <v>1022</v>
      </c>
      <c r="D3306" s="28" t="s">
        <v>8778</v>
      </c>
      <c r="F3306" s="27" t="s">
        <v>93</v>
      </c>
      <c r="G3306" s="27" t="s">
        <v>12</v>
      </c>
      <c r="H3306" s="27" t="s">
        <v>1025</v>
      </c>
      <c r="I3306" s="29">
        <v>40503</v>
      </c>
      <c r="J3306" s="27" t="s">
        <v>1026</v>
      </c>
      <c r="K3306" s="30">
        <v>45720.467291666668</v>
      </c>
      <c r="L3306" s="14">
        <v>100</v>
      </c>
    </row>
    <row r="3307" spans="1:12" x14ac:dyDescent="0.25">
      <c r="A3307" s="27">
        <v>122311016</v>
      </c>
      <c r="B3307" s="27" t="s">
        <v>8779</v>
      </c>
      <c r="C3307" s="27" t="s">
        <v>1022</v>
      </c>
      <c r="D3307" s="28" t="s">
        <v>8780</v>
      </c>
      <c r="F3307" s="27" t="s">
        <v>93</v>
      </c>
      <c r="G3307" s="27" t="s">
        <v>12</v>
      </c>
      <c r="H3307" s="27" t="s">
        <v>1025</v>
      </c>
      <c r="I3307" s="29">
        <v>40509</v>
      </c>
      <c r="J3307" s="27" t="s">
        <v>1026</v>
      </c>
      <c r="K3307" s="30">
        <v>45720.467291666668</v>
      </c>
      <c r="L3307" s="14">
        <v>100</v>
      </c>
    </row>
    <row r="3308" spans="1:12" x14ac:dyDescent="0.25">
      <c r="A3308" s="27">
        <v>122311932</v>
      </c>
      <c r="B3308" s="27" t="s">
        <v>8781</v>
      </c>
      <c r="C3308" s="27" t="s">
        <v>1022</v>
      </c>
      <c r="D3308" s="28" t="s">
        <v>8782</v>
      </c>
      <c r="F3308" s="27" t="s">
        <v>8783</v>
      </c>
      <c r="G3308" s="27" t="s">
        <v>164</v>
      </c>
      <c r="H3308" s="27" t="s">
        <v>1025</v>
      </c>
      <c r="I3308" s="29">
        <v>64024</v>
      </c>
      <c r="J3308" s="27" t="s">
        <v>1026</v>
      </c>
      <c r="K3308" s="30">
        <v>45720.467291666668</v>
      </c>
      <c r="L3308" s="14">
        <v>360</v>
      </c>
    </row>
    <row r="3309" spans="1:12" x14ac:dyDescent="0.25">
      <c r="A3309" s="27">
        <v>122314960</v>
      </c>
      <c r="B3309" s="27" t="s">
        <v>8784</v>
      </c>
      <c r="C3309" s="27" t="s">
        <v>1022</v>
      </c>
      <c r="D3309" s="28" t="s">
        <v>8785</v>
      </c>
      <c r="F3309" s="27" t="s">
        <v>8786</v>
      </c>
      <c r="G3309" s="27" t="s">
        <v>182</v>
      </c>
      <c r="H3309" s="27" t="s">
        <v>1025</v>
      </c>
      <c r="I3309" s="29">
        <v>27608</v>
      </c>
      <c r="J3309" s="27" t="s">
        <v>1026</v>
      </c>
      <c r="K3309" s="30">
        <v>45720.467291666668</v>
      </c>
      <c r="L3309" s="14">
        <v>1000</v>
      </c>
    </row>
    <row r="3310" spans="1:12" x14ac:dyDescent="0.25">
      <c r="A3310" s="27">
        <v>122315368</v>
      </c>
      <c r="B3310" s="27" t="s">
        <v>8787</v>
      </c>
      <c r="C3310" s="27" t="s">
        <v>1022</v>
      </c>
      <c r="D3310" s="28" t="s">
        <v>8788</v>
      </c>
      <c r="F3310" s="27" t="s">
        <v>93</v>
      </c>
      <c r="G3310" s="27" t="s">
        <v>12</v>
      </c>
      <c r="H3310" s="27" t="s">
        <v>1025</v>
      </c>
      <c r="I3310" s="29">
        <v>40513</v>
      </c>
      <c r="J3310" s="27" t="s">
        <v>1026</v>
      </c>
      <c r="K3310" s="30">
        <v>45720.467291666668</v>
      </c>
      <c r="L3310" s="14">
        <v>25</v>
      </c>
    </row>
    <row r="3311" spans="1:12" x14ac:dyDescent="0.25">
      <c r="A3311" s="27">
        <v>122317392</v>
      </c>
      <c r="B3311" s="27" t="s">
        <v>8789</v>
      </c>
      <c r="C3311" s="27" t="s">
        <v>1022</v>
      </c>
      <c r="D3311" s="28" t="s">
        <v>8790</v>
      </c>
      <c r="F3311" s="27" t="s">
        <v>1284</v>
      </c>
      <c r="G3311" s="27" t="s">
        <v>12</v>
      </c>
      <c r="H3311" s="27" t="s">
        <v>1025</v>
      </c>
      <c r="I3311" s="29">
        <v>41017</v>
      </c>
      <c r="J3311" s="27" t="s">
        <v>1026</v>
      </c>
      <c r="K3311" s="30">
        <v>45720.467291666668</v>
      </c>
      <c r="L3311" s="14">
        <v>100</v>
      </c>
    </row>
    <row r="3312" spans="1:12" x14ac:dyDescent="0.25">
      <c r="A3312" s="27">
        <v>122322546</v>
      </c>
      <c r="B3312" s="9" t="s">
        <v>8791</v>
      </c>
      <c r="C3312" s="27" t="s">
        <v>1022</v>
      </c>
      <c r="D3312" s="9" t="s">
        <v>8792</v>
      </c>
      <c r="E3312" s="9"/>
      <c r="F3312" s="9" t="s">
        <v>1045</v>
      </c>
      <c r="G3312" s="9" t="s">
        <v>12</v>
      </c>
      <c r="H3312" s="27" t="s">
        <v>1025</v>
      </c>
      <c r="I3312" s="9">
        <v>40515</v>
      </c>
      <c r="J3312" s="27" t="s">
        <v>1026</v>
      </c>
      <c r="K3312" s="30">
        <v>45720</v>
      </c>
      <c r="L3312" s="14">
        <v>1000</v>
      </c>
    </row>
    <row r="3313" spans="1:12" x14ac:dyDescent="0.25">
      <c r="A3313" s="27">
        <v>122322694</v>
      </c>
      <c r="B3313" s="9" t="s">
        <v>8793</v>
      </c>
      <c r="C3313" s="27" t="s">
        <v>1022</v>
      </c>
      <c r="D3313" s="9" t="s">
        <v>8794</v>
      </c>
      <c r="E3313" s="9"/>
      <c r="F3313" s="9" t="s">
        <v>61</v>
      </c>
      <c r="G3313" s="9" t="s">
        <v>12</v>
      </c>
      <c r="H3313" s="27" t="s">
        <v>1025</v>
      </c>
      <c r="I3313" s="9">
        <v>40245</v>
      </c>
      <c r="J3313" s="27" t="s">
        <v>1026</v>
      </c>
      <c r="K3313" s="30">
        <v>45720</v>
      </c>
      <c r="L3313" s="14">
        <v>300</v>
      </c>
    </row>
    <row r="3314" spans="1:12" x14ac:dyDescent="0.25">
      <c r="A3314" s="27">
        <v>122323886</v>
      </c>
      <c r="B3314" s="9" t="s">
        <v>8795</v>
      </c>
      <c r="C3314" s="27" t="s">
        <v>1022</v>
      </c>
      <c r="D3314" s="9" t="s">
        <v>8796</v>
      </c>
      <c r="E3314" s="9"/>
      <c r="F3314" s="9" t="s">
        <v>1129</v>
      </c>
      <c r="G3314" s="9" t="s">
        <v>12</v>
      </c>
      <c r="H3314" s="27" t="s">
        <v>1025</v>
      </c>
      <c r="I3314" s="9" t="s">
        <v>8797</v>
      </c>
      <c r="J3314" s="27" t="s">
        <v>1026</v>
      </c>
      <c r="K3314" s="30">
        <v>45720</v>
      </c>
      <c r="L3314" s="14">
        <v>100</v>
      </c>
    </row>
    <row r="3315" spans="1:12" x14ac:dyDescent="0.25">
      <c r="A3315" s="27">
        <v>122324160</v>
      </c>
      <c r="B3315" s="9" t="s">
        <v>8798</v>
      </c>
      <c r="C3315" s="27" t="s">
        <v>1022</v>
      </c>
      <c r="D3315" s="9" t="s">
        <v>8799</v>
      </c>
      <c r="E3315" s="9"/>
      <c r="F3315" s="9" t="s">
        <v>8800</v>
      </c>
      <c r="G3315" s="9" t="s">
        <v>493</v>
      </c>
      <c r="H3315" s="27" t="s">
        <v>1025</v>
      </c>
      <c r="I3315" s="9" t="s">
        <v>8801</v>
      </c>
      <c r="J3315" s="27" t="s">
        <v>1026</v>
      </c>
      <c r="K3315" s="30">
        <v>45720</v>
      </c>
      <c r="L3315" s="14">
        <v>100</v>
      </c>
    </row>
    <row r="3316" spans="1:12" x14ac:dyDescent="0.25">
      <c r="A3316" s="27">
        <v>122325292</v>
      </c>
      <c r="B3316" s="9" t="s">
        <v>8802</v>
      </c>
      <c r="C3316" s="27" t="s">
        <v>1022</v>
      </c>
      <c r="D3316" s="9" t="s">
        <v>8803</v>
      </c>
      <c r="E3316" s="9"/>
      <c r="F3316" s="9" t="s">
        <v>1102</v>
      </c>
      <c r="G3316" s="9" t="s">
        <v>12</v>
      </c>
      <c r="H3316" s="27" t="s">
        <v>1025</v>
      </c>
      <c r="I3316" s="9">
        <v>40422</v>
      </c>
      <c r="J3316" s="27" t="s">
        <v>1026</v>
      </c>
      <c r="K3316" s="30">
        <v>45720</v>
      </c>
      <c r="L3316" s="14">
        <v>100</v>
      </c>
    </row>
    <row r="3317" spans="1:12" x14ac:dyDescent="0.25">
      <c r="A3317" s="27">
        <v>122325526</v>
      </c>
      <c r="B3317" s="9" t="s">
        <v>8804</v>
      </c>
      <c r="C3317" s="27" t="s">
        <v>1022</v>
      </c>
      <c r="D3317" s="9" t="s">
        <v>8805</v>
      </c>
      <c r="E3317" s="9"/>
      <c r="F3317" s="9" t="s">
        <v>1024</v>
      </c>
      <c r="G3317" s="9" t="s">
        <v>12</v>
      </c>
      <c r="H3317" s="27" t="s">
        <v>1025</v>
      </c>
      <c r="I3317" s="9">
        <v>40356</v>
      </c>
      <c r="J3317" s="27" t="s">
        <v>1026</v>
      </c>
      <c r="K3317" s="30">
        <v>45720</v>
      </c>
      <c r="L3317" s="14">
        <v>500</v>
      </c>
    </row>
    <row r="3318" spans="1:12" x14ac:dyDescent="0.25">
      <c r="A3318" s="27">
        <v>122327922</v>
      </c>
      <c r="B3318" s="9" t="s">
        <v>8806</v>
      </c>
      <c r="C3318" s="27" t="s">
        <v>1022</v>
      </c>
      <c r="D3318" s="9" t="s">
        <v>8807</v>
      </c>
      <c r="E3318" s="9"/>
      <c r="F3318" s="9" t="s">
        <v>93</v>
      </c>
      <c r="G3318" s="9" t="s">
        <v>12</v>
      </c>
      <c r="H3318" s="27" t="s">
        <v>1025</v>
      </c>
      <c r="I3318" s="9">
        <v>40502</v>
      </c>
      <c r="J3318" s="27" t="s">
        <v>1026</v>
      </c>
      <c r="K3318" s="30">
        <v>45720</v>
      </c>
      <c r="L3318" s="14">
        <v>1000</v>
      </c>
    </row>
    <row r="3319" spans="1:12" x14ac:dyDescent="0.25">
      <c r="A3319" s="27">
        <v>122328746</v>
      </c>
      <c r="B3319" s="9" t="s">
        <v>8808</v>
      </c>
      <c r="C3319" s="27" t="s">
        <v>1022</v>
      </c>
      <c r="D3319" s="9" t="s">
        <v>8809</v>
      </c>
      <c r="E3319" s="9"/>
      <c r="F3319" s="9" t="s">
        <v>8810</v>
      </c>
      <c r="G3319" s="9" t="s">
        <v>23</v>
      </c>
      <c r="H3319" s="27" t="s">
        <v>1025</v>
      </c>
      <c r="I3319" s="9">
        <v>37615</v>
      </c>
      <c r="J3319" s="27" t="s">
        <v>1026</v>
      </c>
      <c r="K3319" s="30">
        <v>45720</v>
      </c>
      <c r="L3319" s="14">
        <v>20</v>
      </c>
    </row>
    <row r="3320" spans="1:12" x14ac:dyDescent="0.25">
      <c r="A3320" s="27">
        <v>122330906</v>
      </c>
      <c r="B3320" s="9" t="s">
        <v>8811</v>
      </c>
      <c r="C3320" s="27" t="s">
        <v>1022</v>
      </c>
      <c r="D3320" s="9" t="s">
        <v>8812</v>
      </c>
      <c r="E3320" s="9"/>
      <c r="F3320" s="9" t="s">
        <v>93</v>
      </c>
      <c r="G3320" s="9" t="s">
        <v>12</v>
      </c>
      <c r="H3320" s="27" t="s">
        <v>1025</v>
      </c>
      <c r="I3320" s="9">
        <v>40505</v>
      </c>
      <c r="J3320" s="27" t="s">
        <v>1026</v>
      </c>
      <c r="K3320" s="30">
        <v>45720</v>
      </c>
      <c r="L3320" s="14">
        <v>100</v>
      </c>
    </row>
    <row r="3321" spans="1:12" x14ac:dyDescent="0.25">
      <c r="A3321" s="27">
        <v>122331216</v>
      </c>
      <c r="B3321" s="9" t="s">
        <v>8813</v>
      </c>
      <c r="C3321" s="27" t="s">
        <v>1022</v>
      </c>
      <c r="D3321" s="9" t="s">
        <v>8814</v>
      </c>
      <c r="E3321" s="9"/>
      <c r="F3321" s="9" t="s">
        <v>93</v>
      </c>
      <c r="G3321" s="9" t="s">
        <v>12</v>
      </c>
      <c r="H3321" s="27" t="s">
        <v>1025</v>
      </c>
      <c r="I3321" s="9" t="s">
        <v>8815</v>
      </c>
      <c r="J3321" s="27" t="s">
        <v>1026</v>
      </c>
      <c r="K3321" s="30">
        <v>45720</v>
      </c>
      <c r="L3321" s="14">
        <v>200</v>
      </c>
    </row>
    <row r="3322" spans="1:12" x14ac:dyDescent="0.25">
      <c r="A3322" s="27">
        <v>122332354</v>
      </c>
      <c r="B3322" s="9" t="s">
        <v>8816</v>
      </c>
      <c r="C3322" s="27" t="s">
        <v>1022</v>
      </c>
      <c r="D3322" s="9" t="s">
        <v>8817</v>
      </c>
      <c r="E3322" s="9"/>
      <c r="F3322" s="9" t="s">
        <v>93</v>
      </c>
      <c r="G3322" s="9" t="s">
        <v>12</v>
      </c>
      <c r="H3322" s="27" t="s">
        <v>1025</v>
      </c>
      <c r="I3322" s="9">
        <v>40502</v>
      </c>
      <c r="J3322" s="27" t="s">
        <v>1026</v>
      </c>
      <c r="K3322" s="30">
        <v>45720</v>
      </c>
      <c r="L3322" s="14">
        <v>50</v>
      </c>
    </row>
    <row r="3323" spans="1:12" x14ac:dyDescent="0.25">
      <c r="A3323" s="27">
        <v>122334952</v>
      </c>
      <c r="B3323" s="9" t="s">
        <v>8818</v>
      </c>
      <c r="C3323" s="27" t="s">
        <v>1022</v>
      </c>
      <c r="D3323" s="9" t="s">
        <v>8819</v>
      </c>
      <c r="E3323" s="9"/>
      <c r="F3323" s="9" t="s">
        <v>148</v>
      </c>
      <c r="G3323" s="9" t="s">
        <v>12</v>
      </c>
      <c r="H3323" s="27" t="s">
        <v>1025</v>
      </c>
      <c r="I3323" s="9">
        <v>41075</v>
      </c>
      <c r="J3323" s="27" t="s">
        <v>1026</v>
      </c>
      <c r="K3323" s="30">
        <v>45720</v>
      </c>
      <c r="L3323" s="14">
        <v>50</v>
      </c>
    </row>
    <row r="3324" spans="1:12" x14ac:dyDescent="0.25">
      <c r="A3324" s="27">
        <v>122337784</v>
      </c>
      <c r="B3324" s="9" t="s">
        <v>8820</v>
      </c>
      <c r="C3324" s="27" t="s">
        <v>1022</v>
      </c>
      <c r="D3324" s="9" t="s">
        <v>8821</v>
      </c>
      <c r="E3324" s="9"/>
      <c r="F3324" s="9" t="s">
        <v>1220</v>
      </c>
      <c r="G3324" s="9" t="s">
        <v>12</v>
      </c>
      <c r="H3324" s="27" t="s">
        <v>1025</v>
      </c>
      <c r="I3324" s="9">
        <v>41048</v>
      </c>
      <c r="J3324" s="27" t="s">
        <v>1026</v>
      </c>
      <c r="K3324" s="30">
        <v>45720</v>
      </c>
      <c r="L3324" s="14">
        <v>50</v>
      </c>
    </row>
    <row r="3325" spans="1:12" x14ac:dyDescent="0.25">
      <c r="A3325" s="27">
        <v>122337800</v>
      </c>
      <c r="B3325" s="9" t="s">
        <v>7973</v>
      </c>
      <c r="C3325" s="27" t="s">
        <v>1022</v>
      </c>
      <c r="D3325" s="9" t="s">
        <v>7974</v>
      </c>
      <c r="E3325" s="9"/>
      <c r="F3325" s="9" t="s">
        <v>1254</v>
      </c>
      <c r="G3325" s="9" t="s">
        <v>12</v>
      </c>
      <c r="H3325" s="27" t="s">
        <v>1025</v>
      </c>
      <c r="I3325" s="9">
        <v>40207</v>
      </c>
      <c r="J3325" s="27" t="s">
        <v>1026</v>
      </c>
      <c r="K3325" s="30">
        <v>45720</v>
      </c>
      <c r="L3325" s="14">
        <v>50</v>
      </c>
    </row>
    <row r="3326" spans="1:12" x14ac:dyDescent="0.25">
      <c r="A3326" s="27">
        <v>122337806</v>
      </c>
      <c r="B3326" s="9" t="s">
        <v>8822</v>
      </c>
      <c r="C3326" s="27" t="s">
        <v>1022</v>
      </c>
      <c r="D3326" s="9" t="s">
        <v>8823</v>
      </c>
      <c r="E3326" s="9"/>
      <c r="F3326" s="9" t="s">
        <v>61</v>
      </c>
      <c r="G3326" s="9" t="s">
        <v>12</v>
      </c>
      <c r="H3326" s="27" t="s">
        <v>1025</v>
      </c>
      <c r="I3326" s="9">
        <v>40214</v>
      </c>
      <c r="J3326" s="27" t="s">
        <v>1026</v>
      </c>
      <c r="K3326" s="30">
        <v>45720</v>
      </c>
      <c r="L3326" s="14">
        <v>50</v>
      </c>
    </row>
    <row r="3327" spans="1:12" x14ac:dyDescent="0.25">
      <c r="A3327" s="27">
        <v>122337810</v>
      </c>
      <c r="B3327" s="9" t="s">
        <v>8824</v>
      </c>
      <c r="C3327" s="27" t="s">
        <v>1022</v>
      </c>
      <c r="D3327" s="9" t="s">
        <v>8825</v>
      </c>
      <c r="E3327" s="9"/>
      <c r="F3327" s="9" t="s">
        <v>61</v>
      </c>
      <c r="G3327" s="9" t="s">
        <v>12</v>
      </c>
      <c r="H3327" s="27" t="s">
        <v>1025</v>
      </c>
      <c r="I3327" s="9">
        <v>40222</v>
      </c>
      <c r="J3327" s="27" t="s">
        <v>1026</v>
      </c>
      <c r="K3327" s="30">
        <v>45720</v>
      </c>
      <c r="L3327" s="14">
        <v>20</v>
      </c>
    </row>
    <row r="3328" spans="1:12" x14ac:dyDescent="0.25">
      <c r="A3328" s="27">
        <v>122337814</v>
      </c>
      <c r="B3328" s="9" t="s">
        <v>8826</v>
      </c>
      <c r="C3328" s="27" t="s">
        <v>1022</v>
      </c>
      <c r="D3328" s="9" t="s">
        <v>8827</v>
      </c>
      <c r="E3328" s="9"/>
      <c r="F3328" s="9" t="s">
        <v>61</v>
      </c>
      <c r="G3328" s="9" t="s">
        <v>12</v>
      </c>
      <c r="H3328" s="27" t="s">
        <v>1025</v>
      </c>
      <c r="I3328" s="9">
        <v>40241</v>
      </c>
      <c r="J3328" s="27" t="s">
        <v>1026</v>
      </c>
      <c r="K3328" s="30">
        <v>45720</v>
      </c>
      <c r="L3328" s="14">
        <v>20</v>
      </c>
    </row>
    <row r="3329" spans="1:12" x14ac:dyDescent="0.25">
      <c r="A3329" s="27">
        <v>122337816</v>
      </c>
      <c r="B3329" s="9" t="s">
        <v>8828</v>
      </c>
      <c r="C3329" s="27" t="s">
        <v>1022</v>
      </c>
      <c r="D3329" s="9" t="s">
        <v>8829</v>
      </c>
      <c r="E3329" s="9"/>
      <c r="F3329" s="9" t="s">
        <v>1254</v>
      </c>
      <c r="G3329" s="9" t="s">
        <v>12</v>
      </c>
      <c r="H3329" s="27" t="s">
        <v>1025</v>
      </c>
      <c r="I3329" s="9">
        <v>40206</v>
      </c>
      <c r="J3329" s="27" t="s">
        <v>1026</v>
      </c>
      <c r="K3329" s="30">
        <v>45720</v>
      </c>
      <c r="L3329" s="14">
        <v>50</v>
      </c>
    </row>
    <row r="3330" spans="1:12" x14ac:dyDescent="0.25">
      <c r="A3330" s="27">
        <v>122337830</v>
      </c>
      <c r="B3330" s="9" t="s">
        <v>8830</v>
      </c>
      <c r="C3330" s="27" t="s">
        <v>1022</v>
      </c>
      <c r="D3330" s="9" t="s">
        <v>8831</v>
      </c>
      <c r="E3330" s="9"/>
      <c r="F3330" s="9" t="s">
        <v>8832</v>
      </c>
      <c r="G3330" s="9" t="s">
        <v>12</v>
      </c>
      <c r="H3330" s="27" t="s">
        <v>1025</v>
      </c>
      <c r="I3330" s="9">
        <v>40067</v>
      </c>
      <c r="J3330" s="27" t="s">
        <v>1026</v>
      </c>
      <c r="K3330" s="30">
        <v>45720</v>
      </c>
      <c r="L3330" s="14">
        <v>500</v>
      </c>
    </row>
    <row r="3331" spans="1:12" x14ac:dyDescent="0.25">
      <c r="A3331" s="27">
        <v>122338126</v>
      </c>
      <c r="B3331" s="9" t="s">
        <v>8833</v>
      </c>
      <c r="C3331" s="27" t="s">
        <v>1022</v>
      </c>
      <c r="D3331" s="9" t="s">
        <v>8834</v>
      </c>
      <c r="E3331" s="9"/>
      <c r="F3331" s="9" t="s">
        <v>1357</v>
      </c>
      <c r="G3331" s="9" t="s">
        <v>12</v>
      </c>
      <c r="H3331" s="27" t="s">
        <v>1025</v>
      </c>
      <c r="I3331" s="9" t="s">
        <v>8835</v>
      </c>
      <c r="J3331" s="27" t="s">
        <v>1026</v>
      </c>
      <c r="K3331" s="30">
        <v>45720</v>
      </c>
      <c r="L3331" s="14">
        <v>100</v>
      </c>
    </row>
    <row r="3332" spans="1:12" x14ac:dyDescent="0.25">
      <c r="A3332" s="27">
        <v>122338612</v>
      </c>
      <c r="B3332" s="9" t="s">
        <v>8836</v>
      </c>
      <c r="C3332" s="27" t="s">
        <v>1022</v>
      </c>
      <c r="D3332" s="9" t="s">
        <v>8837</v>
      </c>
      <c r="E3332" s="9"/>
      <c r="F3332" s="9" t="s">
        <v>61</v>
      </c>
      <c r="G3332" s="9" t="s">
        <v>12</v>
      </c>
      <c r="H3332" s="27" t="s">
        <v>1025</v>
      </c>
      <c r="I3332" s="9">
        <v>40205</v>
      </c>
      <c r="J3332" s="27" t="s">
        <v>1026</v>
      </c>
      <c r="K3332" s="30">
        <v>45720</v>
      </c>
      <c r="L3332" s="14">
        <v>18</v>
      </c>
    </row>
    <row r="3333" spans="1:12" x14ac:dyDescent="0.25">
      <c r="A3333" s="27">
        <v>122338706</v>
      </c>
      <c r="B3333" s="9" t="s">
        <v>8838</v>
      </c>
      <c r="C3333" s="27" t="s">
        <v>1022</v>
      </c>
      <c r="D3333" s="9" t="s">
        <v>8839</v>
      </c>
      <c r="E3333" s="9"/>
      <c r="F3333" s="9" t="s">
        <v>4011</v>
      </c>
      <c r="G3333" s="9" t="s">
        <v>12</v>
      </c>
      <c r="H3333" s="27" t="s">
        <v>1025</v>
      </c>
      <c r="I3333" s="9">
        <v>40324</v>
      </c>
      <c r="J3333" s="27" t="s">
        <v>1026</v>
      </c>
      <c r="K3333" s="30">
        <v>45720</v>
      </c>
      <c r="L3333" s="14">
        <v>50</v>
      </c>
    </row>
    <row r="3334" spans="1:12" x14ac:dyDescent="0.25">
      <c r="A3334" s="27">
        <v>122339648</v>
      </c>
      <c r="B3334" s="9" t="s">
        <v>8840</v>
      </c>
      <c r="C3334" s="27" t="s">
        <v>1022</v>
      </c>
      <c r="D3334" s="9" t="s">
        <v>8841</v>
      </c>
      <c r="E3334" s="9" t="s">
        <v>8842</v>
      </c>
      <c r="F3334" s="9" t="s">
        <v>4803</v>
      </c>
      <c r="G3334" s="9" t="s">
        <v>155</v>
      </c>
      <c r="H3334" s="27" t="s">
        <v>1025</v>
      </c>
      <c r="I3334" s="9">
        <v>11226</v>
      </c>
      <c r="J3334" s="27" t="s">
        <v>1026</v>
      </c>
      <c r="K3334" s="30">
        <v>45720</v>
      </c>
      <c r="L3334" s="14">
        <v>200</v>
      </c>
    </row>
    <row r="3335" spans="1:12" x14ac:dyDescent="0.25">
      <c r="A3335" s="27">
        <v>122341722</v>
      </c>
      <c r="B3335" s="9" t="s">
        <v>8843</v>
      </c>
      <c r="C3335" s="27" t="s">
        <v>1022</v>
      </c>
      <c r="D3335" s="9" t="s">
        <v>8390</v>
      </c>
      <c r="E3335" s="9" t="s">
        <v>8844</v>
      </c>
      <c r="F3335" s="9" t="s">
        <v>8391</v>
      </c>
      <c r="G3335" s="9" t="s">
        <v>154</v>
      </c>
      <c r="H3335" s="27" t="s">
        <v>1025</v>
      </c>
      <c r="I3335" s="9">
        <v>2149</v>
      </c>
      <c r="J3335" s="27" t="s">
        <v>1026</v>
      </c>
      <c r="K3335" s="30">
        <v>45720</v>
      </c>
      <c r="L3335" s="14">
        <v>5</v>
      </c>
    </row>
    <row r="3336" spans="1:12" x14ac:dyDescent="0.25">
      <c r="A3336" s="27">
        <v>122344172</v>
      </c>
      <c r="B3336" s="9" t="s">
        <v>8845</v>
      </c>
      <c r="C3336" s="27" t="s">
        <v>1022</v>
      </c>
      <c r="D3336" s="9" t="s">
        <v>8846</v>
      </c>
      <c r="E3336" s="9"/>
      <c r="F3336" s="9" t="s">
        <v>2041</v>
      </c>
      <c r="G3336" s="9" t="s">
        <v>12</v>
      </c>
      <c r="H3336" s="27" t="s">
        <v>1025</v>
      </c>
      <c r="I3336" s="9">
        <v>40047</v>
      </c>
      <c r="J3336" s="27" t="s">
        <v>1026</v>
      </c>
      <c r="K3336" s="30">
        <v>45720</v>
      </c>
      <c r="L3336" s="14">
        <v>100</v>
      </c>
    </row>
    <row r="3337" spans="1:12" x14ac:dyDescent="0.25">
      <c r="A3337" s="27">
        <v>122345550</v>
      </c>
      <c r="B3337" s="9" t="s">
        <v>8847</v>
      </c>
      <c r="C3337" s="27" t="s">
        <v>1022</v>
      </c>
      <c r="D3337" s="9" t="s">
        <v>8848</v>
      </c>
      <c r="E3337" s="9"/>
      <c r="F3337" s="9" t="s">
        <v>93</v>
      </c>
      <c r="G3337" s="9" t="s">
        <v>12</v>
      </c>
      <c r="H3337" s="27" t="s">
        <v>1025</v>
      </c>
      <c r="I3337" s="9">
        <v>40514</v>
      </c>
      <c r="J3337" s="27" t="s">
        <v>1026</v>
      </c>
      <c r="K3337" s="30">
        <v>45720</v>
      </c>
      <c r="L3337" s="14">
        <v>100</v>
      </c>
    </row>
    <row r="3338" spans="1:12" x14ac:dyDescent="0.25">
      <c r="A3338" s="27">
        <v>122346790</v>
      </c>
      <c r="B3338" s="9" t="s">
        <v>8849</v>
      </c>
      <c r="C3338" s="27" t="s">
        <v>1022</v>
      </c>
      <c r="D3338" s="9" t="s">
        <v>8850</v>
      </c>
      <c r="E3338" s="9"/>
      <c r="F3338" s="9" t="s">
        <v>1092</v>
      </c>
      <c r="G3338" s="9" t="s">
        <v>12</v>
      </c>
      <c r="H3338" s="27" t="s">
        <v>1025</v>
      </c>
      <c r="I3338" s="9">
        <v>41091</v>
      </c>
      <c r="J3338" s="27" t="s">
        <v>1026</v>
      </c>
      <c r="K3338" s="30">
        <v>45720</v>
      </c>
      <c r="L3338" s="14">
        <v>200</v>
      </c>
    </row>
    <row r="3339" spans="1:12" x14ac:dyDescent="0.25">
      <c r="A3339" s="27">
        <v>122347506</v>
      </c>
      <c r="B3339" s="9" t="s">
        <v>8851</v>
      </c>
      <c r="C3339" s="27" t="s">
        <v>1022</v>
      </c>
      <c r="D3339" s="9" t="s">
        <v>8852</v>
      </c>
      <c r="E3339" s="9"/>
      <c r="F3339" s="9" t="s">
        <v>8853</v>
      </c>
      <c r="G3339" s="9" t="s">
        <v>23</v>
      </c>
      <c r="H3339" s="27" t="s">
        <v>1025</v>
      </c>
      <c r="I3339" s="9">
        <v>37302</v>
      </c>
      <c r="J3339" s="27" t="s">
        <v>1026</v>
      </c>
      <c r="K3339" s="30">
        <v>45720</v>
      </c>
      <c r="L3339" s="14">
        <v>150</v>
      </c>
    </row>
    <row r="3340" spans="1:12" x14ac:dyDescent="0.25">
      <c r="A3340" s="27">
        <v>122348152</v>
      </c>
      <c r="B3340" s="9" t="s">
        <v>8854</v>
      </c>
      <c r="C3340" s="27" t="s">
        <v>1022</v>
      </c>
      <c r="D3340" s="9" t="s">
        <v>8855</v>
      </c>
      <c r="E3340" s="9"/>
      <c r="F3340" s="9" t="s">
        <v>1055</v>
      </c>
      <c r="G3340" s="9" t="s">
        <v>12</v>
      </c>
      <c r="H3340" s="27" t="s">
        <v>1025</v>
      </c>
      <c r="I3340" s="9">
        <v>42101</v>
      </c>
      <c r="J3340" s="27" t="s">
        <v>1026</v>
      </c>
      <c r="K3340" s="30">
        <v>45720</v>
      </c>
      <c r="L3340" s="14">
        <v>75</v>
      </c>
    </row>
    <row r="3341" spans="1:12" x14ac:dyDescent="0.25">
      <c r="A3341" s="27">
        <v>122352946</v>
      </c>
      <c r="B3341" s="9" t="s">
        <v>8856</v>
      </c>
      <c r="C3341" s="27" t="s">
        <v>1022</v>
      </c>
      <c r="D3341" s="9" t="s">
        <v>8857</v>
      </c>
      <c r="E3341" s="9"/>
      <c r="F3341" s="9" t="s">
        <v>8858</v>
      </c>
      <c r="G3341" s="9" t="s">
        <v>12</v>
      </c>
      <c r="H3341" s="27" t="s">
        <v>1025</v>
      </c>
      <c r="I3341" s="9">
        <v>41017</v>
      </c>
      <c r="J3341" s="27" t="s">
        <v>1026</v>
      </c>
      <c r="K3341" s="30">
        <v>45720</v>
      </c>
      <c r="L3341" s="14">
        <v>40</v>
      </c>
    </row>
    <row r="3342" spans="1:12" x14ac:dyDescent="0.25">
      <c r="A3342" s="27">
        <v>122353150</v>
      </c>
      <c r="B3342" s="9" t="s">
        <v>8859</v>
      </c>
      <c r="C3342" s="27" t="s">
        <v>1022</v>
      </c>
      <c r="D3342" s="9" t="s">
        <v>8860</v>
      </c>
      <c r="E3342" s="9" t="s">
        <v>8861</v>
      </c>
      <c r="F3342" s="9" t="s">
        <v>61</v>
      </c>
      <c r="G3342" s="9" t="s">
        <v>12</v>
      </c>
      <c r="H3342" s="27" t="s">
        <v>1025</v>
      </c>
      <c r="I3342" s="9">
        <v>40206</v>
      </c>
      <c r="J3342" s="27" t="s">
        <v>1026</v>
      </c>
      <c r="K3342" s="30">
        <v>45720</v>
      </c>
      <c r="L3342" s="14">
        <v>100</v>
      </c>
    </row>
    <row r="3343" spans="1:12" x14ac:dyDescent="0.25">
      <c r="A3343" s="27">
        <v>122354370</v>
      </c>
      <c r="B3343" s="9" t="s">
        <v>8862</v>
      </c>
      <c r="C3343" s="27" t="s">
        <v>1022</v>
      </c>
      <c r="D3343" s="9" t="s">
        <v>8863</v>
      </c>
      <c r="E3343" s="9"/>
      <c r="F3343" s="9" t="s">
        <v>1155</v>
      </c>
      <c r="G3343" s="9" t="s">
        <v>12</v>
      </c>
      <c r="H3343" s="27" t="s">
        <v>1025</v>
      </c>
      <c r="I3343" s="9">
        <v>42071</v>
      </c>
      <c r="J3343" s="27" t="s">
        <v>1026</v>
      </c>
      <c r="K3343" s="30">
        <v>45720</v>
      </c>
      <c r="L3343" s="14">
        <v>50</v>
      </c>
    </row>
    <row r="3344" spans="1:12" x14ac:dyDescent="0.25">
      <c r="A3344" s="27">
        <v>122356742</v>
      </c>
      <c r="B3344" s="9" t="s">
        <v>8864</v>
      </c>
      <c r="C3344" s="27" t="s">
        <v>1022</v>
      </c>
      <c r="D3344" s="9" t="s">
        <v>8865</v>
      </c>
      <c r="E3344" s="9"/>
      <c r="F3344" s="9" t="s">
        <v>8866</v>
      </c>
      <c r="G3344" s="9" t="s">
        <v>1145</v>
      </c>
      <c r="H3344" s="27" t="s">
        <v>1025</v>
      </c>
      <c r="I3344" s="9">
        <v>36117</v>
      </c>
      <c r="J3344" s="27" t="s">
        <v>1026</v>
      </c>
      <c r="K3344" s="30">
        <v>45720</v>
      </c>
      <c r="L3344" s="14">
        <v>20</v>
      </c>
    </row>
    <row r="3345" spans="1:12" x14ac:dyDescent="0.25">
      <c r="A3345" s="27">
        <v>122363574</v>
      </c>
      <c r="B3345" s="9" t="s">
        <v>8867</v>
      </c>
      <c r="C3345" s="27" t="s">
        <v>1022</v>
      </c>
      <c r="D3345" s="9" t="s">
        <v>8868</v>
      </c>
      <c r="E3345" s="9"/>
      <c r="F3345" s="9" t="s">
        <v>1152</v>
      </c>
      <c r="G3345" s="9" t="s">
        <v>98</v>
      </c>
      <c r="H3345" s="27" t="s">
        <v>1025</v>
      </c>
      <c r="I3345" s="9">
        <v>45238</v>
      </c>
      <c r="J3345" s="27" t="s">
        <v>1026</v>
      </c>
      <c r="K3345" s="30">
        <v>45721</v>
      </c>
      <c r="L3345" s="14">
        <v>5</v>
      </c>
    </row>
    <row r="3346" spans="1:12" x14ac:dyDescent="0.25">
      <c r="A3346" s="27">
        <v>122368514</v>
      </c>
      <c r="B3346" s="9" t="s">
        <v>8869</v>
      </c>
      <c r="C3346" s="27" t="s">
        <v>1022</v>
      </c>
      <c r="D3346" s="9" t="s">
        <v>8870</v>
      </c>
      <c r="E3346" s="9"/>
      <c r="F3346" s="9" t="s">
        <v>8871</v>
      </c>
      <c r="G3346" s="9" t="s">
        <v>15</v>
      </c>
      <c r="H3346" s="27" t="s">
        <v>1025</v>
      </c>
      <c r="I3346" s="9">
        <v>47022</v>
      </c>
      <c r="J3346" s="27" t="s">
        <v>1026</v>
      </c>
      <c r="K3346" s="30">
        <v>45721</v>
      </c>
      <c r="L3346" s="14">
        <v>20</v>
      </c>
    </row>
    <row r="3347" spans="1:12" x14ac:dyDescent="0.25">
      <c r="A3347" s="27">
        <v>122369576</v>
      </c>
      <c r="B3347" s="9" t="s">
        <v>8872</v>
      </c>
      <c r="C3347" s="27" t="s">
        <v>1022</v>
      </c>
      <c r="D3347" s="9" t="s">
        <v>8873</v>
      </c>
      <c r="E3347" s="9" t="s">
        <v>8873</v>
      </c>
      <c r="F3347" s="9" t="s">
        <v>93</v>
      </c>
      <c r="G3347" s="9" t="s">
        <v>12</v>
      </c>
      <c r="H3347" s="27" t="s">
        <v>1025</v>
      </c>
      <c r="I3347" s="9">
        <v>40510</v>
      </c>
      <c r="J3347" s="27" t="s">
        <v>1026</v>
      </c>
      <c r="K3347" s="30">
        <v>45721</v>
      </c>
      <c r="L3347" s="14">
        <v>200</v>
      </c>
    </row>
    <row r="3348" spans="1:12" x14ac:dyDescent="0.25">
      <c r="A3348" s="27">
        <v>122370444</v>
      </c>
      <c r="B3348" s="9" t="s">
        <v>8874</v>
      </c>
      <c r="C3348" s="27" t="s">
        <v>1022</v>
      </c>
      <c r="D3348" s="9" t="s">
        <v>8875</v>
      </c>
      <c r="E3348" s="9"/>
      <c r="F3348" s="9" t="s">
        <v>174</v>
      </c>
      <c r="G3348" s="9" t="s">
        <v>12</v>
      </c>
      <c r="H3348" s="27" t="s">
        <v>1025</v>
      </c>
      <c r="I3348" s="9">
        <v>41076</v>
      </c>
      <c r="J3348" s="27" t="s">
        <v>1026</v>
      </c>
      <c r="K3348" s="30">
        <v>45721</v>
      </c>
      <c r="L3348" s="14">
        <v>20</v>
      </c>
    </row>
    <row r="3349" spans="1:12" x14ac:dyDescent="0.25">
      <c r="A3349" s="27">
        <v>122373442</v>
      </c>
      <c r="B3349" s="9" t="s">
        <v>8876</v>
      </c>
      <c r="C3349" s="27" t="s">
        <v>1022</v>
      </c>
      <c r="D3349" s="9" t="s">
        <v>8877</v>
      </c>
      <c r="E3349" s="9"/>
      <c r="F3349" s="9" t="s">
        <v>61</v>
      </c>
      <c r="G3349" s="9" t="s">
        <v>12</v>
      </c>
      <c r="H3349" s="27" t="s">
        <v>1025</v>
      </c>
      <c r="I3349" s="9">
        <v>40222</v>
      </c>
      <c r="J3349" s="27" t="s">
        <v>1026</v>
      </c>
      <c r="K3349" s="30">
        <v>45721</v>
      </c>
      <c r="L3349" s="14">
        <v>100</v>
      </c>
    </row>
    <row r="3350" spans="1:12" x14ac:dyDescent="0.25">
      <c r="A3350" s="27">
        <v>122375188</v>
      </c>
      <c r="B3350" s="9" t="s">
        <v>8878</v>
      </c>
      <c r="C3350" s="27" t="s">
        <v>1022</v>
      </c>
      <c r="D3350" s="9" t="s">
        <v>8879</v>
      </c>
      <c r="E3350" s="9"/>
      <c r="F3350" s="9" t="s">
        <v>8880</v>
      </c>
      <c r="G3350" s="9" t="s">
        <v>15</v>
      </c>
      <c r="H3350" s="27" t="s">
        <v>1025</v>
      </c>
      <c r="I3350" s="9">
        <v>46835</v>
      </c>
      <c r="J3350" s="27" t="s">
        <v>1026</v>
      </c>
      <c r="K3350" s="30">
        <v>45721</v>
      </c>
      <c r="L3350" s="14">
        <v>200</v>
      </c>
    </row>
    <row r="3351" spans="1:12" x14ac:dyDescent="0.25">
      <c r="A3351" s="27">
        <v>122377038</v>
      </c>
      <c r="B3351" s="9" t="s">
        <v>8881</v>
      </c>
      <c r="C3351" s="27" t="s">
        <v>1022</v>
      </c>
      <c r="D3351" s="9" t="s">
        <v>8882</v>
      </c>
      <c r="E3351" s="9"/>
      <c r="F3351" s="9" t="s">
        <v>2118</v>
      </c>
      <c r="G3351" s="9" t="s">
        <v>12</v>
      </c>
      <c r="H3351" s="27" t="s">
        <v>1025</v>
      </c>
      <c r="I3351" s="9">
        <v>41015</v>
      </c>
      <c r="J3351" s="27" t="s">
        <v>1026</v>
      </c>
      <c r="K3351" s="30">
        <v>45721</v>
      </c>
      <c r="L3351" s="14">
        <v>50</v>
      </c>
    </row>
    <row r="3352" spans="1:12" x14ac:dyDescent="0.25">
      <c r="A3352" s="27">
        <v>122391526</v>
      </c>
      <c r="B3352" s="9" t="s">
        <v>8883</v>
      </c>
      <c r="C3352" s="27" t="s">
        <v>1022</v>
      </c>
      <c r="D3352" s="9" t="s">
        <v>8884</v>
      </c>
      <c r="E3352" s="9"/>
      <c r="F3352" s="9" t="s">
        <v>93</v>
      </c>
      <c r="G3352" s="9" t="s">
        <v>12</v>
      </c>
      <c r="H3352" s="27" t="s">
        <v>1025</v>
      </c>
      <c r="I3352" s="9">
        <v>40502</v>
      </c>
      <c r="J3352" s="27" t="s">
        <v>1026</v>
      </c>
      <c r="K3352" s="30">
        <v>45721</v>
      </c>
      <c r="L3352" s="14">
        <v>100</v>
      </c>
    </row>
    <row r="3353" spans="1:12" x14ac:dyDescent="0.25">
      <c r="A3353" s="27">
        <v>122392782</v>
      </c>
      <c r="B3353" s="9" t="s">
        <v>8885</v>
      </c>
      <c r="C3353" s="27" t="s">
        <v>1022</v>
      </c>
      <c r="D3353" s="9" t="s">
        <v>8886</v>
      </c>
      <c r="E3353" s="9"/>
      <c r="F3353" s="9" t="s">
        <v>6701</v>
      </c>
      <c r="G3353" s="9" t="s">
        <v>12</v>
      </c>
      <c r="H3353" s="27" t="s">
        <v>1025</v>
      </c>
      <c r="I3353" s="9">
        <v>40165</v>
      </c>
      <c r="J3353" s="27" t="s">
        <v>1026</v>
      </c>
      <c r="K3353" s="30">
        <v>45721</v>
      </c>
      <c r="L3353" s="14">
        <v>20</v>
      </c>
    </row>
    <row r="3354" spans="1:12" x14ac:dyDescent="0.25">
      <c r="A3354" s="27">
        <v>122397942</v>
      </c>
      <c r="B3354" s="9" t="s">
        <v>8887</v>
      </c>
      <c r="C3354" s="27" t="s">
        <v>1022</v>
      </c>
      <c r="D3354" s="9" t="s">
        <v>8888</v>
      </c>
      <c r="E3354" s="9"/>
      <c r="F3354" s="9" t="s">
        <v>93</v>
      </c>
      <c r="G3354" s="9" t="s">
        <v>12</v>
      </c>
      <c r="H3354" s="27" t="s">
        <v>1025</v>
      </c>
      <c r="I3354" s="9">
        <v>40515</v>
      </c>
      <c r="J3354" s="27" t="s">
        <v>1026</v>
      </c>
      <c r="K3354" s="30">
        <v>45721</v>
      </c>
      <c r="L3354" s="14">
        <v>50</v>
      </c>
    </row>
    <row r="3355" spans="1:12" x14ac:dyDescent="0.25">
      <c r="A3355" s="27">
        <v>122403954</v>
      </c>
      <c r="B3355" s="9" t="s">
        <v>8889</v>
      </c>
      <c r="C3355" s="27" t="s">
        <v>1022</v>
      </c>
      <c r="D3355" s="9" t="s">
        <v>8890</v>
      </c>
      <c r="E3355" s="9"/>
      <c r="F3355" s="9" t="s">
        <v>61</v>
      </c>
      <c r="G3355" s="9" t="s">
        <v>12</v>
      </c>
      <c r="H3355" s="27" t="s">
        <v>1025</v>
      </c>
      <c r="I3355" s="9">
        <v>40222</v>
      </c>
      <c r="J3355" s="27" t="s">
        <v>1026</v>
      </c>
      <c r="K3355" s="30">
        <v>45721</v>
      </c>
      <c r="L3355" s="14">
        <v>50</v>
      </c>
    </row>
    <row r="3356" spans="1:12" x14ac:dyDescent="0.25">
      <c r="A3356" s="27">
        <v>122406596</v>
      </c>
      <c r="B3356" s="9" t="s">
        <v>8891</v>
      </c>
      <c r="C3356" s="27" t="s">
        <v>1022</v>
      </c>
      <c r="D3356" s="9" t="s">
        <v>8892</v>
      </c>
      <c r="E3356" s="9"/>
      <c r="F3356" s="9" t="s">
        <v>8893</v>
      </c>
      <c r="G3356" s="9" t="s">
        <v>12</v>
      </c>
      <c r="H3356" s="27" t="s">
        <v>1025</v>
      </c>
      <c r="I3356" s="9">
        <v>40409</v>
      </c>
      <c r="J3356" s="27" t="s">
        <v>1026</v>
      </c>
      <c r="K3356" s="30">
        <v>45721</v>
      </c>
      <c r="L3356" s="14">
        <v>35</v>
      </c>
    </row>
    <row r="3357" spans="1:12" x14ac:dyDescent="0.25">
      <c r="A3357" s="27">
        <v>122414048</v>
      </c>
      <c r="B3357" s="9" t="s">
        <v>8894</v>
      </c>
      <c r="C3357" s="27" t="s">
        <v>1022</v>
      </c>
      <c r="D3357" s="9" t="s">
        <v>8895</v>
      </c>
      <c r="E3357" s="9"/>
      <c r="F3357" s="9" t="s">
        <v>61</v>
      </c>
      <c r="G3357" s="9" t="s">
        <v>12</v>
      </c>
      <c r="H3357" s="27" t="s">
        <v>1025</v>
      </c>
      <c r="I3357" s="9">
        <v>40220</v>
      </c>
      <c r="J3357" s="27" t="s">
        <v>1026</v>
      </c>
      <c r="K3357" s="30">
        <v>45722</v>
      </c>
      <c r="L3357" s="14">
        <v>200</v>
      </c>
    </row>
    <row r="3358" spans="1:12" x14ac:dyDescent="0.25">
      <c r="A3358" s="27">
        <v>122416000</v>
      </c>
      <c r="B3358" s="9" t="s">
        <v>8896</v>
      </c>
      <c r="C3358" s="27" t="s">
        <v>1022</v>
      </c>
      <c r="D3358" s="9" t="s">
        <v>8897</v>
      </c>
      <c r="E3358" s="9"/>
      <c r="F3358" s="9" t="s">
        <v>61</v>
      </c>
      <c r="G3358" s="9" t="s">
        <v>12</v>
      </c>
      <c r="H3358" s="27" t="s">
        <v>1025</v>
      </c>
      <c r="I3358" s="9">
        <v>40241</v>
      </c>
      <c r="J3358" s="27" t="s">
        <v>1026</v>
      </c>
      <c r="K3358" s="30">
        <v>45722</v>
      </c>
      <c r="L3358" s="14">
        <v>500</v>
      </c>
    </row>
    <row r="3359" spans="1:12" x14ac:dyDescent="0.25">
      <c r="A3359" s="27">
        <v>122419408</v>
      </c>
      <c r="B3359" s="9" t="s">
        <v>8898</v>
      </c>
      <c r="C3359" s="27" t="s">
        <v>1022</v>
      </c>
      <c r="D3359" s="9" t="s">
        <v>8899</v>
      </c>
      <c r="E3359" s="9"/>
      <c r="F3359" s="9" t="s">
        <v>2501</v>
      </c>
      <c r="G3359" s="9" t="s">
        <v>12</v>
      </c>
      <c r="H3359" s="27" t="s">
        <v>1025</v>
      </c>
      <c r="I3359" s="9">
        <v>40026</v>
      </c>
      <c r="J3359" s="27" t="s">
        <v>1026</v>
      </c>
      <c r="K3359" s="30">
        <v>45722</v>
      </c>
      <c r="L3359" s="14">
        <v>100</v>
      </c>
    </row>
    <row r="3360" spans="1:12" x14ac:dyDescent="0.25">
      <c r="A3360" s="27">
        <v>122420188</v>
      </c>
      <c r="B3360" s="9" t="s">
        <v>8900</v>
      </c>
      <c r="C3360" s="27" t="s">
        <v>1022</v>
      </c>
      <c r="D3360" s="9" t="s">
        <v>8901</v>
      </c>
      <c r="E3360" s="9"/>
      <c r="F3360" s="9" t="s">
        <v>28</v>
      </c>
      <c r="G3360" s="9" t="s">
        <v>12</v>
      </c>
      <c r="H3360" s="27" t="s">
        <v>1025</v>
      </c>
      <c r="I3360" s="9">
        <v>40324</v>
      </c>
      <c r="J3360" s="27" t="s">
        <v>1026</v>
      </c>
      <c r="K3360" s="30">
        <v>45722</v>
      </c>
      <c r="L3360" s="14">
        <v>1100</v>
      </c>
    </row>
    <row r="3361" spans="1:12" x14ac:dyDescent="0.25">
      <c r="A3361" s="27">
        <v>122423656</v>
      </c>
      <c r="B3361" s="9" t="s">
        <v>8902</v>
      </c>
      <c r="C3361" s="27" t="s">
        <v>1022</v>
      </c>
      <c r="D3361" s="9" t="s">
        <v>8903</v>
      </c>
      <c r="E3361" s="9"/>
      <c r="F3361" s="9" t="s">
        <v>1045</v>
      </c>
      <c r="G3361" s="9" t="s">
        <v>12</v>
      </c>
      <c r="H3361" s="27" t="s">
        <v>1025</v>
      </c>
      <c r="I3361" s="9">
        <v>40515</v>
      </c>
      <c r="J3361" s="27" t="s">
        <v>1026</v>
      </c>
      <c r="K3361" s="30">
        <v>45722</v>
      </c>
      <c r="L3361" s="14">
        <v>1000</v>
      </c>
    </row>
    <row r="3362" spans="1:12" x14ac:dyDescent="0.25">
      <c r="A3362" s="27">
        <v>122427916</v>
      </c>
      <c r="B3362" s="9" t="s">
        <v>8904</v>
      </c>
      <c r="C3362" s="27" t="s">
        <v>7161</v>
      </c>
      <c r="D3362" s="9" t="s">
        <v>8905</v>
      </c>
      <c r="E3362" s="9"/>
      <c r="F3362" s="9" t="s">
        <v>61</v>
      </c>
      <c r="G3362" s="9" t="s">
        <v>12</v>
      </c>
      <c r="H3362" s="27" t="s">
        <v>1025</v>
      </c>
      <c r="I3362" s="9">
        <v>40203</v>
      </c>
      <c r="J3362" s="27" t="s">
        <v>1026</v>
      </c>
      <c r="K3362" s="30">
        <v>45722</v>
      </c>
      <c r="L3362" s="14">
        <v>750</v>
      </c>
    </row>
    <row r="3363" spans="1:12" x14ac:dyDescent="0.25">
      <c r="A3363" s="27">
        <v>122431440</v>
      </c>
      <c r="B3363" s="9" t="s">
        <v>8906</v>
      </c>
      <c r="C3363" s="27" t="s">
        <v>1022</v>
      </c>
      <c r="D3363" s="9" t="s">
        <v>8907</v>
      </c>
      <c r="E3363" s="9"/>
      <c r="F3363" s="9" t="s">
        <v>1029</v>
      </c>
      <c r="G3363" s="9" t="s">
        <v>12</v>
      </c>
      <c r="H3363" s="27" t="s">
        <v>1025</v>
      </c>
      <c r="I3363" s="9">
        <v>40601</v>
      </c>
      <c r="J3363" s="27" t="s">
        <v>1026</v>
      </c>
      <c r="K3363" s="30">
        <v>45722</v>
      </c>
      <c r="L3363" s="14">
        <v>20</v>
      </c>
    </row>
    <row r="3364" spans="1:12" x14ac:dyDescent="0.25">
      <c r="A3364" s="27">
        <v>122433002</v>
      </c>
      <c r="B3364" s="9" t="s">
        <v>8908</v>
      </c>
      <c r="C3364" s="27" t="s">
        <v>1022</v>
      </c>
      <c r="D3364" s="9" t="s">
        <v>8909</v>
      </c>
      <c r="E3364" s="9"/>
      <c r="F3364" s="9" t="s">
        <v>8910</v>
      </c>
      <c r="G3364" s="9" t="s">
        <v>39</v>
      </c>
      <c r="H3364" s="27" t="s">
        <v>1025</v>
      </c>
      <c r="I3364" s="9">
        <v>33928</v>
      </c>
      <c r="J3364" s="27" t="s">
        <v>1026</v>
      </c>
      <c r="K3364" s="30">
        <v>45722</v>
      </c>
      <c r="L3364" s="14">
        <v>50</v>
      </c>
    </row>
    <row r="3365" spans="1:12" x14ac:dyDescent="0.25">
      <c r="A3365" s="27">
        <v>122435840</v>
      </c>
      <c r="B3365" s="9" t="s">
        <v>8911</v>
      </c>
      <c r="C3365" s="27" t="s">
        <v>1022</v>
      </c>
      <c r="D3365" s="9" t="s">
        <v>8912</v>
      </c>
      <c r="E3365" s="9"/>
      <c r="F3365" s="9" t="s">
        <v>93</v>
      </c>
      <c r="G3365" s="9" t="s">
        <v>12</v>
      </c>
      <c r="H3365" s="27" t="s">
        <v>1025</v>
      </c>
      <c r="I3365" s="9">
        <v>40513</v>
      </c>
      <c r="J3365" s="27" t="s">
        <v>1026</v>
      </c>
      <c r="K3365" s="30">
        <v>45722</v>
      </c>
      <c r="L3365" s="14">
        <v>50</v>
      </c>
    </row>
    <row r="3366" spans="1:12" x14ac:dyDescent="0.25">
      <c r="A3366" s="27">
        <v>122437890</v>
      </c>
      <c r="B3366" s="9" t="s">
        <v>8913</v>
      </c>
      <c r="C3366" s="27" t="s">
        <v>1022</v>
      </c>
      <c r="D3366" s="9" t="s">
        <v>8914</v>
      </c>
      <c r="E3366" s="9"/>
      <c r="F3366" s="9" t="s">
        <v>1369</v>
      </c>
      <c r="G3366" s="9" t="s">
        <v>52</v>
      </c>
      <c r="H3366" s="27" t="s">
        <v>1025</v>
      </c>
      <c r="I3366" s="9">
        <v>22308</v>
      </c>
      <c r="J3366" s="27" t="s">
        <v>1026</v>
      </c>
      <c r="K3366" s="30">
        <v>45722</v>
      </c>
      <c r="L3366" s="14">
        <v>100</v>
      </c>
    </row>
    <row r="3367" spans="1:12" x14ac:dyDescent="0.25">
      <c r="A3367" s="27">
        <v>122442810</v>
      </c>
      <c r="B3367" s="9" t="s">
        <v>8915</v>
      </c>
      <c r="C3367" s="27" t="s">
        <v>1022</v>
      </c>
      <c r="D3367" s="9" t="s">
        <v>8916</v>
      </c>
      <c r="E3367" s="9"/>
      <c r="F3367" s="9" t="s">
        <v>61</v>
      </c>
      <c r="G3367" s="9" t="s">
        <v>12</v>
      </c>
      <c r="H3367" s="27" t="s">
        <v>1025</v>
      </c>
      <c r="I3367" s="9">
        <v>40223</v>
      </c>
      <c r="J3367" s="27" t="s">
        <v>1026</v>
      </c>
      <c r="K3367" s="30">
        <v>45722</v>
      </c>
      <c r="L3367" s="14">
        <v>100</v>
      </c>
    </row>
    <row r="3368" spans="1:12" x14ac:dyDescent="0.25">
      <c r="A3368" s="27">
        <v>122449440</v>
      </c>
      <c r="B3368" s="9" t="s">
        <v>8917</v>
      </c>
      <c r="C3368" s="27" t="s">
        <v>1022</v>
      </c>
      <c r="D3368" s="9" t="s">
        <v>8918</v>
      </c>
      <c r="E3368" s="9"/>
      <c r="F3368" s="9" t="s">
        <v>6061</v>
      </c>
      <c r="G3368" s="9" t="s">
        <v>12</v>
      </c>
      <c r="H3368" s="27" t="s">
        <v>1025</v>
      </c>
      <c r="I3368" s="9" t="s">
        <v>8919</v>
      </c>
      <c r="J3368" s="27" t="s">
        <v>1026</v>
      </c>
      <c r="K3368" s="30">
        <v>45722</v>
      </c>
      <c r="L3368" s="14">
        <v>100</v>
      </c>
    </row>
    <row r="3369" spans="1:12" x14ac:dyDescent="0.25">
      <c r="A3369" s="27">
        <v>122449736</v>
      </c>
      <c r="B3369" s="9" t="s">
        <v>8920</v>
      </c>
      <c r="C3369" s="27" t="s">
        <v>1022</v>
      </c>
      <c r="D3369" s="9" t="s">
        <v>8921</v>
      </c>
      <c r="E3369" s="9"/>
      <c r="F3369" s="9" t="s">
        <v>1804</v>
      </c>
      <c r="G3369" s="9" t="s">
        <v>12</v>
      </c>
      <c r="H3369" s="27" t="s">
        <v>1025</v>
      </c>
      <c r="I3369" s="9">
        <v>40059</v>
      </c>
      <c r="J3369" s="27" t="s">
        <v>1026</v>
      </c>
      <c r="K3369" s="30">
        <v>45722</v>
      </c>
      <c r="L3369" s="14">
        <v>100</v>
      </c>
    </row>
    <row r="3370" spans="1:12" x14ac:dyDescent="0.25">
      <c r="A3370" s="27">
        <v>122451312</v>
      </c>
      <c r="B3370" s="9" t="s">
        <v>8922</v>
      </c>
      <c r="C3370" s="27" t="s">
        <v>1022</v>
      </c>
      <c r="D3370" s="9" t="s">
        <v>8923</v>
      </c>
      <c r="E3370" s="9"/>
      <c r="F3370" s="9" t="s">
        <v>148</v>
      </c>
      <c r="G3370" s="9" t="s">
        <v>12</v>
      </c>
      <c r="H3370" s="27" t="s">
        <v>1025</v>
      </c>
      <c r="I3370" s="9">
        <v>41075</v>
      </c>
      <c r="J3370" s="27" t="s">
        <v>1026</v>
      </c>
      <c r="K3370" s="30">
        <v>45722</v>
      </c>
      <c r="L3370" s="14">
        <v>100</v>
      </c>
    </row>
    <row r="3371" spans="1:12" x14ac:dyDescent="0.25">
      <c r="A3371" s="27">
        <v>122451512</v>
      </c>
      <c r="B3371" s="9" t="s">
        <v>8924</v>
      </c>
      <c r="C3371" s="27" t="s">
        <v>1022</v>
      </c>
      <c r="D3371" s="9" t="s">
        <v>8925</v>
      </c>
      <c r="E3371" s="9"/>
      <c r="F3371" s="9" t="s">
        <v>93</v>
      </c>
      <c r="G3371" s="9" t="s">
        <v>12</v>
      </c>
      <c r="H3371" s="27" t="s">
        <v>1025</v>
      </c>
      <c r="I3371" s="9">
        <v>40513</v>
      </c>
      <c r="J3371" s="27" t="s">
        <v>1026</v>
      </c>
      <c r="K3371" s="30">
        <v>45722</v>
      </c>
      <c r="L3371" s="14">
        <v>50</v>
      </c>
    </row>
    <row r="3372" spans="1:12" x14ac:dyDescent="0.25">
      <c r="A3372" s="27">
        <v>56363973</v>
      </c>
      <c r="B3372" s="9" t="s">
        <v>8926</v>
      </c>
      <c r="C3372" s="27" t="s">
        <v>1022</v>
      </c>
      <c r="D3372" s="9" t="s">
        <v>8927</v>
      </c>
      <c r="E3372" s="9"/>
      <c r="F3372" s="9" t="s">
        <v>8928</v>
      </c>
      <c r="G3372" s="9" t="s">
        <v>2622</v>
      </c>
      <c r="H3372" s="27" t="s">
        <v>1025</v>
      </c>
      <c r="I3372" s="9">
        <v>26164</v>
      </c>
      <c r="J3372" s="27" t="s">
        <v>1026</v>
      </c>
      <c r="K3372" s="30">
        <v>45723</v>
      </c>
      <c r="L3372" s="14">
        <v>50</v>
      </c>
    </row>
    <row r="3373" spans="1:12" x14ac:dyDescent="0.25">
      <c r="A3373" s="27">
        <v>56364563</v>
      </c>
      <c r="B3373" s="9" t="s">
        <v>8929</v>
      </c>
      <c r="C3373" s="27" t="s">
        <v>1022</v>
      </c>
      <c r="D3373" s="9" t="s">
        <v>8930</v>
      </c>
      <c r="E3373" s="9"/>
      <c r="F3373" s="9" t="s">
        <v>1123</v>
      </c>
      <c r="G3373" s="9" t="s">
        <v>12</v>
      </c>
      <c r="H3373" s="27" t="s">
        <v>1025</v>
      </c>
      <c r="I3373" s="9">
        <v>40379</v>
      </c>
      <c r="J3373" s="27" t="s">
        <v>1026</v>
      </c>
      <c r="K3373" s="30">
        <v>45723</v>
      </c>
      <c r="L3373" s="14">
        <v>26</v>
      </c>
    </row>
    <row r="3374" spans="1:12" x14ac:dyDescent="0.25">
      <c r="A3374" s="27">
        <v>56373743</v>
      </c>
      <c r="B3374" s="9" t="s">
        <v>8931</v>
      </c>
      <c r="C3374" s="27" t="s">
        <v>1022</v>
      </c>
      <c r="D3374" s="9" t="s">
        <v>8932</v>
      </c>
      <c r="E3374" s="9"/>
      <c r="F3374" s="9" t="s">
        <v>61</v>
      </c>
      <c r="G3374" s="9" t="s">
        <v>12</v>
      </c>
      <c r="H3374" s="27" t="s">
        <v>1025</v>
      </c>
      <c r="I3374" s="9">
        <v>40299</v>
      </c>
      <c r="J3374" s="27" t="s">
        <v>1026</v>
      </c>
      <c r="K3374" s="30">
        <v>45723</v>
      </c>
      <c r="L3374" s="14">
        <v>15</v>
      </c>
    </row>
    <row r="3375" spans="1:12" x14ac:dyDescent="0.25">
      <c r="A3375" s="27">
        <v>56381695</v>
      </c>
      <c r="B3375" s="9" t="s">
        <v>8933</v>
      </c>
      <c r="C3375" s="27" t="s">
        <v>1022</v>
      </c>
      <c r="D3375" s="9" t="s">
        <v>8934</v>
      </c>
      <c r="E3375" s="9"/>
      <c r="F3375" s="9" t="s">
        <v>2141</v>
      </c>
      <c r="G3375" s="9" t="s">
        <v>12</v>
      </c>
      <c r="H3375" s="27" t="s">
        <v>1025</v>
      </c>
      <c r="I3375" s="9">
        <v>41051</v>
      </c>
      <c r="J3375" s="27" t="s">
        <v>1026</v>
      </c>
      <c r="K3375" s="30">
        <v>45723</v>
      </c>
      <c r="L3375" s="14">
        <v>50</v>
      </c>
    </row>
    <row r="3376" spans="1:12" x14ac:dyDescent="0.25">
      <c r="A3376" s="27">
        <v>56385891</v>
      </c>
      <c r="B3376" s="9" t="s">
        <v>8935</v>
      </c>
      <c r="C3376" s="27" t="s">
        <v>1022</v>
      </c>
      <c r="D3376" s="9" t="s">
        <v>8936</v>
      </c>
      <c r="E3376" s="9"/>
      <c r="F3376" s="9" t="s">
        <v>8937</v>
      </c>
      <c r="G3376" s="9" t="s">
        <v>182</v>
      </c>
      <c r="H3376" s="27" t="s">
        <v>1025</v>
      </c>
      <c r="I3376" s="9">
        <v>27106</v>
      </c>
      <c r="J3376" s="27" t="s">
        <v>1026</v>
      </c>
      <c r="K3376" s="30">
        <v>45723</v>
      </c>
      <c r="L3376" s="14">
        <v>100</v>
      </c>
    </row>
    <row r="3377" spans="1:12" x14ac:dyDescent="0.25">
      <c r="A3377" s="27">
        <v>56398603</v>
      </c>
      <c r="B3377" s="9" t="s">
        <v>8938</v>
      </c>
      <c r="C3377" s="27" t="s">
        <v>1022</v>
      </c>
      <c r="D3377" s="9" t="s">
        <v>8939</v>
      </c>
      <c r="E3377" s="9"/>
      <c r="F3377" s="9" t="s">
        <v>5451</v>
      </c>
      <c r="G3377" s="9" t="s">
        <v>12</v>
      </c>
      <c r="H3377" s="27" t="s">
        <v>1025</v>
      </c>
      <c r="I3377" s="9">
        <v>42452</v>
      </c>
      <c r="J3377" s="27" t="s">
        <v>1026</v>
      </c>
      <c r="K3377" s="30">
        <v>45723</v>
      </c>
      <c r="L3377" s="14">
        <v>100</v>
      </c>
    </row>
    <row r="3378" spans="1:12" x14ac:dyDescent="0.25">
      <c r="A3378" s="27">
        <v>56402701</v>
      </c>
      <c r="B3378" s="9" t="s">
        <v>8940</v>
      </c>
      <c r="C3378" s="27" t="s">
        <v>1022</v>
      </c>
      <c r="D3378" s="9" t="s">
        <v>8941</v>
      </c>
      <c r="E3378" s="9"/>
      <c r="F3378" s="9" t="s">
        <v>1807</v>
      </c>
      <c r="G3378" s="9" t="s">
        <v>12</v>
      </c>
      <c r="H3378" s="27" t="s">
        <v>1025</v>
      </c>
      <c r="I3378" s="9">
        <v>40372</v>
      </c>
      <c r="J3378" s="27" t="s">
        <v>1026</v>
      </c>
      <c r="K3378" s="30">
        <v>45723</v>
      </c>
      <c r="L3378" s="14">
        <v>50</v>
      </c>
    </row>
    <row r="3379" spans="1:12" x14ac:dyDescent="0.25">
      <c r="A3379" s="27">
        <v>56416737</v>
      </c>
      <c r="B3379" s="9" t="s">
        <v>8942</v>
      </c>
      <c r="C3379" s="27" t="s">
        <v>1022</v>
      </c>
      <c r="D3379" s="9" t="s">
        <v>8943</v>
      </c>
      <c r="E3379" s="9"/>
      <c r="F3379" s="9" t="s">
        <v>61</v>
      </c>
      <c r="G3379" s="9" t="s">
        <v>12</v>
      </c>
      <c r="H3379" s="27" t="s">
        <v>1025</v>
      </c>
      <c r="I3379" s="9">
        <v>40252</v>
      </c>
      <c r="J3379" s="27" t="s">
        <v>1026</v>
      </c>
      <c r="K3379" s="30">
        <v>45723</v>
      </c>
      <c r="L3379" s="14">
        <v>10</v>
      </c>
    </row>
    <row r="3380" spans="1:12" x14ac:dyDescent="0.25">
      <c r="A3380" s="27">
        <v>56418377</v>
      </c>
      <c r="B3380" s="9" t="s">
        <v>8944</v>
      </c>
      <c r="C3380" s="27" t="s">
        <v>1022</v>
      </c>
      <c r="D3380" s="9" t="s">
        <v>8945</v>
      </c>
      <c r="E3380" s="9"/>
      <c r="F3380" s="9" t="s">
        <v>61</v>
      </c>
      <c r="G3380" s="9" t="s">
        <v>12</v>
      </c>
      <c r="H3380" s="27" t="s">
        <v>1025</v>
      </c>
      <c r="I3380" s="9">
        <v>40228</v>
      </c>
      <c r="J3380" s="27" t="s">
        <v>1026</v>
      </c>
      <c r="K3380" s="30">
        <v>45726</v>
      </c>
      <c r="L3380" s="14">
        <v>50</v>
      </c>
    </row>
    <row r="3381" spans="1:12" x14ac:dyDescent="0.25">
      <c r="A3381" s="27">
        <v>56419101</v>
      </c>
      <c r="B3381" s="9" t="s">
        <v>8946</v>
      </c>
      <c r="C3381" s="27" t="s">
        <v>1022</v>
      </c>
      <c r="D3381" s="9" t="s">
        <v>79</v>
      </c>
      <c r="E3381" s="9"/>
      <c r="F3381" s="9" t="s">
        <v>8947</v>
      </c>
      <c r="G3381" s="9" t="s">
        <v>12</v>
      </c>
      <c r="H3381" s="27" t="s">
        <v>1025</v>
      </c>
      <c r="I3381" s="9">
        <v>40815</v>
      </c>
      <c r="J3381" s="27" t="s">
        <v>1026</v>
      </c>
      <c r="K3381" s="30">
        <v>45726</v>
      </c>
      <c r="L3381" s="14">
        <v>50</v>
      </c>
    </row>
    <row r="3382" spans="1:12" x14ac:dyDescent="0.25">
      <c r="A3382" s="27">
        <v>56426469</v>
      </c>
      <c r="B3382" s="9" t="s">
        <v>8948</v>
      </c>
      <c r="C3382" s="27" t="s">
        <v>1022</v>
      </c>
      <c r="D3382" s="9" t="s">
        <v>8949</v>
      </c>
      <c r="E3382" s="9"/>
      <c r="F3382" s="9" t="s">
        <v>3041</v>
      </c>
      <c r="G3382" s="9" t="s">
        <v>23</v>
      </c>
      <c r="H3382" s="27" t="s">
        <v>1025</v>
      </c>
      <c r="I3382" s="9">
        <v>37090</v>
      </c>
      <c r="J3382" s="27" t="s">
        <v>1026</v>
      </c>
      <c r="K3382" s="30">
        <v>45726</v>
      </c>
      <c r="L3382" s="14">
        <v>450</v>
      </c>
    </row>
    <row r="3383" spans="1:12" x14ac:dyDescent="0.25">
      <c r="A3383" s="27">
        <v>56430663</v>
      </c>
      <c r="B3383" s="9" t="s">
        <v>8950</v>
      </c>
      <c r="C3383" s="27" t="s">
        <v>7161</v>
      </c>
      <c r="D3383" s="9" t="s">
        <v>8951</v>
      </c>
      <c r="E3383" s="9"/>
      <c r="F3383" s="9" t="s">
        <v>1055</v>
      </c>
      <c r="G3383" s="9" t="s">
        <v>12</v>
      </c>
      <c r="H3383" s="27" t="s">
        <v>1025</v>
      </c>
      <c r="I3383" s="9">
        <v>42104</v>
      </c>
      <c r="J3383" s="27" t="s">
        <v>1026</v>
      </c>
      <c r="K3383" s="30">
        <v>45726</v>
      </c>
      <c r="L3383" s="14">
        <v>1000</v>
      </c>
    </row>
    <row r="3384" spans="1:12" x14ac:dyDescent="0.25">
      <c r="A3384" s="27">
        <v>56447777</v>
      </c>
      <c r="B3384" s="9" t="s">
        <v>8952</v>
      </c>
      <c r="C3384" s="27" t="s">
        <v>1022</v>
      </c>
      <c r="D3384" s="9" t="s">
        <v>8953</v>
      </c>
      <c r="E3384" s="9"/>
      <c r="F3384" s="9" t="s">
        <v>93</v>
      </c>
      <c r="G3384" s="9" t="s">
        <v>12</v>
      </c>
      <c r="H3384" s="27" t="s">
        <v>1025</v>
      </c>
      <c r="I3384" s="9">
        <v>40515</v>
      </c>
      <c r="J3384" s="27" t="s">
        <v>1026</v>
      </c>
      <c r="K3384" s="30">
        <v>45726</v>
      </c>
      <c r="L3384" s="14">
        <v>1000</v>
      </c>
    </row>
    <row r="3385" spans="1:12" x14ac:dyDescent="0.25">
      <c r="A3385" s="27">
        <v>56450867</v>
      </c>
      <c r="B3385" s="9" t="s">
        <v>8954</v>
      </c>
      <c r="C3385" s="27" t="s">
        <v>1022</v>
      </c>
      <c r="D3385" s="9" t="s">
        <v>8955</v>
      </c>
      <c r="E3385" s="9"/>
      <c r="F3385" s="9" t="s">
        <v>61</v>
      </c>
      <c r="G3385" s="9" t="s">
        <v>12</v>
      </c>
      <c r="H3385" s="27" t="s">
        <v>1025</v>
      </c>
      <c r="I3385" s="9" t="s">
        <v>8956</v>
      </c>
      <c r="J3385" s="27" t="s">
        <v>1026</v>
      </c>
      <c r="K3385" s="30">
        <v>45726</v>
      </c>
      <c r="L3385" s="14">
        <v>50</v>
      </c>
    </row>
    <row r="3386" spans="1:12" x14ac:dyDescent="0.25">
      <c r="A3386" s="27">
        <v>56463083</v>
      </c>
      <c r="B3386" s="9" t="s">
        <v>8957</v>
      </c>
      <c r="C3386" s="27" t="s">
        <v>1022</v>
      </c>
      <c r="D3386" s="9" t="s">
        <v>8958</v>
      </c>
      <c r="E3386" s="9"/>
      <c r="F3386" s="9" t="s">
        <v>148</v>
      </c>
      <c r="G3386" s="9" t="s">
        <v>12</v>
      </c>
      <c r="H3386" s="27" t="s">
        <v>1025</v>
      </c>
      <c r="I3386" s="9">
        <v>41075</v>
      </c>
      <c r="J3386" s="27" t="s">
        <v>1026</v>
      </c>
      <c r="K3386" s="30">
        <v>45726</v>
      </c>
      <c r="L3386" s="14">
        <v>50</v>
      </c>
    </row>
    <row r="3387" spans="1:12" x14ac:dyDescent="0.25">
      <c r="A3387" s="27">
        <v>56467945</v>
      </c>
      <c r="B3387" s="9" t="s">
        <v>8959</v>
      </c>
      <c r="C3387" s="27" t="s">
        <v>1022</v>
      </c>
      <c r="D3387" s="9" t="s">
        <v>8960</v>
      </c>
      <c r="E3387" s="9"/>
      <c r="F3387" s="9" t="s">
        <v>1369</v>
      </c>
      <c r="G3387" s="9" t="s">
        <v>12</v>
      </c>
      <c r="H3387" s="27" t="s">
        <v>1025</v>
      </c>
      <c r="I3387" s="9">
        <v>41001</v>
      </c>
      <c r="J3387" s="27" t="s">
        <v>1026</v>
      </c>
      <c r="K3387" s="30">
        <v>45726</v>
      </c>
      <c r="L3387" s="14">
        <v>25</v>
      </c>
    </row>
    <row r="3388" spans="1:12" x14ac:dyDescent="0.25">
      <c r="A3388" s="27">
        <v>56469669</v>
      </c>
      <c r="B3388" s="9" t="s">
        <v>8961</v>
      </c>
      <c r="C3388" s="27" t="s">
        <v>1022</v>
      </c>
      <c r="D3388" s="9" t="s">
        <v>8962</v>
      </c>
      <c r="E3388" s="9"/>
      <c r="F3388" s="9" t="s">
        <v>93</v>
      </c>
      <c r="G3388" s="9" t="s">
        <v>12</v>
      </c>
      <c r="H3388" s="27" t="s">
        <v>1025</v>
      </c>
      <c r="I3388" s="9">
        <v>40502</v>
      </c>
      <c r="J3388" s="27" t="s">
        <v>1026</v>
      </c>
      <c r="K3388" s="30">
        <v>45726</v>
      </c>
      <c r="L3388" s="14">
        <v>50</v>
      </c>
    </row>
    <row r="3389" spans="1:12" x14ac:dyDescent="0.25">
      <c r="A3389" s="27">
        <v>121899384</v>
      </c>
      <c r="B3389" s="9" t="s">
        <v>5885</v>
      </c>
      <c r="C3389" s="27" t="s">
        <v>1022</v>
      </c>
      <c r="D3389" s="9" t="s">
        <v>5886</v>
      </c>
      <c r="E3389" s="9"/>
      <c r="F3389" s="9" t="s">
        <v>93</v>
      </c>
      <c r="G3389" s="9" t="s">
        <v>12</v>
      </c>
      <c r="H3389" s="27" t="s">
        <v>1025</v>
      </c>
      <c r="I3389" s="9">
        <v>40502</v>
      </c>
      <c r="J3389" s="27" t="s">
        <v>1026</v>
      </c>
      <c r="K3389" s="30">
        <v>45726</v>
      </c>
      <c r="L3389" s="14">
        <v>-50</v>
      </c>
    </row>
    <row r="3390" spans="1:12" x14ac:dyDescent="0.25">
      <c r="A3390" s="27">
        <v>56473293</v>
      </c>
      <c r="B3390" s="9" t="s">
        <v>8963</v>
      </c>
      <c r="C3390" s="27" t="s">
        <v>1022</v>
      </c>
      <c r="D3390" s="9" t="s">
        <v>8964</v>
      </c>
      <c r="E3390" s="9"/>
      <c r="F3390" s="9" t="s">
        <v>3360</v>
      </c>
      <c r="G3390" s="9" t="s">
        <v>12</v>
      </c>
      <c r="H3390" s="27" t="s">
        <v>1025</v>
      </c>
      <c r="I3390" s="9">
        <v>20148</v>
      </c>
      <c r="J3390" s="27" t="s">
        <v>1026</v>
      </c>
      <c r="K3390" s="30">
        <v>45727</v>
      </c>
      <c r="L3390" s="14">
        <v>50</v>
      </c>
    </row>
    <row r="3391" spans="1:12" x14ac:dyDescent="0.25">
      <c r="A3391" s="27">
        <v>56473849</v>
      </c>
      <c r="B3391" s="9" t="s">
        <v>8965</v>
      </c>
      <c r="C3391" s="27" t="s">
        <v>1022</v>
      </c>
      <c r="D3391" s="9" t="s">
        <v>8966</v>
      </c>
      <c r="E3391" s="9"/>
      <c r="F3391" s="9" t="s">
        <v>1144</v>
      </c>
      <c r="G3391" s="9" t="s">
        <v>12</v>
      </c>
      <c r="H3391" s="27" t="s">
        <v>1025</v>
      </c>
      <c r="I3391" s="9">
        <v>41042</v>
      </c>
      <c r="J3391" s="27" t="s">
        <v>1026</v>
      </c>
      <c r="K3391" s="30">
        <v>45727</v>
      </c>
      <c r="L3391" s="14">
        <v>50</v>
      </c>
    </row>
    <row r="3392" spans="1:12" x14ac:dyDescent="0.25">
      <c r="A3392" s="27">
        <v>122460416</v>
      </c>
      <c r="B3392" s="9" t="s">
        <v>8967</v>
      </c>
      <c r="C3392" s="27" t="s">
        <v>1022</v>
      </c>
      <c r="D3392" s="9" t="s">
        <v>8968</v>
      </c>
      <c r="E3392" s="9"/>
      <c r="F3392" s="9" t="s">
        <v>74</v>
      </c>
      <c r="G3392" s="9" t="s">
        <v>12</v>
      </c>
      <c r="H3392" s="27" t="s">
        <v>1025</v>
      </c>
      <c r="I3392" s="9">
        <v>40391</v>
      </c>
      <c r="J3392" s="27" t="s">
        <v>1026</v>
      </c>
      <c r="K3392" s="30">
        <v>45727</v>
      </c>
      <c r="L3392" s="14">
        <v>5</v>
      </c>
    </row>
    <row r="3393" spans="1:12" x14ac:dyDescent="0.25">
      <c r="A3393" s="27">
        <v>122460462</v>
      </c>
      <c r="B3393" s="9" t="s">
        <v>8969</v>
      </c>
      <c r="C3393" s="27" t="s">
        <v>1022</v>
      </c>
      <c r="D3393" s="9" t="s">
        <v>8970</v>
      </c>
      <c r="E3393" s="9"/>
      <c r="F3393" s="9" t="s">
        <v>93</v>
      </c>
      <c r="G3393" s="9" t="s">
        <v>12</v>
      </c>
      <c r="H3393" s="27" t="s">
        <v>1025</v>
      </c>
      <c r="I3393" s="9">
        <v>40509</v>
      </c>
      <c r="J3393" s="27" t="s">
        <v>1026</v>
      </c>
      <c r="K3393" s="30">
        <v>45727</v>
      </c>
      <c r="L3393" s="14">
        <v>5</v>
      </c>
    </row>
    <row r="3394" spans="1:12" x14ac:dyDescent="0.25">
      <c r="A3394" s="27">
        <v>122460482</v>
      </c>
      <c r="B3394" s="9" t="s">
        <v>8971</v>
      </c>
      <c r="C3394" s="27" t="s">
        <v>1022</v>
      </c>
      <c r="D3394" s="9" t="s">
        <v>8972</v>
      </c>
      <c r="E3394" s="9"/>
      <c r="F3394" s="9" t="s">
        <v>1278</v>
      </c>
      <c r="G3394" s="9" t="s">
        <v>12</v>
      </c>
      <c r="H3394" s="27" t="s">
        <v>1025</v>
      </c>
      <c r="I3394" s="9">
        <v>40175</v>
      </c>
      <c r="J3394" s="27" t="s">
        <v>1026</v>
      </c>
      <c r="K3394" s="30">
        <v>45727</v>
      </c>
      <c r="L3394" s="14">
        <v>5</v>
      </c>
    </row>
    <row r="3395" spans="1:12" x14ac:dyDescent="0.25">
      <c r="A3395" s="27">
        <v>122461066</v>
      </c>
      <c r="B3395" s="9" t="s">
        <v>8973</v>
      </c>
      <c r="C3395" s="27" t="s">
        <v>1022</v>
      </c>
      <c r="D3395" s="9" t="s">
        <v>8974</v>
      </c>
      <c r="E3395" s="9"/>
      <c r="F3395" s="9" t="s">
        <v>93</v>
      </c>
      <c r="G3395" s="9" t="s">
        <v>12</v>
      </c>
      <c r="H3395" s="27" t="s">
        <v>1025</v>
      </c>
      <c r="I3395" s="9">
        <v>40517</v>
      </c>
      <c r="J3395" s="27" t="s">
        <v>1026</v>
      </c>
      <c r="K3395" s="30">
        <v>45727</v>
      </c>
      <c r="L3395" s="14">
        <v>5</v>
      </c>
    </row>
    <row r="3396" spans="1:12" x14ac:dyDescent="0.25">
      <c r="A3396" s="27">
        <v>122461074</v>
      </c>
      <c r="B3396" s="9" t="s">
        <v>8975</v>
      </c>
      <c r="C3396" s="27" t="s">
        <v>1022</v>
      </c>
      <c r="D3396" s="9" t="s">
        <v>8976</v>
      </c>
      <c r="E3396" s="9">
        <v>8</v>
      </c>
      <c r="F3396" s="9" t="s">
        <v>93</v>
      </c>
      <c r="G3396" s="9" t="s">
        <v>12</v>
      </c>
      <c r="H3396" s="27" t="s">
        <v>1025</v>
      </c>
      <c r="I3396" s="9">
        <v>40502</v>
      </c>
      <c r="J3396" s="27" t="s">
        <v>1026</v>
      </c>
      <c r="K3396" s="30">
        <v>45727</v>
      </c>
      <c r="L3396" s="14">
        <v>5</v>
      </c>
    </row>
    <row r="3397" spans="1:12" x14ac:dyDescent="0.25">
      <c r="A3397" s="27">
        <v>122461090</v>
      </c>
      <c r="B3397" s="9" t="s">
        <v>8977</v>
      </c>
      <c r="C3397" s="27" t="s">
        <v>1022</v>
      </c>
      <c r="D3397" s="9" t="s">
        <v>8978</v>
      </c>
      <c r="E3397" s="9"/>
      <c r="F3397" s="9" t="s">
        <v>93</v>
      </c>
      <c r="G3397" s="9" t="s">
        <v>12</v>
      </c>
      <c r="H3397" s="27" t="s">
        <v>1025</v>
      </c>
      <c r="I3397" s="9">
        <v>40514</v>
      </c>
      <c r="J3397" s="27" t="s">
        <v>1026</v>
      </c>
      <c r="K3397" s="30">
        <v>45727</v>
      </c>
      <c r="L3397" s="14">
        <v>20</v>
      </c>
    </row>
    <row r="3398" spans="1:12" x14ac:dyDescent="0.25">
      <c r="A3398" s="27">
        <v>122461152</v>
      </c>
      <c r="B3398" s="9" t="s">
        <v>8979</v>
      </c>
      <c r="C3398" s="27" t="s">
        <v>1022</v>
      </c>
      <c r="D3398" s="9" t="s">
        <v>8980</v>
      </c>
      <c r="E3398" s="9"/>
      <c r="F3398" s="9" t="s">
        <v>74</v>
      </c>
      <c r="G3398" s="9" t="s">
        <v>12</v>
      </c>
      <c r="H3398" s="27" t="s">
        <v>1025</v>
      </c>
      <c r="I3398" s="9">
        <v>40391</v>
      </c>
      <c r="J3398" s="27" t="s">
        <v>1026</v>
      </c>
      <c r="K3398" s="30">
        <v>45727</v>
      </c>
      <c r="L3398" s="14">
        <v>5</v>
      </c>
    </row>
    <row r="3399" spans="1:12" x14ac:dyDescent="0.25">
      <c r="A3399" s="27">
        <v>122461168</v>
      </c>
      <c r="B3399" s="9" t="s">
        <v>8981</v>
      </c>
      <c r="C3399" s="27" t="s">
        <v>1022</v>
      </c>
      <c r="D3399" s="9" t="s">
        <v>8982</v>
      </c>
      <c r="E3399" s="9"/>
      <c r="F3399" s="9" t="s">
        <v>93</v>
      </c>
      <c r="G3399" s="9" t="s">
        <v>12</v>
      </c>
      <c r="H3399" s="27" t="s">
        <v>1025</v>
      </c>
      <c r="I3399" s="9">
        <v>40503</v>
      </c>
      <c r="J3399" s="27" t="s">
        <v>1026</v>
      </c>
      <c r="K3399" s="30">
        <v>45727</v>
      </c>
      <c r="L3399" s="14">
        <v>10</v>
      </c>
    </row>
    <row r="3400" spans="1:12" x14ac:dyDescent="0.25">
      <c r="A3400" s="27">
        <v>122461196</v>
      </c>
      <c r="B3400" s="9" t="s">
        <v>8983</v>
      </c>
      <c r="C3400" s="27" t="s">
        <v>1022</v>
      </c>
      <c r="D3400" s="9" t="s">
        <v>8984</v>
      </c>
      <c r="E3400" s="9"/>
      <c r="F3400" s="9" t="s">
        <v>1045</v>
      </c>
      <c r="G3400" s="9" t="s">
        <v>12</v>
      </c>
      <c r="H3400" s="27" t="s">
        <v>1025</v>
      </c>
      <c r="I3400" s="9">
        <v>40515</v>
      </c>
      <c r="J3400" s="27" t="s">
        <v>1026</v>
      </c>
      <c r="K3400" s="30">
        <v>45727</v>
      </c>
      <c r="L3400" s="14">
        <v>5</v>
      </c>
    </row>
    <row r="3401" spans="1:12" x14ac:dyDescent="0.25">
      <c r="A3401" s="27">
        <v>122461486</v>
      </c>
      <c r="B3401" s="9" t="s">
        <v>8985</v>
      </c>
      <c r="C3401" s="27" t="s">
        <v>1022</v>
      </c>
      <c r="D3401" s="9" t="s">
        <v>8986</v>
      </c>
      <c r="E3401" s="9"/>
      <c r="F3401" s="9" t="s">
        <v>93</v>
      </c>
      <c r="G3401" s="9" t="s">
        <v>12</v>
      </c>
      <c r="H3401" s="27" t="s">
        <v>1025</v>
      </c>
      <c r="I3401" s="9">
        <v>40514</v>
      </c>
      <c r="J3401" s="27" t="s">
        <v>1026</v>
      </c>
      <c r="K3401" s="30">
        <v>45727</v>
      </c>
      <c r="L3401" s="14">
        <v>10</v>
      </c>
    </row>
    <row r="3402" spans="1:12" x14ac:dyDescent="0.25">
      <c r="A3402" s="27">
        <v>122461662</v>
      </c>
      <c r="B3402" s="9" t="s">
        <v>8987</v>
      </c>
      <c r="C3402" s="27" t="s">
        <v>1022</v>
      </c>
      <c r="D3402" s="9" t="s">
        <v>8988</v>
      </c>
      <c r="E3402" s="9"/>
      <c r="F3402" s="9" t="s">
        <v>93</v>
      </c>
      <c r="G3402" s="9" t="s">
        <v>12</v>
      </c>
      <c r="H3402" s="27" t="s">
        <v>1025</v>
      </c>
      <c r="I3402" s="9">
        <v>40509</v>
      </c>
      <c r="J3402" s="27" t="s">
        <v>1026</v>
      </c>
      <c r="K3402" s="30">
        <v>45727</v>
      </c>
      <c r="L3402" s="14">
        <v>5</v>
      </c>
    </row>
    <row r="3403" spans="1:12" x14ac:dyDescent="0.25">
      <c r="A3403" s="27">
        <v>122461698</v>
      </c>
      <c r="B3403" s="9" t="s">
        <v>8989</v>
      </c>
      <c r="C3403" s="27" t="s">
        <v>1022</v>
      </c>
      <c r="D3403" s="9" t="s">
        <v>8990</v>
      </c>
      <c r="E3403" s="9"/>
      <c r="F3403" s="9" t="s">
        <v>93</v>
      </c>
      <c r="G3403" s="9" t="s">
        <v>12</v>
      </c>
      <c r="H3403" s="27" t="s">
        <v>1025</v>
      </c>
      <c r="I3403" s="9">
        <v>40511</v>
      </c>
      <c r="J3403" s="27" t="s">
        <v>1026</v>
      </c>
      <c r="K3403" s="30">
        <v>45727</v>
      </c>
      <c r="L3403" s="14">
        <v>5</v>
      </c>
    </row>
    <row r="3404" spans="1:12" x14ac:dyDescent="0.25">
      <c r="A3404" s="27">
        <v>122461762</v>
      </c>
      <c r="B3404" s="9" t="s">
        <v>8991</v>
      </c>
      <c r="C3404" s="27" t="s">
        <v>1022</v>
      </c>
      <c r="D3404" s="9" t="s">
        <v>8992</v>
      </c>
      <c r="E3404" s="9"/>
      <c r="F3404" s="9" t="s">
        <v>28</v>
      </c>
      <c r="G3404" s="9" t="s">
        <v>12</v>
      </c>
      <c r="H3404" s="27" t="s">
        <v>1025</v>
      </c>
      <c r="I3404" s="9">
        <v>40324</v>
      </c>
      <c r="J3404" s="27" t="s">
        <v>1026</v>
      </c>
      <c r="K3404" s="30">
        <v>45727</v>
      </c>
      <c r="L3404" s="14">
        <v>20</v>
      </c>
    </row>
    <row r="3405" spans="1:12" x14ac:dyDescent="0.25">
      <c r="A3405" s="27">
        <v>122461792</v>
      </c>
      <c r="B3405" s="9" t="s">
        <v>8993</v>
      </c>
      <c r="C3405" s="27" t="s">
        <v>1022</v>
      </c>
      <c r="D3405" s="9" t="s">
        <v>8994</v>
      </c>
      <c r="E3405" s="9"/>
      <c r="F3405" s="9" t="s">
        <v>1045</v>
      </c>
      <c r="G3405" s="9" t="s">
        <v>12</v>
      </c>
      <c r="H3405" s="27" t="s">
        <v>1025</v>
      </c>
      <c r="I3405" s="9">
        <v>40509</v>
      </c>
      <c r="J3405" s="27" t="s">
        <v>1026</v>
      </c>
      <c r="K3405" s="30">
        <v>45727</v>
      </c>
      <c r="L3405" s="14">
        <v>20</v>
      </c>
    </row>
    <row r="3406" spans="1:12" x14ac:dyDescent="0.25">
      <c r="A3406" s="27">
        <v>122462048</v>
      </c>
      <c r="B3406" s="9" t="s">
        <v>8995</v>
      </c>
      <c r="C3406" s="27" t="s">
        <v>1022</v>
      </c>
      <c r="D3406" s="9" t="s">
        <v>8996</v>
      </c>
      <c r="E3406" s="9"/>
      <c r="F3406" s="9" t="s">
        <v>93</v>
      </c>
      <c r="G3406" s="9" t="s">
        <v>12</v>
      </c>
      <c r="H3406" s="27" t="s">
        <v>1025</v>
      </c>
      <c r="I3406" s="9">
        <v>40509</v>
      </c>
      <c r="J3406" s="27" t="s">
        <v>1026</v>
      </c>
      <c r="K3406" s="30">
        <v>45727</v>
      </c>
      <c r="L3406" s="14">
        <v>5</v>
      </c>
    </row>
    <row r="3407" spans="1:12" x14ac:dyDescent="0.25">
      <c r="A3407" s="27">
        <v>122462760</v>
      </c>
      <c r="B3407" s="9" t="s">
        <v>8997</v>
      </c>
      <c r="C3407" s="27" t="s">
        <v>1022</v>
      </c>
      <c r="D3407" s="9" t="s">
        <v>8998</v>
      </c>
      <c r="E3407" s="9"/>
      <c r="F3407" s="9" t="s">
        <v>93</v>
      </c>
      <c r="G3407" s="9" t="s">
        <v>12</v>
      </c>
      <c r="H3407" s="27" t="s">
        <v>1025</v>
      </c>
      <c r="I3407" s="9">
        <v>40517</v>
      </c>
      <c r="J3407" s="27" t="s">
        <v>1026</v>
      </c>
      <c r="K3407" s="30">
        <v>45727</v>
      </c>
      <c r="L3407" s="14">
        <v>5</v>
      </c>
    </row>
    <row r="3408" spans="1:12" x14ac:dyDescent="0.25">
      <c r="A3408" s="27">
        <v>122462972</v>
      </c>
      <c r="B3408" s="9" t="s">
        <v>8999</v>
      </c>
      <c r="C3408" s="27" t="s">
        <v>1022</v>
      </c>
      <c r="D3408" s="9" t="s">
        <v>9000</v>
      </c>
      <c r="E3408" s="9"/>
      <c r="F3408" s="9" t="s">
        <v>93</v>
      </c>
      <c r="G3408" s="9" t="s">
        <v>12</v>
      </c>
      <c r="H3408" s="27" t="s">
        <v>1025</v>
      </c>
      <c r="I3408" s="9">
        <v>40511</v>
      </c>
      <c r="J3408" s="27" t="s">
        <v>1026</v>
      </c>
      <c r="K3408" s="30">
        <v>45727</v>
      </c>
      <c r="L3408" s="14">
        <v>20</v>
      </c>
    </row>
    <row r="3409" spans="1:12" x14ac:dyDescent="0.25">
      <c r="A3409" s="27">
        <v>122463006</v>
      </c>
      <c r="B3409" s="9" t="s">
        <v>9001</v>
      </c>
      <c r="C3409" s="27" t="s">
        <v>1022</v>
      </c>
      <c r="D3409" s="9" t="s">
        <v>9002</v>
      </c>
      <c r="E3409" s="9"/>
      <c r="F3409" s="9" t="s">
        <v>3668</v>
      </c>
      <c r="G3409" s="9" t="s">
        <v>12</v>
      </c>
      <c r="H3409" s="27" t="s">
        <v>1025</v>
      </c>
      <c r="I3409" s="9">
        <v>40330</v>
      </c>
      <c r="J3409" s="27" t="s">
        <v>1026</v>
      </c>
      <c r="K3409" s="30">
        <v>45727</v>
      </c>
      <c r="L3409" s="14">
        <v>5</v>
      </c>
    </row>
    <row r="3410" spans="1:12" x14ac:dyDescent="0.25">
      <c r="A3410" s="27">
        <v>122463158</v>
      </c>
      <c r="B3410" s="9" t="s">
        <v>9003</v>
      </c>
      <c r="C3410" s="27" t="s">
        <v>1022</v>
      </c>
      <c r="D3410" s="9" t="s">
        <v>9004</v>
      </c>
      <c r="E3410" s="9"/>
      <c r="F3410" s="9" t="s">
        <v>93</v>
      </c>
      <c r="G3410" s="9" t="s">
        <v>12</v>
      </c>
      <c r="H3410" s="27" t="s">
        <v>1025</v>
      </c>
      <c r="I3410" s="9">
        <v>40517</v>
      </c>
      <c r="J3410" s="27" t="s">
        <v>1026</v>
      </c>
      <c r="K3410" s="30">
        <v>45727</v>
      </c>
      <c r="L3410" s="14">
        <v>20</v>
      </c>
    </row>
    <row r="3411" spans="1:12" x14ac:dyDescent="0.25">
      <c r="A3411" s="27">
        <v>122463430</v>
      </c>
      <c r="B3411" s="9" t="s">
        <v>9005</v>
      </c>
      <c r="C3411" s="27" t="s">
        <v>1022</v>
      </c>
      <c r="D3411" s="9" t="s">
        <v>9006</v>
      </c>
      <c r="E3411" s="9"/>
      <c r="F3411" s="9" t="s">
        <v>1179</v>
      </c>
      <c r="G3411" s="9" t="s">
        <v>12</v>
      </c>
      <c r="H3411" s="27" t="s">
        <v>1025</v>
      </c>
      <c r="I3411" s="9">
        <v>40356</v>
      </c>
      <c r="J3411" s="27" t="s">
        <v>1026</v>
      </c>
      <c r="K3411" s="30">
        <v>45727</v>
      </c>
      <c r="L3411" s="14">
        <v>20</v>
      </c>
    </row>
    <row r="3412" spans="1:12" x14ac:dyDescent="0.25">
      <c r="A3412" s="27">
        <v>122463532</v>
      </c>
      <c r="B3412" s="9" t="s">
        <v>9007</v>
      </c>
      <c r="C3412" s="27" t="s">
        <v>1022</v>
      </c>
      <c r="D3412" s="9" t="s">
        <v>9008</v>
      </c>
      <c r="E3412" s="9"/>
      <c r="F3412" s="9" t="s">
        <v>93</v>
      </c>
      <c r="G3412" s="9" t="s">
        <v>12</v>
      </c>
      <c r="H3412" s="27" t="s">
        <v>1025</v>
      </c>
      <c r="I3412" s="9">
        <v>40511</v>
      </c>
      <c r="J3412" s="27" t="s">
        <v>1026</v>
      </c>
      <c r="K3412" s="30">
        <v>45727</v>
      </c>
      <c r="L3412" s="14">
        <v>5</v>
      </c>
    </row>
    <row r="3413" spans="1:12" x14ac:dyDescent="0.25">
      <c r="A3413" s="27">
        <v>122463816</v>
      </c>
      <c r="B3413" s="9" t="s">
        <v>9009</v>
      </c>
      <c r="C3413" s="27" t="s">
        <v>1022</v>
      </c>
      <c r="D3413" s="9" t="s">
        <v>9010</v>
      </c>
      <c r="E3413" s="9"/>
      <c r="F3413" s="9" t="s">
        <v>93</v>
      </c>
      <c r="G3413" s="9" t="s">
        <v>12</v>
      </c>
      <c r="H3413" s="27" t="s">
        <v>1025</v>
      </c>
      <c r="I3413" s="9">
        <v>40511</v>
      </c>
      <c r="J3413" s="27" t="s">
        <v>1026</v>
      </c>
      <c r="K3413" s="30">
        <v>45727</v>
      </c>
      <c r="L3413" s="14">
        <v>20</v>
      </c>
    </row>
    <row r="3414" spans="1:12" x14ac:dyDescent="0.25">
      <c r="A3414" s="27">
        <v>122464670</v>
      </c>
      <c r="B3414" s="9" t="s">
        <v>9011</v>
      </c>
      <c r="C3414" s="27" t="s">
        <v>1022</v>
      </c>
      <c r="D3414" s="9" t="s">
        <v>9012</v>
      </c>
      <c r="E3414" s="9"/>
      <c r="F3414" s="9" t="s">
        <v>93</v>
      </c>
      <c r="G3414" s="9" t="s">
        <v>12</v>
      </c>
      <c r="H3414" s="27" t="s">
        <v>1025</v>
      </c>
      <c r="I3414" s="9">
        <v>40505</v>
      </c>
      <c r="J3414" s="27" t="s">
        <v>1026</v>
      </c>
      <c r="K3414" s="30">
        <v>45727</v>
      </c>
      <c r="L3414" s="14">
        <v>5</v>
      </c>
    </row>
    <row r="3415" spans="1:12" x14ac:dyDescent="0.25">
      <c r="A3415" s="27">
        <v>122465296</v>
      </c>
      <c r="B3415" s="9" t="s">
        <v>9013</v>
      </c>
      <c r="C3415" s="27" t="s">
        <v>1022</v>
      </c>
      <c r="D3415" s="9" t="s">
        <v>9014</v>
      </c>
      <c r="E3415" s="9"/>
      <c r="F3415" s="9" t="s">
        <v>93</v>
      </c>
      <c r="G3415" s="9" t="s">
        <v>12</v>
      </c>
      <c r="H3415" s="27" t="s">
        <v>1025</v>
      </c>
      <c r="I3415" s="9">
        <v>40511</v>
      </c>
      <c r="J3415" s="27" t="s">
        <v>1026</v>
      </c>
      <c r="K3415" s="30">
        <v>45727</v>
      </c>
      <c r="L3415" s="14">
        <v>5</v>
      </c>
    </row>
    <row r="3416" spans="1:12" x14ac:dyDescent="0.25">
      <c r="A3416" s="27">
        <v>122469354</v>
      </c>
      <c r="B3416" s="9" t="s">
        <v>9015</v>
      </c>
      <c r="C3416" s="27" t="s">
        <v>1022</v>
      </c>
      <c r="D3416" s="9" t="s">
        <v>9016</v>
      </c>
      <c r="E3416" s="9">
        <v>202</v>
      </c>
      <c r="F3416" s="9" t="s">
        <v>93</v>
      </c>
      <c r="G3416" s="9" t="s">
        <v>12</v>
      </c>
      <c r="H3416" s="27" t="s">
        <v>1025</v>
      </c>
      <c r="I3416" s="9">
        <v>40508</v>
      </c>
      <c r="J3416" s="27" t="s">
        <v>1026</v>
      </c>
      <c r="K3416" s="30">
        <v>45727</v>
      </c>
      <c r="L3416" s="14">
        <v>5</v>
      </c>
    </row>
    <row r="3417" spans="1:12" x14ac:dyDescent="0.25">
      <c r="A3417" s="27">
        <v>122473814</v>
      </c>
      <c r="B3417" s="9" t="s">
        <v>9017</v>
      </c>
      <c r="C3417" s="27" t="s">
        <v>1022</v>
      </c>
      <c r="D3417" s="9" t="s">
        <v>9018</v>
      </c>
      <c r="E3417" s="9"/>
      <c r="F3417" s="9" t="s">
        <v>7779</v>
      </c>
      <c r="G3417" s="9" t="s">
        <v>1760</v>
      </c>
      <c r="H3417" s="27" t="s">
        <v>1025</v>
      </c>
      <c r="I3417" s="9">
        <v>80525</v>
      </c>
      <c r="J3417" s="27" t="s">
        <v>1026</v>
      </c>
      <c r="K3417" s="30">
        <v>45727</v>
      </c>
      <c r="L3417" s="14">
        <v>5</v>
      </c>
    </row>
    <row r="3418" spans="1:12" x14ac:dyDescent="0.25">
      <c r="A3418" s="27">
        <v>122474148</v>
      </c>
      <c r="B3418" s="9" t="s">
        <v>9019</v>
      </c>
      <c r="C3418" s="27" t="s">
        <v>1022</v>
      </c>
      <c r="D3418" s="9" t="s">
        <v>9020</v>
      </c>
      <c r="E3418" s="9"/>
      <c r="F3418" s="9" t="s">
        <v>1045</v>
      </c>
      <c r="G3418" s="9" t="s">
        <v>12</v>
      </c>
      <c r="H3418" s="27" t="s">
        <v>1025</v>
      </c>
      <c r="I3418" s="9">
        <v>40509</v>
      </c>
      <c r="J3418" s="27" t="s">
        <v>1026</v>
      </c>
      <c r="K3418" s="30">
        <v>45727</v>
      </c>
      <c r="L3418" s="14">
        <v>5</v>
      </c>
    </row>
    <row r="3419" spans="1:12" x14ac:dyDescent="0.25">
      <c r="A3419" s="27">
        <v>122476030</v>
      </c>
      <c r="B3419" s="9" t="s">
        <v>9021</v>
      </c>
      <c r="C3419" s="27" t="s">
        <v>1022</v>
      </c>
      <c r="D3419" s="9" t="s">
        <v>9022</v>
      </c>
      <c r="E3419" s="9"/>
      <c r="F3419" s="9" t="s">
        <v>9023</v>
      </c>
      <c r="G3419" s="9" t="s">
        <v>15</v>
      </c>
      <c r="H3419" s="27" t="s">
        <v>1025</v>
      </c>
      <c r="I3419" s="9">
        <v>47106</v>
      </c>
      <c r="J3419" s="27" t="s">
        <v>1026</v>
      </c>
      <c r="K3419" s="30">
        <v>45727</v>
      </c>
      <c r="L3419" s="14">
        <v>50</v>
      </c>
    </row>
    <row r="3420" spans="1:12" x14ac:dyDescent="0.25">
      <c r="A3420" s="27">
        <v>122481366</v>
      </c>
      <c r="B3420" s="9" t="s">
        <v>9024</v>
      </c>
      <c r="C3420" s="27" t="s">
        <v>1022</v>
      </c>
      <c r="D3420" s="9" t="s">
        <v>9025</v>
      </c>
      <c r="E3420" s="9"/>
      <c r="F3420" s="9" t="s">
        <v>93</v>
      </c>
      <c r="G3420" s="9" t="s">
        <v>12</v>
      </c>
      <c r="H3420" s="27" t="s">
        <v>1025</v>
      </c>
      <c r="I3420" s="9">
        <v>40517</v>
      </c>
      <c r="J3420" s="27" t="s">
        <v>1026</v>
      </c>
      <c r="K3420" s="30">
        <v>45727</v>
      </c>
      <c r="L3420" s="14">
        <v>5</v>
      </c>
    </row>
    <row r="3421" spans="1:12" x14ac:dyDescent="0.25">
      <c r="A3421" s="27">
        <v>122482142</v>
      </c>
      <c r="B3421" s="9" t="s">
        <v>9026</v>
      </c>
      <c r="C3421" s="27" t="s">
        <v>1022</v>
      </c>
      <c r="D3421" s="9" t="s">
        <v>9027</v>
      </c>
      <c r="E3421" s="9"/>
      <c r="F3421" s="9" t="s">
        <v>1254</v>
      </c>
      <c r="G3421" s="9" t="s">
        <v>12</v>
      </c>
      <c r="H3421" s="27" t="s">
        <v>1025</v>
      </c>
      <c r="I3421" s="9">
        <v>40291</v>
      </c>
      <c r="J3421" s="27" t="s">
        <v>1026</v>
      </c>
      <c r="K3421" s="30">
        <v>45727</v>
      </c>
      <c r="L3421" s="14">
        <v>20</v>
      </c>
    </row>
    <row r="3422" spans="1:12" x14ac:dyDescent="0.25">
      <c r="A3422" s="27">
        <v>122482196</v>
      </c>
      <c r="B3422" s="9" t="s">
        <v>9028</v>
      </c>
      <c r="C3422" s="27" t="s">
        <v>1022</v>
      </c>
      <c r="D3422" s="9" t="s">
        <v>9029</v>
      </c>
      <c r="E3422" s="9"/>
      <c r="F3422" s="9" t="s">
        <v>1144</v>
      </c>
      <c r="G3422" s="9" t="s">
        <v>12</v>
      </c>
      <c r="H3422" s="27" t="s">
        <v>1025</v>
      </c>
      <c r="I3422" s="9">
        <v>41042</v>
      </c>
      <c r="J3422" s="27" t="s">
        <v>1026</v>
      </c>
      <c r="K3422" s="30">
        <v>45727</v>
      </c>
      <c r="L3422" s="14">
        <v>100</v>
      </c>
    </row>
    <row r="3423" spans="1:12" x14ac:dyDescent="0.25">
      <c r="A3423" s="27">
        <v>122488742</v>
      </c>
      <c r="B3423" s="9" t="s">
        <v>9030</v>
      </c>
      <c r="C3423" s="27" t="s">
        <v>1022</v>
      </c>
      <c r="D3423" s="9" t="s">
        <v>9031</v>
      </c>
      <c r="E3423" s="9"/>
      <c r="F3423" s="9" t="s">
        <v>1197</v>
      </c>
      <c r="G3423" s="9" t="s">
        <v>12</v>
      </c>
      <c r="H3423" s="27" t="s">
        <v>1025</v>
      </c>
      <c r="I3423" s="9">
        <v>40444</v>
      </c>
      <c r="J3423" s="27" t="s">
        <v>1026</v>
      </c>
      <c r="K3423" s="30">
        <v>45727</v>
      </c>
      <c r="L3423" s="14">
        <v>100</v>
      </c>
    </row>
    <row r="3424" spans="1:12" x14ac:dyDescent="0.25">
      <c r="A3424" s="27">
        <v>122491846</v>
      </c>
      <c r="B3424" s="9" t="s">
        <v>3712</v>
      </c>
      <c r="C3424" s="27" t="s">
        <v>1022</v>
      </c>
      <c r="D3424" s="9" t="s">
        <v>3713</v>
      </c>
      <c r="E3424" s="9"/>
      <c r="F3424" s="9" t="s">
        <v>1045</v>
      </c>
      <c r="G3424" s="9" t="s">
        <v>12</v>
      </c>
      <c r="H3424" s="27" t="s">
        <v>1025</v>
      </c>
      <c r="I3424" s="9">
        <v>40503</v>
      </c>
      <c r="J3424" s="27" t="s">
        <v>1026</v>
      </c>
      <c r="K3424" s="30">
        <v>45727</v>
      </c>
      <c r="L3424" s="14">
        <v>200</v>
      </c>
    </row>
    <row r="3425" spans="1:12" x14ac:dyDescent="0.25">
      <c r="A3425" s="27">
        <v>122491992</v>
      </c>
      <c r="B3425" s="9" t="s">
        <v>9032</v>
      </c>
      <c r="C3425" s="27" t="s">
        <v>1022</v>
      </c>
      <c r="D3425" s="9" t="s">
        <v>9033</v>
      </c>
      <c r="E3425" s="9"/>
      <c r="F3425" s="9" t="s">
        <v>93</v>
      </c>
      <c r="G3425" s="9" t="s">
        <v>12</v>
      </c>
      <c r="H3425" s="27" t="s">
        <v>1025</v>
      </c>
      <c r="I3425" s="9">
        <v>40511</v>
      </c>
      <c r="J3425" s="27" t="s">
        <v>1026</v>
      </c>
      <c r="K3425" s="30">
        <v>45727</v>
      </c>
      <c r="L3425" s="14">
        <v>20</v>
      </c>
    </row>
    <row r="3426" spans="1:12" x14ac:dyDescent="0.25">
      <c r="A3426" s="27">
        <v>122497806</v>
      </c>
      <c r="B3426" s="9" t="s">
        <v>9034</v>
      </c>
      <c r="C3426" s="27" t="s">
        <v>1022</v>
      </c>
      <c r="D3426" s="9" t="s">
        <v>9035</v>
      </c>
      <c r="E3426" s="9" t="s">
        <v>166</v>
      </c>
      <c r="F3426" s="9" t="s">
        <v>1197</v>
      </c>
      <c r="G3426" s="9" t="s">
        <v>12</v>
      </c>
      <c r="H3426" s="27" t="s">
        <v>1025</v>
      </c>
      <c r="I3426" s="9">
        <v>40444</v>
      </c>
      <c r="J3426" s="27" t="s">
        <v>1026</v>
      </c>
      <c r="K3426" s="30">
        <v>45727</v>
      </c>
      <c r="L3426" s="14">
        <v>100</v>
      </c>
    </row>
    <row r="3427" spans="1:12" x14ac:dyDescent="0.25">
      <c r="A3427" s="27">
        <v>122497866</v>
      </c>
      <c r="B3427" s="9" t="s">
        <v>9036</v>
      </c>
      <c r="C3427" s="27" t="s">
        <v>1022</v>
      </c>
      <c r="D3427" s="9" t="s">
        <v>9037</v>
      </c>
      <c r="E3427" s="9"/>
      <c r="F3427" s="9" t="s">
        <v>9038</v>
      </c>
      <c r="G3427" s="9" t="s">
        <v>182</v>
      </c>
      <c r="H3427" s="27" t="s">
        <v>1025</v>
      </c>
      <c r="I3427" s="9">
        <v>28105</v>
      </c>
      <c r="J3427" s="27" t="s">
        <v>1026</v>
      </c>
      <c r="K3427" s="30">
        <v>45727</v>
      </c>
      <c r="L3427" s="14">
        <v>250</v>
      </c>
    </row>
    <row r="3428" spans="1:12" x14ac:dyDescent="0.25">
      <c r="A3428" s="27">
        <v>122498590</v>
      </c>
      <c r="B3428" s="9" t="s">
        <v>9039</v>
      </c>
      <c r="C3428" s="27" t="s">
        <v>1022</v>
      </c>
      <c r="D3428" s="9" t="s">
        <v>9040</v>
      </c>
      <c r="E3428" s="9"/>
      <c r="F3428" s="9" t="s">
        <v>1045</v>
      </c>
      <c r="G3428" s="9" t="s">
        <v>12</v>
      </c>
      <c r="H3428" s="27" t="s">
        <v>1025</v>
      </c>
      <c r="I3428" s="9">
        <v>40511</v>
      </c>
      <c r="J3428" s="27" t="s">
        <v>1026</v>
      </c>
      <c r="K3428" s="30">
        <v>45727</v>
      </c>
      <c r="L3428" s="14">
        <v>200</v>
      </c>
    </row>
    <row r="3429" spans="1:12" x14ac:dyDescent="0.25">
      <c r="A3429" s="27">
        <v>122498676</v>
      </c>
      <c r="B3429" s="9" t="s">
        <v>9041</v>
      </c>
      <c r="C3429" s="27" t="s">
        <v>1022</v>
      </c>
      <c r="D3429" s="9" t="s">
        <v>9042</v>
      </c>
      <c r="E3429" s="9"/>
      <c r="F3429" s="9" t="s">
        <v>9043</v>
      </c>
      <c r="G3429" s="9" t="s">
        <v>2321</v>
      </c>
      <c r="H3429" s="27" t="s">
        <v>1025</v>
      </c>
      <c r="I3429" s="9">
        <v>82842</v>
      </c>
      <c r="J3429" s="27" t="s">
        <v>1026</v>
      </c>
      <c r="K3429" s="30">
        <v>45727</v>
      </c>
      <c r="L3429" s="14">
        <v>200</v>
      </c>
    </row>
    <row r="3430" spans="1:12" x14ac:dyDescent="0.25">
      <c r="A3430" s="27">
        <v>122499180</v>
      </c>
      <c r="B3430" s="9" t="s">
        <v>9044</v>
      </c>
      <c r="C3430" s="27" t="s">
        <v>1022</v>
      </c>
      <c r="D3430" s="9" t="s">
        <v>9045</v>
      </c>
      <c r="E3430" s="9"/>
      <c r="F3430" s="9" t="s">
        <v>9046</v>
      </c>
      <c r="G3430" s="9" t="s">
        <v>23</v>
      </c>
      <c r="H3430" s="27" t="s">
        <v>1025</v>
      </c>
      <c r="I3430" s="9">
        <v>37076</v>
      </c>
      <c r="J3430" s="27" t="s">
        <v>1026</v>
      </c>
      <c r="K3430" s="30">
        <v>45727</v>
      </c>
      <c r="L3430" s="14">
        <v>200</v>
      </c>
    </row>
    <row r="3431" spans="1:12" x14ac:dyDescent="0.25">
      <c r="A3431" s="27">
        <v>122502308</v>
      </c>
      <c r="B3431" s="9" t="s">
        <v>9047</v>
      </c>
      <c r="C3431" s="27" t="s">
        <v>1022</v>
      </c>
      <c r="D3431" s="9" t="s">
        <v>9048</v>
      </c>
      <c r="E3431" s="9"/>
      <c r="F3431" s="9" t="s">
        <v>1139</v>
      </c>
      <c r="G3431" s="9" t="s">
        <v>12</v>
      </c>
      <c r="H3431" s="27" t="s">
        <v>1025</v>
      </c>
      <c r="I3431" s="9">
        <v>42301</v>
      </c>
      <c r="J3431" s="27" t="s">
        <v>1026</v>
      </c>
      <c r="K3431" s="30">
        <v>45727</v>
      </c>
      <c r="L3431" s="14">
        <v>106</v>
      </c>
    </row>
    <row r="3432" spans="1:12" x14ac:dyDescent="0.25">
      <c r="A3432" s="27">
        <v>122503418</v>
      </c>
      <c r="B3432" s="9" t="s">
        <v>1233</v>
      </c>
      <c r="C3432" s="27" t="s">
        <v>1022</v>
      </c>
      <c r="D3432" s="9" t="s">
        <v>1234</v>
      </c>
      <c r="E3432" s="9"/>
      <c r="F3432" s="9" t="s">
        <v>93</v>
      </c>
      <c r="G3432" s="9" t="s">
        <v>12</v>
      </c>
      <c r="H3432" s="27" t="s">
        <v>1025</v>
      </c>
      <c r="I3432" s="9">
        <v>40517</v>
      </c>
      <c r="J3432" s="27" t="s">
        <v>1026</v>
      </c>
      <c r="K3432" s="30">
        <v>45727</v>
      </c>
      <c r="L3432" s="14">
        <v>50</v>
      </c>
    </row>
    <row r="3433" spans="1:12" x14ac:dyDescent="0.25">
      <c r="A3433" s="27">
        <v>122506754</v>
      </c>
      <c r="B3433" s="9" t="s">
        <v>9049</v>
      </c>
      <c r="C3433" s="27" t="s">
        <v>1022</v>
      </c>
      <c r="D3433" s="9" t="s">
        <v>9050</v>
      </c>
      <c r="E3433" s="9"/>
      <c r="F3433" s="9" t="s">
        <v>8744</v>
      </c>
      <c r="G3433" s="9" t="s">
        <v>12</v>
      </c>
      <c r="H3433" s="27" t="s">
        <v>1025</v>
      </c>
      <c r="I3433" s="9">
        <v>41030</v>
      </c>
      <c r="J3433" s="27" t="s">
        <v>1026</v>
      </c>
      <c r="K3433" s="30">
        <v>45727</v>
      </c>
      <c r="L3433" s="14">
        <v>400</v>
      </c>
    </row>
    <row r="3434" spans="1:12" x14ac:dyDescent="0.25">
      <c r="A3434" s="27">
        <v>122509434</v>
      </c>
      <c r="B3434" s="9" t="s">
        <v>9051</v>
      </c>
      <c r="C3434" s="27" t="s">
        <v>1022</v>
      </c>
      <c r="D3434" s="9" t="s">
        <v>9052</v>
      </c>
      <c r="E3434" s="9"/>
      <c r="F3434" s="9" t="s">
        <v>149</v>
      </c>
      <c r="G3434" s="9" t="s">
        <v>23</v>
      </c>
      <c r="H3434" s="27" t="s">
        <v>1025</v>
      </c>
      <c r="I3434" s="9">
        <v>37931</v>
      </c>
      <c r="J3434" s="27" t="s">
        <v>1026</v>
      </c>
      <c r="K3434" s="30">
        <v>45727</v>
      </c>
      <c r="L3434" s="14">
        <v>50</v>
      </c>
    </row>
    <row r="3435" spans="1:12" x14ac:dyDescent="0.25">
      <c r="A3435" s="27">
        <v>122509958</v>
      </c>
      <c r="B3435" s="9" t="s">
        <v>9053</v>
      </c>
      <c r="C3435" s="27" t="s">
        <v>1022</v>
      </c>
      <c r="D3435" s="9" t="s">
        <v>9054</v>
      </c>
      <c r="E3435" s="9"/>
      <c r="F3435" s="9" t="s">
        <v>1152</v>
      </c>
      <c r="G3435" s="9" t="s">
        <v>98</v>
      </c>
      <c r="H3435" s="27" t="s">
        <v>1025</v>
      </c>
      <c r="I3435" s="9">
        <v>45240</v>
      </c>
      <c r="J3435" s="27" t="s">
        <v>1026</v>
      </c>
      <c r="K3435" s="30">
        <v>45727</v>
      </c>
      <c r="L3435" s="14">
        <v>50</v>
      </c>
    </row>
    <row r="3436" spans="1:12" x14ac:dyDescent="0.25">
      <c r="A3436" s="27">
        <v>122510040</v>
      </c>
      <c r="B3436" s="9" t="s">
        <v>9055</v>
      </c>
      <c r="C3436" s="27" t="s">
        <v>1022</v>
      </c>
      <c r="D3436" s="9" t="s">
        <v>9056</v>
      </c>
      <c r="E3436" s="9"/>
      <c r="F3436" s="9" t="s">
        <v>61</v>
      </c>
      <c r="G3436" s="9" t="s">
        <v>12</v>
      </c>
      <c r="H3436" s="27" t="s">
        <v>1025</v>
      </c>
      <c r="I3436" s="9">
        <v>40242</v>
      </c>
      <c r="J3436" s="27" t="s">
        <v>1026</v>
      </c>
      <c r="K3436" s="30">
        <v>45727</v>
      </c>
      <c r="L3436" s="14">
        <v>20</v>
      </c>
    </row>
    <row r="3437" spans="1:12" x14ac:dyDescent="0.25">
      <c r="A3437" s="27">
        <v>122513088</v>
      </c>
      <c r="B3437" s="9" t="s">
        <v>9057</v>
      </c>
      <c r="C3437" s="27" t="s">
        <v>1022</v>
      </c>
      <c r="D3437" s="9" t="s">
        <v>9058</v>
      </c>
      <c r="E3437" s="9">
        <v>2</v>
      </c>
      <c r="F3437" s="9" t="s">
        <v>7490</v>
      </c>
      <c r="G3437" s="9" t="s">
        <v>12</v>
      </c>
      <c r="H3437" s="27" t="s">
        <v>1025</v>
      </c>
      <c r="I3437" s="9">
        <v>42330</v>
      </c>
      <c r="J3437" s="27" t="s">
        <v>1026</v>
      </c>
      <c r="K3437" s="30">
        <v>45727</v>
      </c>
      <c r="L3437" s="14">
        <v>20</v>
      </c>
    </row>
    <row r="3438" spans="1:12" x14ac:dyDescent="0.25">
      <c r="A3438" s="27">
        <v>122514638</v>
      </c>
      <c r="B3438" s="9" t="s">
        <v>9059</v>
      </c>
      <c r="C3438" s="27" t="s">
        <v>1022</v>
      </c>
      <c r="D3438" s="9" t="s">
        <v>9060</v>
      </c>
      <c r="E3438" s="9"/>
      <c r="F3438" s="9" t="s">
        <v>28</v>
      </c>
      <c r="G3438" s="9" t="s">
        <v>12</v>
      </c>
      <c r="H3438" s="27" t="s">
        <v>1025</v>
      </c>
      <c r="I3438" s="9">
        <v>40324</v>
      </c>
      <c r="J3438" s="27" t="s">
        <v>1026</v>
      </c>
      <c r="K3438" s="30">
        <v>45727</v>
      </c>
      <c r="L3438" s="14">
        <v>20</v>
      </c>
    </row>
    <row r="3439" spans="1:12" x14ac:dyDescent="0.25">
      <c r="A3439" s="27">
        <v>122519976</v>
      </c>
      <c r="B3439" s="9" t="s">
        <v>3594</v>
      </c>
      <c r="C3439" s="27" t="s">
        <v>1022</v>
      </c>
      <c r="D3439" s="9" t="s">
        <v>3595</v>
      </c>
      <c r="E3439" s="9"/>
      <c r="F3439" s="9" t="s">
        <v>2621</v>
      </c>
      <c r="G3439" s="9" t="s">
        <v>12</v>
      </c>
      <c r="H3439" s="27" t="s">
        <v>1025</v>
      </c>
      <c r="I3439" s="9">
        <v>25309</v>
      </c>
      <c r="J3439" s="27" t="s">
        <v>1026</v>
      </c>
      <c r="K3439" s="30">
        <v>45727</v>
      </c>
      <c r="L3439" s="14">
        <v>500</v>
      </c>
    </row>
    <row r="3440" spans="1:12" x14ac:dyDescent="0.25">
      <c r="A3440" s="27">
        <v>122521002</v>
      </c>
      <c r="B3440" s="9" t="s">
        <v>9061</v>
      </c>
      <c r="C3440" s="27" t="s">
        <v>1022</v>
      </c>
      <c r="D3440" s="9" t="s">
        <v>9062</v>
      </c>
      <c r="E3440" s="9"/>
      <c r="F3440" s="9" t="s">
        <v>1220</v>
      </c>
      <c r="G3440" s="9" t="s">
        <v>12</v>
      </c>
      <c r="H3440" s="27" t="s">
        <v>1025</v>
      </c>
      <c r="I3440" s="9">
        <v>41048</v>
      </c>
      <c r="J3440" s="27" t="s">
        <v>1026</v>
      </c>
      <c r="K3440" s="30">
        <v>45727</v>
      </c>
      <c r="L3440" s="14">
        <v>100</v>
      </c>
    </row>
    <row r="3441" spans="1:12" x14ac:dyDescent="0.25">
      <c r="A3441" s="27">
        <v>122525538</v>
      </c>
      <c r="B3441" s="9" t="s">
        <v>9063</v>
      </c>
      <c r="C3441" s="27" t="s">
        <v>1022</v>
      </c>
      <c r="D3441" s="9" t="s">
        <v>9064</v>
      </c>
      <c r="E3441" s="9"/>
      <c r="F3441" s="9" t="s">
        <v>61</v>
      </c>
      <c r="G3441" s="9" t="s">
        <v>12</v>
      </c>
      <c r="H3441" s="27" t="s">
        <v>1025</v>
      </c>
      <c r="I3441" s="9">
        <v>40223</v>
      </c>
      <c r="J3441" s="27" t="s">
        <v>1026</v>
      </c>
      <c r="K3441" s="30">
        <v>45727</v>
      </c>
      <c r="L3441" s="14">
        <v>100</v>
      </c>
    </row>
    <row r="3442" spans="1:12" x14ac:dyDescent="0.25">
      <c r="A3442" s="27">
        <v>122526426</v>
      </c>
      <c r="B3442" s="9" t="s">
        <v>9065</v>
      </c>
      <c r="C3442" s="27" t="s">
        <v>1022</v>
      </c>
      <c r="D3442" s="9" t="s">
        <v>9066</v>
      </c>
      <c r="E3442" s="9"/>
      <c r="F3442" s="9" t="s">
        <v>6133</v>
      </c>
      <c r="G3442" s="9" t="s">
        <v>12</v>
      </c>
      <c r="H3442" s="27" t="s">
        <v>1025</v>
      </c>
      <c r="I3442" s="9">
        <v>42164</v>
      </c>
      <c r="J3442" s="27" t="s">
        <v>1026</v>
      </c>
      <c r="K3442" s="30">
        <v>45727</v>
      </c>
      <c r="L3442" s="14">
        <v>20</v>
      </c>
    </row>
    <row r="3443" spans="1:12" x14ac:dyDescent="0.25">
      <c r="A3443" s="27">
        <v>122527014</v>
      </c>
      <c r="B3443" s="9" t="s">
        <v>9067</v>
      </c>
      <c r="C3443" s="27" t="s">
        <v>1022</v>
      </c>
      <c r="D3443" s="9" t="s">
        <v>9068</v>
      </c>
      <c r="E3443" s="9" t="s">
        <v>1078</v>
      </c>
      <c r="F3443" s="9" t="s">
        <v>93</v>
      </c>
      <c r="G3443" s="9" t="s">
        <v>12</v>
      </c>
      <c r="H3443" s="27" t="s">
        <v>1025</v>
      </c>
      <c r="I3443" s="9">
        <v>40502</v>
      </c>
      <c r="J3443" s="27" t="s">
        <v>1026</v>
      </c>
      <c r="K3443" s="30">
        <v>45727</v>
      </c>
      <c r="L3443" s="14">
        <v>10</v>
      </c>
    </row>
    <row r="3444" spans="1:12" x14ac:dyDescent="0.25">
      <c r="A3444" s="27">
        <v>122527304</v>
      </c>
      <c r="B3444" s="9" t="s">
        <v>9069</v>
      </c>
      <c r="C3444" s="27" t="s">
        <v>1022</v>
      </c>
      <c r="D3444" s="9" t="s">
        <v>9070</v>
      </c>
      <c r="E3444" s="9"/>
      <c r="F3444" s="9" t="s">
        <v>61</v>
      </c>
      <c r="G3444" s="9" t="s">
        <v>12</v>
      </c>
      <c r="H3444" s="27" t="s">
        <v>1025</v>
      </c>
      <c r="I3444" s="9">
        <v>40245</v>
      </c>
      <c r="J3444" s="27" t="s">
        <v>1026</v>
      </c>
      <c r="K3444" s="30">
        <v>45727</v>
      </c>
      <c r="L3444" s="14">
        <v>4</v>
      </c>
    </row>
    <row r="3445" spans="1:12" x14ac:dyDescent="0.25">
      <c r="A3445" s="27">
        <v>122533786</v>
      </c>
      <c r="B3445" s="9" t="s">
        <v>1114</v>
      </c>
      <c r="C3445" s="27" t="s">
        <v>1022</v>
      </c>
      <c r="D3445" s="9" t="s">
        <v>1115</v>
      </c>
      <c r="E3445" s="9"/>
      <c r="F3445" s="9" t="s">
        <v>1055</v>
      </c>
      <c r="G3445" s="9" t="s">
        <v>12</v>
      </c>
      <c r="H3445" s="27" t="s">
        <v>1025</v>
      </c>
      <c r="I3445" s="9">
        <v>42103</v>
      </c>
      <c r="J3445" s="27" t="s">
        <v>1026</v>
      </c>
      <c r="K3445" s="30">
        <v>45727</v>
      </c>
      <c r="L3445" s="14">
        <v>20</v>
      </c>
    </row>
    <row r="3446" spans="1:12" x14ac:dyDescent="0.25">
      <c r="A3446" s="27">
        <v>122534102</v>
      </c>
      <c r="B3446" s="9" t="s">
        <v>9071</v>
      </c>
      <c r="C3446" s="27" t="s">
        <v>1022</v>
      </c>
      <c r="D3446" s="9" t="s">
        <v>9072</v>
      </c>
      <c r="E3446" s="9"/>
      <c r="F3446" s="9" t="s">
        <v>137</v>
      </c>
      <c r="G3446" s="9" t="s">
        <v>12</v>
      </c>
      <c r="H3446" s="27" t="s">
        <v>1025</v>
      </c>
      <c r="I3446" s="9">
        <v>41777</v>
      </c>
      <c r="J3446" s="27" t="s">
        <v>1026</v>
      </c>
      <c r="K3446" s="30">
        <v>45727</v>
      </c>
      <c r="L3446" s="14">
        <v>110</v>
      </c>
    </row>
    <row r="3447" spans="1:12" x14ac:dyDescent="0.25">
      <c r="A3447" s="27">
        <v>122538572</v>
      </c>
      <c r="B3447" s="9" t="s">
        <v>9073</v>
      </c>
      <c r="C3447" s="27" t="s">
        <v>1022</v>
      </c>
      <c r="D3447" s="9" t="s">
        <v>9074</v>
      </c>
      <c r="E3447" s="9"/>
      <c r="F3447" s="9" t="s">
        <v>2052</v>
      </c>
      <c r="G3447" s="9" t="s">
        <v>12</v>
      </c>
      <c r="H3447" s="27" t="s">
        <v>1025</v>
      </c>
      <c r="I3447" s="9">
        <v>42276</v>
      </c>
      <c r="J3447" s="27" t="s">
        <v>1026</v>
      </c>
      <c r="K3447" s="30">
        <v>45727</v>
      </c>
      <c r="L3447" s="14">
        <v>1055</v>
      </c>
    </row>
    <row r="3448" spans="1:12" x14ac:dyDescent="0.25">
      <c r="A3448" s="27">
        <v>122555940</v>
      </c>
      <c r="B3448" s="9" t="s">
        <v>9075</v>
      </c>
      <c r="C3448" s="27" t="s">
        <v>1022</v>
      </c>
      <c r="D3448" s="9" t="s">
        <v>9076</v>
      </c>
      <c r="E3448" s="9"/>
      <c r="F3448" s="9" t="s">
        <v>93</v>
      </c>
      <c r="G3448" s="9" t="s">
        <v>12</v>
      </c>
      <c r="H3448" s="27" t="s">
        <v>1025</v>
      </c>
      <c r="I3448" s="9">
        <v>40504</v>
      </c>
      <c r="J3448" s="27" t="s">
        <v>1026</v>
      </c>
      <c r="K3448" s="30">
        <v>45728</v>
      </c>
      <c r="L3448" s="14">
        <v>100</v>
      </c>
    </row>
    <row r="3449" spans="1:12" x14ac:dyDescent="0.25">
      <c r="A3449" s="27">
        <v>122594252</v>
      </c>
      <c r="B3449" s="9" t="s">
        <v>9077</v>
      </c>
      <c r="C3449" s="27" t="s">
        <v>1022</v>
      </c>
      <c r="D3449" s="9" t="s">
        <v>9078</v>
      </c>
      <c r="E3449" s="9"/>
      <c r="F3449" s="9" t="s">
        <v>9079</v>
      </c>
      <c r="G3449" s="9" t="s">
        <v>98</v>
      </c>
      <c r="H3449" s="27" t="s">
        <v>1025</v>
      </c>
      <c r="I3449" s="9">
        <v>44131</v>
      </c>
      <c r="J3449" s="27" t="s">
        <v>1026</v>
      </c>
      <c r="K3449" s="30">
        <v>45729</v>
      </c>
      <c r="L3449" s="14">
        <v>30</v>
      </c>
    </row>
    <row r="3450" spans="1:12" x14ac:dyDescent="0.25">
      <c r="A3450" s="27">
        <v>122602118</v>
      </c>
      <c r="B3450" s="9" t="s">
        <v>9080</v>
      </c>
      <c r="C3450" s="27" t="s">
        <v>1022</v>
      </c>
      <c r="D3450" s="9" t="s">
        <v>9081</v>
      </c>
      <c r="E3450" s="9"/>
      <c r="F3450" s="9" t="s">
        <v>93</v>
      </c>
      <c r="G3450" s="9" t="s">
        <v>12</v>
      </c>
      <c r="H3450" s="27" t="s">
        <v>1025</v>
      </c>
      <c r="I3450" s="9">
        <v>40509</v>
      </c>
      <c r="J3450" s="27" t="s">
        <v>1026</v>
      </c>
      <c r="K3450" s="30">
        <v>45729</v>
      </c>
      <c r="L3450" s="14">
        <v>100</v>
      </c>
    </row>
    <row r="3451" spans="1:12" x14ac:dyDescent="0.25">
      <c r="A3451" s="27">
        <v>122605024</v>
      </c>
      <c r="B3451" s="9" t="s">
        <v>9082</v>
      </c>
      <c r="C3451" s="27" t="s">
        <v>1022</v>
      </c>
      <c r="D3451" s="9" t="s">
        <v>9083</v>
      </c>
      <c r="E3451" s="9"/>
      <c r="F3451" s="9" t="s">
        <v>9084</v>
      </c>
      <c r="G3451" s="9" t="s">
        <v>15</v>
      </c>
      <c r="H3451" s="27" t="s">
        <v>1025</v>
      </c>
      <c r="I3451" s="9">
        <v>47117</v>
      </c>
      <c r="J3451" s="27" t="s">
        <v>1026</v>
      </c>
      <c r="K3451" s="30">
        <v>45729</v>
      </c>
      <c r="L3451" s="14">
        <v>50</v>
      </c>
    </row>
    <row r="3452" spans="1:12" x14ac:dyDescent="0.25">
      <c r="A3452" s="27">
        <v>122606172</v>
      </c>
      <c r="B3452" s="9" t="s">
        <v>9085</v>
      </c>
      <c r="C3452" s="27" t="s">
        <v>1022</v>
      </c>
      <c r="D3452" s="9" t="s">
        <v>9086</v>
      </c>
      <c r="E3452" s="9"/>
      <c r="F3452" s="9" t="s">
        <v>93</v>
      </c>
      <c r="G3452" s="9" t="s">
        <v>12</v>
      </c>
      <c r="H3452" s="27" t="s">
        <v>1025</v>
      </c>
      <c r="I3452" s="9">
        <v>40515</v>
      </c>
      <c r="J3452" s="27" t="s">
        <v>1026</v>
      </c>
      <c r="K3452" s="30">
        <v>45729</v>
      </c>
      <c r="L3452" s="14">
        <v>130</v>
      </c>
    </row>
    <row r="3453" spans="1:12" x14ac:dyDescent="0.25">
      <c r="A3453" s="27">
        <v>122608372</v>
      </c>
      <c r="B3453" s="9" t="s">
        <v>3338</v>
      </c>
      <c r="C3453" s="27" t="s">
        <v>1022</v>
      </c>
      <c r="D3453" s="9" t="s">
        <v>3339</v>
      </c>
      <c r="E3453" s="9"/>
      <c r="F3453" s="9" t="s">
        <v>61</v>
      </c>
      <c r="G3453" s="9" t="s">
        <v>12</v>
      </c>
      <c r="H3453" s="27" t="s">
        <v>1025</v>
      </c>
      <c r="I3453" s="9">
        <v>40215</v>
      </c>
      <c r="J3453" s="27" t="s">
        <v>1026</v>
      </c>
      <c r="K3453" s="30">
        <v>45729</v>
      </c>
      <c r="L3453" s="14">
        <v>100</v>
      </c>
    </row>
    <row r="3454" spans="1:12" x14ac:dyDescent="0.25">
      <c r="A3454" s="27">
        <v>122624462</v>
      </c>
      <c r="B3454" s="9" t="s">
        <v>9087</v>
      </c>
      <c r="C3454" s="27" t="s">
        <v>1022</v>
      </c>
      <c r="D3454" s="9" t="s">
        <v>9088</v>
      </c>
      <c r="E3454" s="9"/>
      <c r="F3454" s="9" t="s">
        <v>9089</v>
      </c>
      <c r="G3454" s="9" t="s">
        <v>98</v>
      </c>
      <c r="H3454" s="27" t="s">
        <v>1025</v>
      </c>
      <c r="I3454" s="9" t="s">
        <v>9090</v>
      </c>
      <c r="J3454" s="27" t="s">
        <v>1026</v>
      </c>
      <c r="K3454" s="30">
        <v>45729</v>
      </c>
      <c r="L3454" s="14">
        <v>20</v>
      </c>
    </row>
    <row r="3455" spans="1:12" x14ac:dyDescent="0.25">
      <c r="A3455" s="27">
        <v>56493903</v>
      </c>
      <c r="B3455" s="9" t="s">
        <v>9091</v>
      </c>
      <c r="C3455" s="27" t="s">
        <v>1022</v>
      </c>
      <c r="D3455" s="9" t="s">
        <v>9092</v>
      </c>
      <c r="E3455" s="9"/>
      <c r="F3455" s="9" t="s">
        <v>61</v>
      </c>
      <c r="G3455" s="9" t="s">
        <v>12</v>
      </c>
      <c r="H3455" s="27" t="s">
        <v>1025</v>
      </c>
      <c r="I3455" s="9">
        <v>40243</v>
      </c>
      <c r="J3455" s="27" t="s">
        <v>1026</v>
      </c>
      <c r="K3455" s="30">
        <v>45730</v>
      </c>
      <c r="L3455" s="14">
        <v>100</v>
      </c>
    </row>
    <row r="3456" spans="1:12" x14ac:dyDescent="0.25">
      <c r="A3456" s="27">
        <v>56500879</v>
      </c>
      <c r="B3456" s="9" t="s">
        <v>9093</v>
      </c>
      <c r="C3456" s="27" t="s">
        <v>1022</v>
      </c>
      <c r="D3456" s="9" t="s">
        <v>9094</v>
      </c>
      <c r="E3456" s="9"/>
      <c r="F3456" s="9" t="s">
        <v>45</v>
      </c>
      <c r="G3456" s="9" t="s">
        <v>12</v>
      </c>
      <c r="H3456" s="27" t="s">
        <v>1025</v>
      </c>
      <c r="I3456" s="9">
        <v>40475</v>
      </c>
      <c r="J3456" s="27" t="s">
        <v>1026</v>
      </c>
      <c r="K3456" s="30">
        <v>45730</v>
      </c>
      <c r="L3456" s="14">
        <v>6.56</v>
      </c>
    </row>
    <row r="3457" spans="1:12" x14ac:dyDescent="0.25">
      <c r="A3457" s="27">
        <v>56505461</v>
      </c>
      <c r="B3457" s="9" t="s">
        <v>9095</v>
      </c>
      <c r="C3457" s="27" t="s">
        <v>1022</v>
      </c>
      <c r="D3457" s="9" t="s">
        <v>9096</v>
      </c>
      <c r="E3457" s="9"/>
      <c r="F3457" s="9" t="s">
        <v>9097</v>
      </c>
      <c r="G3457" s="9" t="s">
        <v>15</v>
      </c>
      <c r="H3457" s="27" t="s">
        <v>1025</v>
      </c>
      <c r="I3457" s="9">
        <v>46142</v>
      </c>
      <c r="J3457" s="27" t="s">
        <v>1026</v>
      </c>
      <c r="K3457" s="30">
        <v>45730</v>
      </c>
      <c r="L3457" s="14">
        <v>50</v>
      </c>
    </row>
    <row r="3458" spans="1:12" x14ac:dyDescent="0.25">
      <c r="A3458" s="27">
        <v>56508305</v>
      </c>
      <c r="B3458" s="9" t="s">
        <v>8904</v>
      </c>
      <c r="C3458" s="27" t="s">
        <v>7161</v>
      </c>
      <c r="D3458" s="9" t="s">
        <v>8905</v>
      </c>
      <c r="E3458" s="9"/>
      <c r="F3458" s="9" t="s">
        <v>61</v>
      </c>
      <c r="G3458" s="9" t="s">
        <v>12</v>
      </c>
      <c r="H3458" s="27" t="s">
        <v>1025</v>
      </c>
      <c r="I3458" s="9">
        <v>40203</v>
      </c>
      <c r="J3458" s="27" t="s">
        <v>1026</v>
      </c>
      <c r="K3458" s="30">
        <v>45730</v>
      </c>
      <c r="L3458" s="14">
        <v>50</v>
      </c>
    </row>
    <row r="3459" spans="1:12" x14ac:dyDescent="0.25">
      <c r="A3459" s="27">
        <v>56526137</v>
      </c>
      <c r="B3459" s="9" t="s">
        <v>9098</v>
      </c>
      <c r="C3459" s="27" t="s">
        <v>1022</v>
      </c>
      <c r="D3459" s="9" t="s">
        <v>9099</v>
      </c>
      <c r="E3459" s="9"/>
      <c r="F3459" s="9" t="s">
        <v>103</v>
      </c>
      <c r="G3459" s="9" t="s">
        <v>12</v>
      </c>
      <c r="H3459" s="27" t="s">
        <v>1025</v>
      </c>
      <c r="I3459" s="9">
        <v>40744</v>
      </c>
      <c r="J3459" s="27" t="s">
        <v>1026</v>
      </c>
      <c r="K3459" s="30">
        <v>45730</v>
      </c>
      <c r="L3459" s="14">
        <v>100</v>
      </c>
    </row>
    <row r="3460" spans="1:12" x14ac:dyDescent="0.25">
      <c r="A3460" s="27">
        <v>122632680</v>
      </c>
      <c r="B3460" s="9" t="s">
        <v>9100</v>
      </c>
      <c r="C3460" s="27" t="s">
        <v>1022</v>
      </c>
      <c r="D3460" s="9" t="s">
        <v>9101</v>
      </c>
      <c r="E3460" s="9"/>
      <c r="F3460" s="9" t="s">
        <v>61</v>
      </c>
      <c r="G3460" s="9" t="s">
        <v>12</v>
      </c>
      <c r="H3460" s="27" t="s">
        <v>1025</v>
      </c>
      <c r="I3460" s="9">
        <v>40208</v>
      </c>
      <c r="J3460" s="27" t="s">
        <v>1026</v>
      </c>
      <c r="K3460" s="30">
        <v>45730</v>
      </c>
      <c r="L3460" s="14">
        <v>300</v>
      </c>
    </row>
    <row r="3461" spans="1:12" x14ac:dyDescent="0.25">
      <c r="A3461" s="27">
        <v>122639452</v>
      </c>
      <c r="B3461" s="9" t="s">
        <v>9102</v>
      </c>
      <c r="C3461" s="27" t="s">
        <v>1022</v>
      </c>
      <c r="D3461" s="9" t="s">
        <v>9103</v>
      </c>
      <c r="E3461" s="9"/>
      <c r="F3461" s="9" t="s">
        <v>1092</v>
      </c>
      <c r="G3461" s="9" t="s">
        <v>12</v>
      </c>
      <c r="H3461" s="27" t="s">
        <v>1025</v>
      </c>
      <c r="I3461" s="9">
        <v>41091</v>
      </c>
      <c r="J3461" s="27" t="s">
        <v>1026</v>
      </c>
      <c r="K3461" s="30">
        <v>45733</v>
      </c>
      <c r="L3461" s="14">
        <v>500</v>
      </c>
    </row>
    <row r="3462" spans="1:12" x14ac:dyDescent="0.25">
      <c r="A3462" s="27">
        <v>122650606</v>
      </c>
      <c r="B3462" s="9" t="s">
        <v>9104</v>
      </c>
      <c r="C3462" s="27" t="s">
        <v>1022</v>
      </c>
      <c r="D3462" s="9" t="s">
        <v>9105</v>
      </c>
      <c r="E3462" s="9"/>
      <c r="F3462" s="9" t="s">
        <v>9106</v>
      </c>
      <c r="G3462" s="9" t="s">
        <v>12</v>
      </c>
      <c r="H3462" s="27" t="s">
        <v>1025</v>
      </c>
      <c r="I3462" s="9">
        <v>42757</v>
      </c>
      <c r="J3462" s="27" t="s">
        <v>1026</v>
      </c>
      <c r="K3462" s="30">
        <v>45733</v>
      </c>
      <c r="L3462" s="14">
        <v>100</v>
      </c>
    </row>
    <row r="3463" spans="1:12" x14ac:dyDescent="0.25">
      <c r="A3463" s="27">
        <v>122652524</v>
      </c>
      <c r="B3463" s="9" t="s">
        <v>9107</v>
      </c>
      <c r="C3463" s="27" t="s">
        <v>1022</v>
      </c>
      <c r="D3463" s="9" t="s">
        <v>9108</v>
      </c>
      <c r="E3463" s="9"/>
      <c r="F3463" s="9" t="s">
        <v>4170</v>
      </c>
      <c r="G3463" s="9" t="s">
        <v>1981</v>
      </c>
      <c r="H3463" s="27" t="s">
        <v>1025</v>
      </c>
      <c r="I3463" s="9">
        <v>68106</v>
      </c>
      <c r="J3463" s="27" t="s">
        <v>1026</v>
      </c>
      <c r="K3463" s="30">
        <v>45733</v>
      </c>
      <c r="L3463" s="14">
        <v>5000</v>
      </c>
    </row>
    <row r="3464" spans="1:12" x14ac:dyDescent="0.25">
      <c r="A3464" s="27">
        <v>122662298</v>
      </c>
      <c r="B3464" s="9" t="s">
        <v>9109</v>
      </c>
      <c r="C3464" s="27" t="s">
        <v>1022</v>
      </c>
      <c r="D3464" s="9" t="s">
        <v>9110</v>
      </c>
      <c r="E3464" s="9"/>
      <c r="F3464" s="9" t="s">
        <v>9111</v>
      </c>
      <c r="G3464" s="9" t="s">
        <v>1915</v>
      </c>
      <c r="H3464" s="27" t="s">
        <v>1025</v>
      </c>
      <c r="I3464" s="9">
        <v>20010</v>
      </c>
      <c r="J3464" s="27" t="s">
        <v>1026</v>
      </c>
      <c r="K3464" s="30">
        <v>45733</v>
      </c>
      <c r="L3464" s="14">
        <v>25</v>
      </c>
    </row>
    <row r="3465" spans="1:12" x14ac:dyDescent="0.25">
      <c r="A3465" s="27">
        <v>122677018</v>
      </c>
      <c r="B3465" s="9" t="s">
        <v>9112</v>
      </c>
      <c r="C3465" s="27" t="s">
        <v>1022</v>
      </c>
      <c r="D3465" s="9" t="s">
        <v>9113</v>
      </c>
      <c r="E3465" s="9"/>
      <c r="F3465" s="9" t="s">
        <v>93</v>
      </c>
      <c r="G3465" s="9" t="s">
        <v>12</v>
      </c>
      <c r="H3465" s="27" t="s">
        <v>1025</v>
      </c>
      <c r="I3465" s="9">
        <v>40502</v>
      </c>
      <c r="J3465" s="27" t="s">
        <v>1026</v>
      </c>
      <c r="K3465" s="30">
        <v>45733</v>
      </c>
      <c r="L3465" s="14">
        <v>75</v>
      </c>
    </row>
    <row r="3466" spans="1:12" x14ac:dyDescent="0.25">
      <c r="A3466" s="27">
        <v>122686342</v>
      </c>
      <c r="B3466" s="9" t="s">
        <v>9114</v>
      </c>
      <c r="C3466" s="27" t="s">
        <v>1022</v>
      </c>
      <c r="D3466" s="9" t="s">
        <v>9115</v>
      </c>
      <c r="E3466" s="9"/>
      <c r="F3466" s="9" t="s">
        <v>61</v>
      </c>
      <c r="G3466" s="9" t="s">
        <v>12</v>
      </c>
      <c r="H3466" s="27" t="s">
        <v>1025</v>
      </c>
      <c r="I3466" s="9">
        <v>40245</v>
      </c>
      <c r="J3466" s="27" t="s">
        <v>1026</v>
      </c>
      <c r="K3466" s="30">
        <v>45734</v>
      </c>
      <c r="L3466" s="14">
        <v>50</v>
      </c>
    </row>
    <row r="3467" spans="1:12" x14ac:dyDescent="0.25">
      <c r="A3467" s="27">
        <v>122705560</v>
      </c>
      <c r="B3467" s="9" t="s">
        <v>9116</v>
      </c>
      <c r="C3467" s="27" t="s">
        <v>1022</v>
      </c>
      <c r="D3467" s="9" t="s">
        <v>7931</v>
      </c>
      <c r="E3467" s="9"/>
      <c r="F3467" s="9" t="s">
        <v>116</v>
      </c>
      <c r="G3467" s="9" t="s">
        <v>12</v>
      </c>
      <c r="H3467" s="27" t="s">
        <v>1025</v>
      </c>
      <c r="I3467" s="9">
        <v>40403</v>
      </c>
      <c r="J3467" s="27" t="s">
        <v>1026</v>
      </c>
      <c r="K3467" s="30">
        <v>45734</v>
      </c>
      <c r="L3467" s="14">
        <v>250</v>
      </c>
    </row>
    <row r="3468" spans="1:12" x14ac:dyDescent="0.25">
      <c r="A3468" s="27">
        <v>122729468</v>
      </c>
      <c r="B3468" s="9" t="s">
        <v>9117</v>
      </c>
      <c r="C3468" s="27" t="s">
        <v>1022</v>
      </c>
      <c r="D3468" s="9" t="s">
        <v>9118</v>
      </c>
      <c r="E3468" s="9" t="s">
        <v>9119</v>
      </c>
      <c r="F3468" s="9" t="s">
        <v>17</v>
      </c>
      <c r="G3468" s="9" t="s">
        <v>1120</v>
      </c>
      <c r="H3468" s="27" t="s">
        <v>1025</v>
      </c>
      <c r="I3468" s="9">
        <v>49202</v>
      </c>
      <c r="J3468" s="27" t="s">
        <v>1026</v>
      </c>
      <c r="K3468" s="30">
        <v>45734</v>
      </c>
      <c r="L3468" s="14">
        <v>10</v>
      </c>
    </row>
    <row r="3469" spans="1:12" x14ac:dyDescent="0.25">
      <c r="A3469" s="27">
        <v>122733500</v>
      </c>
      <c r="B3469" s="9" t="s">
        <v>9120</v>
      </c>
      <c r="C3469" s="27" t="s">
        <v>1022</v>
      </c>
      <c r="D3469" s="9" t="s">
        <v>9121</v>
      </c>
      <c r="E3469" s="9"/>
      <c r="F3469" s="9" t="s">
        <v>61</v>
      </c>
      <c r="G3469" s="9" t="s">
        <v>12</v>
      </c>
      <c r="H3469" s="27" t="s">
        <v>1025</v>
      </c>
      <c r="I3469" s="9">
        <v>40207</v>
      </c>
      <c r="J3469" s="27" t="s">
        <v>1026</v>
      </c>
      <c r="K3469" s="30">
        <v>45734</v>
      </c>
      <c r="L3469" s="14">
        <v>2710</v>
      </c>
    </row>
    <row r="3470" spans="1:12" x14ac:dyDescent="0.25">
      <c r="A3470" s="27">
        <v>122733738</v>
      </c>
      <c r="B3470" s="9" t="s">
        <v>9122</v>
      </c>
      <c r="C3470" s="27" t="s">
        <v>1022</v>
      </c>
      <c r="D3470" s="9" t="s">
        <v>9123</v>
      </c>
      <c r="E3470" s="9"/>
      <c r="F3470" s="9" t="s">
        <v>9124</v>
      </c>
      <c r="G3470" s="9" t="s">
        <v>1583</v>
      </c>
      <c r="H3470" s="27" t="s">
        <v>1025</v>
      </c>
      <c r="I3470" s="9" t="s">
        <v>9125</v>
      </c>
      <c r="J3470" s="27" t="s">
        <v>1026</v>
      </c>
      <c r="K3470" s="30">
        <v>45734</v>
      </c>
      <c r="L3470" s="14">
        <v>50</v>
      </c>
    </row>
    <row r="3471" spans="1:12" x14ac:dyDescent="0.25">
      <c r="A3471" s="27">
        <v>122744774</v>
      </c>
      <c r="B3471" s="9" t="s">
        <v>9126</v>
      </c>
      <c r="C3471" s="27" t="s">
        <v>1022</v>
      </c>
      <c r="D3471" s="9" t="s">
        <v>9127</v>
      </c>
      <c r="E3471" s="9"/>
      <c r="F3471" s="9" t="s">
        <v>1176</v>
      </c>
      <c r="G3471" s="9" t="s">
        <v>12</v>
      </c>
      <c r="H3471" s="27" t="s">
        <v>1025</v>
      </c>
      <c r="I3471" s="9">
        <v>41056</v>
      </c>
      <c r="J3471" s="27" t="s">
        <v>1026</v>
      </c>
      <c r="K3471" s="30">
        <v>45734</v>
      </c>
      <c r="L3471" s="14">
        <v>200</v>
      </c>
    </row>
    <row r="3472" spans="1:12" x14ac:dyDescent="0.25">
      <c r="A3472" s="27">
        <v>122771666</v>
      </c>
      <c r="B3472" s="9" t="s">
        <v>9128</v>
      </c>
      <c r="C3472" s="27" t="s">
        <v>1022</v>
      </c>
      <c r="D3472" s="9" t="s">
        <v>9129</v>
      </c>
      <c r="E3472" s="9"/>
      <c r="F3472" s="9" t="s">
        <v>9130</v>
      </c>
      <c r="G3472" s="9" t="s">
        <v>12</v>
      </c>
      <c r="H3472" s="27" t="s">
        <v>1025</v>
      </c>
      <c r="I3472" s="9">
        <v>40040</v>
      </c>
      <c r="J3472" s="27" t="s">
        <v>1026</v>
      </c>
      <c r="K3472" s="30">
        <v>45734</v>
      </c>
      <c r="L3472" s="14">
        <v>100</v>
      </c>
    </row>
    <row r="3473" spans="1:14" x14ac:dyDescent="0.25">
      <c r="A3473" s="27">
        <v>122772510</v>
      </c>
      <c r="B3473" s="9" t="s">
        <v>9131</v>
      </c>
      <c r="C3473" s="27" t="s">
        <v>1022</v>
      </c>
      <c r="D3473" s="9" t="s">
        <v>9132</v>
      </c>
      <c r="E3473" s="9"/>
      <c r="F3473" s="9" t="s">
        <v>9133</v>
      </c>
      <c r="G3473" s="9" t="s">
        <v>98</v>
      </c>
      <c r="H3473" s="27" t="s">
        <v>1025</v>
      </c>
      <c r="I3473" s="9">
        <v>45323</v>
      </c>
      <c r="J3473" s="27" t="s">
        <v>1026</v>
      </c>
      <c r="K3473" s="30">
        <v>45734</v>
      </c>
      <c r="L3473" s="14">
        <v>200</v>
      </c>
    </row>
    <row r="3474" spans="1:14" x14ac:dyDescent="0.25">
      <c r="A3474" s="27">
        <v>122776156</v>
      </c>
      <c r="B3474" s="9" t="s">
        <v>9134</v>
      </c>
      <c r="C3474" s="27" t="s">
        <v>1022</v>
      </c>
      <c r="D3474" s="9" t="s">
        <v>9135</v>
      </c>
      <c r="E3474" s="9"/>
      <c r="F3474" s="9" t="s">
        <v>9136</v>
      </c>
      <c r="G3474" s="9" t="s">
        <v>12</v>
      </c>
      <c r="H3474" s="27" t="s">
        <v>1025</v>
      </c>
      <c r="I3474" s="9">
        <v>41063</v>
      </c>
      <c r="J3474" s="27" t="s">
        <v>1026</v>
      </c>
      <c r="K3474" s="30">
        <v>45734</v>
      </c>
      <c r="L3474" s="14">
        <v>50</v>
      </c>
    </row>
    <row r="3475" spans="1:14" x14ac:dyDescent="0.25">
      <c r="A3475" s="27">
        <v>122781144</v>
      </c>
      <c r="B3475" s="9" t="s">
        <v>9137</v>
      </c>
      <c r="C3475" s="27" t="s">
        <v>1022</v>
      </c>
      <c r="D3475" s="9" t="s">
        <v>90</v>
      </c>
      <c r="E3475" s="9"/>
      <c r="F3475" s="9" t="s">
        <v>6409</v>
      </c>
      <c r="G3475" s="9" t="s">
        <v>12</v>
      </c>
      <c r="H3475" s="27" t="s">
        <v>1025</v>
      </c>
      <c r="I3475" s="9">
        <v>40359</v>
      </c>
      <c r="J3475" s="27" t="s">
        <v>1026</v>
      </c>
      <c r="K3475" s="30">
        <v>45734</v>
      </c>
      <c r="L3475" s="14">
        <v>100</v>
      </c>
    </row>
    <row r="3476" spans="1:14" x14ac:dyDescent="0.25">
      <c r="A3476" s="27">
        <v>122782020</v>
      </c>
      <c r="B3476" s="9" t="s">
        <v>9138</v>
      </c>
      <c r="C3476" s="27" t="s">
        <v>1022</v>
      </c>
      <c r="D3476" s="9" t="s">
        <v>9139</v>
      </c>
      <c r="E3476" s="9"/>
      <c r="F3476" s="9" t="s">
        <v>61</v>
      </c>
      <c r="G3476" s="9" t="s">
        <v>12</v>
      </c>
      <c r="H3476" s="27" t="s">
        <v>1025</v>
      </c>
      <c r="I3476" s="9">
        <v>40207</v>
      </c>
      <c r="J3476" s="27" t="s">
        <v>1026</v>
      </c>
      <c r="K3476" s="30">
        <v>45734</v>
      </c>
      <c r="L3476" s="14">
        <v>200</v>
      </c>
    </row>
    <row r="3477" spans="1:14" x14ac:dyDescent="0.25">
      <c r="A3477" s="27">
        <v>122786122</v>
      </c>
      <c r="B3477" s="9" t="s">
        <v>9140</v>
      </c>
      <c r="C3477" s="27" t="s">
        <v>1022</v>
      </c>
      <c r="D3477" s="9" t="s">
        <v>8945</v>
      </c>
      <c r="E3477" s="9"/>
      <c r="F3477" s="9" t="s">
        <v>61</v>
      </c>
      <c r="G3477" s="9" t="s">
        <v>12</v>
      </c>
      <c r="H3477" s="27" t="s">
        <v>1025</v>
      </c>
      <c r="I3477" s="9">
        <v>40228</v>
      </c>
      <c r="J3477" s="27" t="s">
        <v>1026</v>
      </c>
      <c r="K3477" s="30">
        <v>45734</v>
      </c>
      <c r="L3477" s="14">
        <v>50</v>
      </c>
    </row>
    <row r="3478" spans="1:14" x14ac:dyDescent="0.25">
      <c r="A3478" s="27">
        <v>122786504</v>
      </c>
      <c r="B3478" s="9" t="s">
        <v>9141</v>
      </c>
      <c r="C3478" s="27" t="s">
        <v>1022</v>
      </c>
      <c r="D3478" s="9" t="s">
        <v>9142</v>
      </c>
      <c r="E3478" s="9"/>
      <c r="F3478" s="9" t="s">
        <v>5469</v>
      </c>
      <c r="G3478" s="9" t="s">
        <v>12</v>
      </c>
      <c r="H3478" s="27" t="s">
        <v>1025</v>
      </c>
      <c r="I3478" s="9">
        <v>40387</v>
      </c>
      <c r="J3478" s="27" t="s">
        <v>1026</v>
      </c>
      <c r="K3478" s="30">
        <v>45734</v>
      </c>
      <c r="L3478" s="14">
        <v>100</v>
      </c>
    </row>
    <row r="3479" spans="1:14" x14ac:dyDescent="0.25">
      <c r="A3479" s="27">
        <v>122801808</v>
      </c>
      <c r="B3479" s="9" t="s">
        <v>9143</v>
      </c>
      <c r="C3479" s="27" t="s">
        <v>1022</v>
      </c>
      <c r="D3479" s="9" t="s">
        <v>9144</v>
      </c>
      <c r="E3479" s="9"/>
      <c r="F3479" s="9" t="s">
        <v>9145</v>
      </c>
      <c r="G3479" s="9" t="s">
        <v>15</v>
      </c>
      <c r="H3479" s="27" t="s">
        <v>1025</v>
      </c>
      <c r="I3479" s="9">
        <v>47025</v>
      </c>
      <c r="J3479" s="27" t="s">
        <v>1026</v>
      </c>
      <c r="K3479" s="30">
        <v>45735</v>
      </c>
      <c r="L3479" s="14">
        <v>250</v>
      </c>
    </row>
    <row r="3480" spans="1:14" x14ac:dyDescent="0.25">
      <c r="A3480" s="27">
        <v>122802462</v>
      </c>
      <c r="B3480" s="9" t="s">
        <v>9143</v>
      </c>
      <c r="C3480" s="27" t="s">
        <v>1022</v>
      </c>
      <c r="D3480" s="9" t="s">
        <v>9144</v>
      </c>
      <c r="E3480" s="9"/>
      <c r="F3480" s="9" t="s">
        <v>9145</v>
      </c>
      <c r="G3480" s="9" t="s">
        <v>15</v>
      </c>
      <c r="H3480" s="27" t="s">
        <v>1025</v>
      </c>
      <c r="I3480" s="9">
        <v>47025</v>
      </c>
      <c r="J3480" s="27" t="s">
        <v>1026</v>
      </c>
      <c r="K3480" s="30">
        <v>45735</v>
      </c>
      <c r="L3480" s="14">
        <v>76.09</v>
      </c>
    </row>
    <row r="3481" spans="1:14" x14ac:dyDescent="0.25">
      <c r="A3481" s="27">
        <v>122812334</v>
      </c>
      <c r="B3481" s="9" t="s">
        <v>9146</v>
      </c>
      <c r="C3481" s="27" t="s">
        <v>1022</v>
      </c>
      <c r="D3481" s="9" t="s">
        <v>9147</v>
      </c>
      <c r="E3481" s="9"/>
      <c r="F3481" s="9" t="s">
        <v>9148</v>
      </c>
      <c r="G3481" s="9" t="s">
        <v>39</v>
      </c>
      <c r="H3481" s="27" t="s">
        <v>1025</v>
      </c>
      <c r="I3481" s="9">
        <v>34293</v>
      </c>
      <c r="J3481" s="27" t="s">
        <v>1026</v>
      </c>
      <c r="K3481" s="30">
        <v>45735</v>
      </c>
      <c r="L3481" s="14">
        <v>600</v>
      </c>
    </row>
    <row r="3482" spans="1:14" x14ac:dyDescent="0.25">
      <c r="A3482" s="27">
        <v>122816214</v>
      </c>
      <c r="B3482" s="9" t="s">
        <v>9149</v>
      </c>
      <c r="C3482" s="27" t="s">
        <v>1022</v>
      </c>
      <c r="D3482" s="9" t="s">
        <v>9150</v>
      </c>
      <c r="E3482" s="9"/>
      <c r="F3482" s="9" t="s">
        <v>3709</v>
      </c>
      <c r="G3482" s="9" t="s">
        <v>12</v>
      </c>
      <c r="H3482" s="27" t="s">
        <v>1025</v>
      </c>
      <c r="I3482" s="9">
        <v>42348</v>
      </c>
      <c r="J3482" s="27" t="s">
        <v>1026</v>
      </c>
      <c r="K3482" s="30">
        <v>45735</v>
      </c>
      <c r="L3482" s="14">
        <v>571</v>
      </c>
    </row>
    <row r="3483" spans="1:14" x14ac:dyDescent="0.25">
      <c r="A3483" s="27">
        <v>122818398</v>
      </c>
      <c r="B3483" s="9" t="s">
        <v>9151</v>
      </c>
      <c r="C3483" s="27" t="s">
        <v>1022</v>
      </c>
      <c r="D3483" s="9" t="s">
        <v>9152</v>
      </c>
      <c r="E3483" s="9"/>
      <c r="F3483" s="9" t="s">
        <v>95</v>
      </c>
      <c r="G3483" s="9" t="s">
        <v>12</v>
      </c>
      <c r="H3483" s="27" t="s">
        <v>1025</v>
      </c>
      <c r="I3483" s="9">
        <v>42420</v>
      </c>
      <c r="J3483" s="27" t="s">
        <v>1026</v>
      </c>
      <c r="K3483" s="30">
        <v>45735</v>
      </c>
      <c r="L3483" s="14">
        <v>100</v>
      </c>
    </row>
    <row r="3484" spans="1:14" x14ac:dyDescent="0.25">
      <c r="A3484" s="27">
        <v>123070702</v>
      </c>
      <c r="B3484" s="9" t="s">
        <v>9153</v>
      </c>
      <c r="C3484" s="27" t="s">
        <v>1022</v>
      </c>
      <c r="D3484" s="9" t="s">
        <v>9154</v>
      </c>
      <c r="E3484" s="9"/>
      <c r="F3484" s="9" t="s">
        <v>61</v>
      </c>
      <c r="G3484" s="9" t="s">
        <v>12</v>
      </c>
      <c r="H3484" s="27" t="s">
        <v>1025</v>
      </c>
      <c r="I3484" s="9">
        <v>40205</v>
      </c>
      <c r="J3484" s="27" t="s">
        <v>1026</v>
      </c>
      <c r="K3484" s="30">
        <v>45740</v>
      </c>
      <c r="L3484" s="14">
        <v>100</v>
      </c>
    </row>
    <row r="3485" spans="1:14" x14ac:dyDescent="0.25">
      <c r="A3485" s="27">
        <v>123080264</v>
      </c>
      <c r="B3485" s="9" t="s">
        <v>9155</v>
      </c>
      <c r="C3485" s="27" t="s">
        <v>1022</v>
      </c>
      <c r="D3485" s="9" t="s">
        <v>9156</v>
      </c>
      <c r="E3485" s="9"/>
      <c r="F3485" s="9" t="s">
        <v>3322</v>
      </c>
      <c r="G3485" s="9" t="s">
        <v>12</v>
      </c>
      <c r="H3485" s="27" t="s">
        <v>1025</v>
      </c>
      <c r="I3485" s="9">
        <v>41018</v>
      </c>
      <c r="J3485" s="27" t="s">
        <v>1026</v>
      </c>
      <c r="K3485" s="30">
        <v>45740</v>
      </c>
      <c r="L3485" s="14">
        <v>100</v>
      </c>
    </row>
    <row r="3486" spans="1:14" x14ac:dyDescent="0.25">
      <c r="A3486" s="27">
        <v>123080946</v>
      </c>
      <c r="B3486" s="9" t="s">
        <v>9157</v>
      </c>
      <c r="C3486" s="27" t="s">
        <v>1022</v>
      </c>
      <c r="D3486" s="9" t="s">
        <v>9158</v>
      </c>
      <c r="E3486" s="9"/>
      <c r="F3486" s="9" t="s">
        <v>9159</v>
      </c>
      <c r="G3486" s="9" t="s">
        <v>140</v>
      </c>
      <c r="H3486" s="27" t="s">
        <v>1025</v>
      </c>
      <c r="I3486" s="9">
        <v>30022</v>
      </c>
      <c r="J3486" s="27" t="s">
        <v>1026</v>
      </c>
      <c r="K3486" s="30">
        <v>45740</v>
      </c>
      <c r="L3486" s="14">
        <v>500</v>
      </c>
    </row>
    <row r="3487" spans="1:14" x14ac:dyDescent="0.25">
      <c r="A3487" s="27">
        <v>123086178</v>
      </c>
      <c r="B3487" s="9" t="s">
        <v>9160</v>
      </c>
      <c r="C3487" s="27" t="s">
        <v>1022</v>
      </c>
      <c r="D3487" s="9" t="s">
        <v>9161</v>
      </c>
      <c r="E3487" s="9"/>
      <c r="F3487" s="9" t="s">
        <v>1176</v>
      </c>
      <c r="G3487" s="9" t="s">
        <v>12</v>
      </c>
      <c r="H3487" s="27" t="s">
        <v>1025</v>
      </c>
      <c r="I3487" s="9">
        <v>41056</v>
      </c>
      <c r="J3487" s="27" t="s">
        <v>1026</v>
      </c>
      <c r="K3487" s="30">
        <v>45740</v>
      </c>
      <c r="L3487" s="14">
        <v>50</v>
      </c>
    </row>
    <row r="3488" spans="1:14" x14ac:dyDescent="0.25">
      <c r="A3488" s="27">
        <v>123213726</v>
      </c>
      <c r="B3488" s="9" t="s">
        <v>9162</v>
      </c>
      <c r="C3488" s="27" t="s">
        <v>1022</v>
      </c>
      <c r="D3488" s="9" t="s">
        <v>9163</v>
      </c>
      <c r="E3488" s="9" t="s">
        <v>1073</v>
      </c>
      <c r="F3488" s="9" t="s">
        <v>1055</v>
      </c>
      <c r="G3488" s="9" t="s">
        <v>12</v>
      </c>
      <c r="H3488" s="27" t="s">
        <v>1025</v>
      </c>
      <c r="I3488" s="9" t="s">
        <v>9164</v>
      </c>
      <c r="J3488" s="27" t="s">
        <v>1026</v>
      </c>
      <c r="K3488" s="30">
        <v>45741</v>
      </c>
      <c r="L3488" s="14">
        <v>200</v>
      </c>
      <c r="N3488" s="30"/>
    </row>
    <row r="3489" spans="1:14" x14ac:dyDescent="0.25">
      <c r="A3489" s="27">
        <v>123231742</v>
      </c>
      <c r="B3489" s="9" t="s">
        <v>9165</v>
      </c>
      <c r="C3489" s="27" t="s">
        <v>1022</v>
      </c>
      <c r="D3489" s="9" t="s">
        <v>9166</v>
      </c>
      <c r="E3489" s="9"/>
      <c r="F3489" s="9" t="s">
        <v>1804</v>
      </c>
      <c r="G3489" s="9" t="s">
        <v>12</v>
      </c>
      <c r="H3489" s="27" t="s">
        <v>1025</v>
      </c>
      <c r="I3489" s="9">
        <v>40059</v>
      </c>
      <c r="J3489" s="27" t="s">
        <v>1026</v>
      </c>
      <c r="K3489" s="30">
        <v>45742</v>
      </c>
      <c r="L3489" s="14">
        <v>50</v>
      </c>
      <c r="N3489" s="30"/>
    </row>
    <row r="3490" spans="1:14" x14ac:dyDescent="0.25">
      <c r="A3490" s="27">
        <v>123322604</v>
      </c>
      <c r="B3490" s="9" t="s">
        <v>9167</v>
      </c>
      <c r="C3490" s="27" t="s">
        <v>1022</v>
      </c>
      <c r="D3490" s="9" t="s">
        <v>9168</v>
      </c>
      <c r="E3490" s="9"/>
      <c r="F3490" s="9" t="s">
        <v>4542</v>
      </c>
      <c r="G3490" s="9" t="s">
        <v>12</v>
      </c>
      <c r="H3490" s="27" t="s">
        <v>1025</v>
      </c>
      <c r="I3490" s="9" t="s">
        <v>9169</v>
      </c>
      <c r="J3490" s="27" t="s">
        <v>1026</v>
      </c>
      <c r="K3490" s="30">
        <v>45743</v>
      </c>
      <c r="L3490" s="14">
        <v>200</v>
      </c>
      <c r="N3490" s="30"/>
    </row>
    <row r="3491" spans="1:14" x14ac:dyDescent="0.25">
      <c r="A3491" s="27">
        <v>123344772</v>
      </c>
      <c r="B3491" s="9" t="s">
        <v>9170</v>
      </c>
      <c r="C3491" s="27" t="s">
        <v>1022</v>
      </c>
      <c r="D3491" s="9" t="s">
        <v>9171</v>
      </c>
      <c r="E3491" s="9"/>
      <c r="F3491" s="9" t="s">
        <v>1055</v>
      </c>
      <c r="G3491" s="9" t="s">
        <v>12</v>
      </c>
      <c r="H3491" s="27" t="s">
        <v>1025</v>
      </c>
      <c r="I3491" s="9">
        <v>42103</v>
      </c>
      <c r="J3491" s="27" t="s">
        <v>1026</v>
      </c>
      <c r="K3491" s="30">
        <v>45744</v>
      </c>
      <c r="L3491" s="14">
        <v>345</v>
      </c>
      <c r="N3491" s="30"/>
    </row>
    <row r="3492" spans="1:14" x14ac:dyDescent="0.25">
      <c r="A3492" s="27">
        <v>123349290</v>
      </c>
      <c r="B3492" s="9" t="s">
        <v>9172</v>
      </c>
      <c r="C3492" s="27" t="s">
        <v>1022</v>
      </c>
      <c r="D3492" s="9" t="s">
        <v>9173</v>
      </c>
      <c r="E3492" s="9"/>
      <c r="F3492" s="9" t="s">
        <v>1254</v>
      </c>
      <c r="G3492" s="9" t="s">
        <v>12</v>
      </c>
      <c r="H3492" s="27" t="s">
        <v>1025</v>
      </c>
      <c r="I3492" s="9">
        <v>40220</v>
      </c>
      <c r="J3492" s="27" t="s">
        <v>1026</v>
      </c>
      <c r="K3492" s="30">
        <v>45744</v>
      </c>
      <c r="L3492" s="14">
        <v>50</v>
      </c>
      <c r="N3492" s="30"/>
    </row>
    <row r="3493" spans="1:14" x14ac:dyDescent="0.25">
      <c r="A3493" s="27">
        <v>123608582</v>
      </c>
      <c r="B3493" s="9" t="s">
        <v>9174</v>
      </c>
      <c r="C3493" s="27" t="s">
        <v>1022</v>
      </c>
      <c r="D3493" s="9" t="s">
        <v>9175</v>
      </c>
      <c r="E3493" s="9"/>
      <c r="F3493" s="9" t="s">
        <v>93</v>
      </c>
      <c r="G3493" s="9" t="s">
        <v>12</v>
      </c>
      <c r="H3493" s="27" t="s">
        <v>1025</v>
      </c>
      <c r="I3493" s="9">
        <v>40509</v>
      </c>
      <c r="J3493" s="27" t="s">
        <v>1026</v>
      </c>
      <c r="K3493" s="30">
        <v>45750</v>
      </c>
      <c r="L3493" s="14">
        <v>500</v>
      </c>
      <c r="N3493" s="30"/>
    </row>
    <row r="3494" spans="1:14" x14ac:dyDescent="0.25">
      <c r="A3494" s="27">
        <v>123623210</v>
      </c>
      <c r="B3494" s="9" t="s">
        <v>9176</v>
      </c>
      <c r="C3494" s="27" t="s">
        <v>1022</v>
      </c>
      <c r="D3494" s="9" t="s">
        <v>9177</v>
      </c>
      <c r="E3494" s="9"/>
      <c r="F3494" s="9" t="s">
        <v>93</v>
      </c>
      <c r="G3494" s="9" t="s">
        <v>12</v>
      </c>
      <c r="H3494" s="27" t="s">
        <v>1025</v>
      </c>
      <c r="I3494" s="9">
        <v>40504</v>
      </c>
      <c r="J3494" s="27" t="s">
        <v>1026</v>
      </c>
      <c r="K3494" s="30">
        <v>45750</v>
      </c>
      <c r="L3494" s="14">
        <v>500</v>
      </c>
      <c r="N3494" s="30"/>
    </row>
    <row r="3495" spans="1:14" x14ac:dyDescent="0.25">
      <c r="A3495" s="27">
        <v>123641776</v>
      </c>
      <c r="B3495" s="9" t="s">
        <v>9178</v>
      </c>
      <c r="C3495" s="27" t="s">
        <v>1022</v>
      </c>
      <c r="D3495" s="9" t="s">
        <v>9179</v>
      </c>
      <c r="E3495" s="9"/>
      <c r="F3495" s="9" t="s">
        <v>93</v>
      </c>
      <c r="G3495" s="9" t="s">
        <v>12</v>
      </c>
      <c r="H3495" s="27" t="s">
        <v>1025</v>
      </c>
      <c r="I3495" s="9">
        <v>40510</v>
      </c>
      <c r="J3495" s="27" t="s">
        <v>1026</v>
      </c>
      <c r="K3495" s="30">
        <v>45750</v>
      </c>
      <c r="L3495" s="14">
        <v>10000</v>
      </c>
      <c r="N3495" s="30"/>
    </row>
    <row r="3496" spans="1:14" x14ac:dyDescent="0.25">
      <c r="A3496" s="27">
        <v>123721466</v>
      </c>
      <c r="B3496" s="9" t="s">
        <v>9180</v>
      </c>
      <c r="C3496" s="27" t="s">
        <v>1022</v>
      </c>
      <c r="D3496" s="9" t="s">
        <v>9181</v>
      </c>
      <c r="E3496" s="9"/>
      <c r="F3496" s="9" t="s">
        <v>9182</v>
      </c>
      <c r="G3496" s="9" t="s">
        <v>12</v>
      </c>
      <c r="H3496" s="27" t="s">
        <v>1025</v>
      </c>
      <c r="I3496" s="9">
        <v>40873</v>
      </c>
      <c r="J3496" s="27" t="s">
        <v>1026</v>
      </c>
      <c r="K3496" s="30">
        <v>45751</v>
      </c>
      <c r="L3496" s="14">
        <v>50</v>
      </c>
      <c r="N3496" s="30"/>
    </row>
    <row r="3497" spans="1:14" x14ac:dyDescent="0.25">
      <c r="A3497" s="27">
        <v>123724960</v>
      </c>
      <c r="B3497" s="9" t="s">
        <v>9183</v>
      </c>
      <c r="C3497" s="27" t="s">
        <v>1022</v>
      </c>
      <c r="D3497" s="9" t="s">
        <v>9184</v>
      </c>
      <c r="E3497" s="9" t="s">
        <v>9185</v>
      </c>
      <c r="F3497" s="9" t="s">
        <v>2244</v>
      </c>
      <c r="G3497" s="9" t="s">
        <v>155</v>
      </c>
      <c r="H3497" s="27" t="s">
        <v>1025</v>
      </c>
      <c r="I3497" s="9">
        <v>10001</v>
      </c>
      <c r="J3497" s="27" t="s">
        <v>1026</v>
      </c>
      <c r="K3497" s="30">
        <v>45751</v>
      </c>
      <c r="L3497" s="14">
        <v>20</v>
      </c>
      <c r="N3497" s="30"/>
    </row>
    <row r="3498" spans="1:14" x14ac:dyDescent="0.25">
      <c r="A3498" s="27">
        <v>123725008</v>
      </c>
      <c r="B3498" s="9" t="s">
        <v>9186</v>
      </c>
      <c r="C3498" s="27" t="s">
        <v>1022</v>
      </c>
      <c r="D3498" s="9" t="s">
        <v>9187</v>
      </c>
      <c r="E3498" s="9"/>
      <c r="F3498" s="9" t="s">
        <v>5277</v>
      </c>
      <c r="G3498" s="9" t="s">
        <v>15</v>
      </c>
      <c r="H3498" s="27" t="s">
        <v>1025</v>
      </c>
      <c r="I3498" s="9">
        <v>47403</v>
      </c>
      <c r="J3498" s="27" t="s">
        <v>1026</v>
      </c>
      <c r="K3498" s="30">
        <v>45751</v>
      </c>
      <c r="L3498" s="14">
        <v>200</v>
      </c>
      <c r="N3498" s="30"/>
    </row>
    <row r="3499" spans="1:14" x14ac:dyDescent="0.25">
      <c r="A3499" s="27">
        <v>123764016</v>
      </c>
      <c r="B3499" s="9" t="s">
        <v>9188</v>
      </c>
      <c r="C3499" s="27" t="s">
        <v>1022</v>
      </c>
      <c r="D3499" s="9" t="s">
        <v>9189</v>
      </c>
      <c r="E3499" s="9"/>
      <c r="F3499" s="9" t="s">
        <v>61</v>
      </c>
      <c r="G3499" s="9" t="s">
        <v>12</v>
      </c>
      <c r="H3499" s="27" t="s">
        <v>1025</v>
      </c>
      <c r="I3499" s="9">
        <v>40223</v>
      </c>
      <c r="J3499" s="27" t="s">
        <v>1026</v>
      </c>
      <c r="K3499" s="30">
        <v>45754</v>
      </c>
      <c r="L3499" s="14">
        <v>20</v>
      </c>
      <c r="N3499" s="30"/>
    </row>
    <row r="3500" spans="1:14" x14ac:dyDescent="0.25">
      <c r="A3500" s="27">
        <v>123774754</v>
      </c>
      <c r="B3500" s="9" t="s">
        <v>9190</v>
      </c>
      <c r="C3500" s="27" t="s">
        <v>1022</v>
      </c>
      <c r="D3500" s="9" t="s">
        <v>9191</v>
      </c>
      <c r="E3500" s="9"/>
      <c r="F3500" s="9" t="s">
        <v>1179</v>
      </c>
      <c r="G3500" s="9" t="s">
        <v>12</v>
      </c>
      <c r="H3500" s="27" t="s">
        <v>1025</v>
      </c>
      <c r="I3500" s="9">
        <v>40356</v>
      </c>
      <c r="J3500" s="27" t="s">
        <v>1026</v>
      </c>
      <c r="K3500" s="30">
        <v>45754</v>
      </c>
      <c r="L3500" s="14">
        <v>100</v>
      </c>
      <c r="N3500" s="30"/>
    </row>
    <row r="3501" spans="1:14" x14ac:dyDescent="0.25">
      <c r="A3501" s="27">
        <v>123815660</v>
      </c>
      <c r="B3501" s="9" t="s">
        <v>9192</v>
      </c>
      <c r="C3501" s="27" t="s">
        <v>1022</v>
      </c>
      <c r="D3501" s="9" t="s">
        <v>9193</v>
      </c>
      <c r="E3501" s="9" t="s">
        <v>1073</v>
      </c>
      <c r="F3501" s="9" t="s">
        <v>8313</v>
      </c>
      <c r="G3501" s="9" t="s">
        <v>39</v>
      </c>
      <c r="H3501" s="27" t="s">
        <v>1025</v>
      </c>
      <c r="I3501" s="9">
        <v>33436</v>
      </c>
      <c r="J3501" s="27" t="s">
        <v>1026</v>
      </c>
      <c r="K3501" s="30">
        <v>45755</v>
      </c>
      <c r="L3501" s="14">
        <v>100</v>
      </c>
      <c r="N3501" s="30"/>
    </row>
    <row r="3502" spans="1:14" x14ac:dyDescent="0.25">
      <c r="A3502" s="27">
        <v>123818220</v>
      </c>
      <c r="B3502" s="9" t="s">
        <v>9194</v>
      </c>
      <c r="C3502" s="27" t="s">
        <v>1022</v>
      </c>
      <c r="D3502" s="9" t="s">
        <v>9195</v>
      </c>
      <c r="E3502" s="9" t="s">
        <v>9196</v>
      </c>
      <c r="F3502" s="9" t="s">
        <v>1029</v>
      </c>
      <c r="G3502" s="9" t="s">
        <v>12</v>
      </c>
      <c r="H3502" s="27" t="s">
        <v>1025</v>
      </c>
      <c r="I3502" s="9">
        <v>40601</v>
      </c>
      <c r="J3502" s="27" t="s">
        <v>1026</v>
      </c>
      <c r="K3502" s="30">
        <v>45755</v>
      </c>
      <c r="L3502" s="14">
        <v>50</v>
      </c>
      <c r="N3502" s="30"/>
    </row>
    <row r="3503" spans="1:14" x14ac:dyDescent="0.25">
      <c r="A3503" s="27">
        <v>123819834</v>
      </c>
      <c r="B3503" s="9" t="s">
        <v>9197</v>
      </c>
      <c r="C3503" s="27" t="s">
        <v>1022</v>
      </c>
      <c r="D3503" s="9" t="s">
        <v>9198</v>
      </c>
      <c r="E3503" s="9"/>
      <c r="F3503" s="9" t="s">
        <v>7566</v>
      </c>
      <c r="G3503" s="9" t="s">
        <v>182</v>
      </c>
      <c r="H3503" s="27" t="s">
        <v>1025</v>
      </c>
      <c r="I3503" s="9">
        <v>28315</v>
      </c>
      <c r="J3503" s="27" t="s">
        <v>1026</v>
      </c>
      <c r="K3503" s="30">
        <v>45755</v>
      </c>
      <c r="L3503" s="14">
        <v>50</v>
      </c>
      <c r="N3503" s="30"/>
    </row>
    <row r="3504" spans="1:14" x14ac:dyDescent="0.25">
      <c r="A3504" s="27">
        <v>123854138</v>
      </c>
      <c r="B3504" s="9" t="s">
        <v>9199</v>
      </c>
      <c r="C3504" s="27" t="s">
        <v>1022</v>
      </c>
      <c r="D3504" s="9" t="s">
        <v>9200</v>
      </c>
      <c r="E3504" s="9"/>
      <c r="F3504" s="9" t="s">
        <v>1134</v>
      </c>
      <c r="G3504" s="9" t="s">
        <v>140</v>
      </c>
      <c r="H3504" s="27" t="s">
        <v>1025</v>
      </c>
      <c r="I3504" s="9">
        <v>22066</v>
      </c>
      <c r="J3504" s="27" t="s">
        <v>1026</v>
      </c>
      <c r="K3504" s="30">
        <v>45755</v>
      </c>
      <c r="L3504" s="14">
        <v>20</v>
      </c>
      <c r="N3504" s="30"/>
    </row>
    <row r="3505" spans="1:14" x14ac:dyDescent="0.25">
      <c r="A3505" s="27">
        <v>123854764</v>
      </c>
      <c r="B3505" s="9" t="s">
        <v>9201</v>
      </c>
      <c r="C3505" s="27" t="s">
        <v>1022</v>
      </c>
      <c r="D3505" s="9" t="s">
        <v>1727</v>
      </c>
      <c r="E3505" s="9"/>
      <c r="F3505" s="9" t="s">
        <v>1728</v>
      </c>
      <c r="G3505" s="9" t="s">
        <v>1494</v>
      </c>
      <c r="H3505" s="27" t="s">
        <v>1025</v>
      </c>
      <c r="I3505" s="9">
        <v>20603</v>
      </c>
      <c r="J3505" s="27" t="s">
        <v>1026</v>
      </c>
      <c r="K3505" s="30">
        <v>45755</v>
      </c>
      <c r="L3505" s="14">
        <v>1000</v>
      </c>
      <c r="N3505" s="30"/>
    </row>
    <row r="3506" spans="1:14" x14ac:dyDescent="0.25">
      <c r="A3506" s="27">
        <v>123857600</v>
      </c>
      <c r="B3506" s="9" t="s">
        <v>1752</v>
      </c>
      <c r="C3506" s="27" t="s">
        <v>1022</v>
      </c>
      <c r="D3506" s="9" t="s">
        <v>1753</v>
      </c>
      <c r="E3506" s="9" t="s">
        <v>1118</v>
      </c>
      <c r="F3506" s="9" t="s">
        <v>1754</v>
      </c>
      <c r="G3506" s="9" t="s">
        <v>12</v>
      </c>
      <c r="H3506" s="27" t="s">
        <v>1025</v>
      </c>
      <c r="I3506" s="9">
        <v>41017</v>
      </c>
      <c r="J3506" s="27" t="s">
        <v>1026</v>
      </c>
      <c r="K3506" s="30">
        <v>45755</v>
      </c>
      <c r="L3506" s="14">
        <v>50</v>
      </c>
      <c r="N3506" s="30"/>
    </row>
    <row r="3507" spans="1:14" x14ac:dyDescent="0.25">
      <c r="A3507" s="27">
        <v>123859488</v>
      </c>
      <c r="B3507" s="9" t="s">
        <v>9202</v>
      </c>
      <c r="C3507" s="27" t="s">
        <v>1022</v>
      </c>
      <c r="D3507" s="9" t="s">
        <v>9203</v>
      </c>
      <c r="E3507" s="9"/>
      <c r="F3507" s="9" t="s">
        <v>45</v>
      </c>
      <c r="G3507" s="9" t="s">
        <v>12</v>
      </c>
      <c r="H3507" s="27" t="s">
        <v>1025</v>
      </c>
      <c r="I3507" s="9">
        <v>40475</v>
      </c>
      <c r="J3507" s="27" t="s">
        <v>1026</v>
      </c>
      <c r="K3507" s="30">
        <v>45755</v>
      </c>
      <c r="L3507" s="14">
        <v>500</v>
      </c>
      <c r="N3507" s="30"/>
    </row>
    <row r="3508" spans="1:14" x14ac:dyDescent="0.25">
      <c r="A3508" s="27">
        <v>123862130</v>
      </c>
      <c r="B3508" s="9" t="s">
        <v>9204</v>
      </c>
      <c r="C3508" s="27" t="s">
        <v>1022</v>
      </c>
      <c r="D3508" s="9" t="s">
        <v>9205</v>
      </c>
      <c r="E3508" s="9"/>
      <c r="F3508" s="9" t="s">
        <v>93</v>
      </c>
      <c r="G3508" s="9" t="s">
        <v>12</v>
      </c>
      <c r="H3508" s="27" t="s">
        <v>1025</v>
      </c>
      <c r="I3508" s="9">
        <v>40502</v>
      </c>
      <c r="J3508" s="27" t="s">
        <v>1026</v>
      </c>
      <c r="K3508" s="30">
        <v>45755</v>
      </c>
      <c r="L3508" s="14">
        <v>100</v>
      </c>
      <c r="N3508" s="30"/>
    </row>
    <row r="3509" spans="1:14" x14ac:dyDescent="0.25">
      <c r="A3509" s="27">
        <v>123862298</v>
      </c>
      <c r="B3509" s="9" t="s">
        <v>6971</v>
      </c>
      <c r="C3509" s="27" t="s">
        <v>1022</v>
      </c>
      <c r="D3509" s="9" t="s">
        <v>6972</v>
      </c>
      <c r="E3509" s="9"/>
      <c r="F3509" s="9" t="s">
        <v>196</v>
      </c>
      <c r="G3509" s="9" t="s">
        <v>12</v>
      </c>
      <c r="H3509" s="27" t="s">
        <v>1025</v>
      </c>
      <c r="I3509" s="9">
        <v>40004</v>
      </c>
      <c r="J3509" s="27" t="s">
        <v>1026</v>
      </c>
      <c r="K3509" s="30">
        <v>45755</v>
      </c>
      <c r="L3509" s="14">
        <v>200</v>
      </c>
      <c r="N3509" s="30"/>
    </row>
    <row r="3510" spans="1:14" x14ac:dyDescent="0.25">
      <c r="A3510" s="27">
        <v>123867940</v>
      </c>
      <c r="B3510" s="9" t="s">
        <v>9206</v>
      </c>
      <c r="C3510" s="27" t="s">
        <v>1022</v>
      </c>
      <c r="D3510" s="9" t="s">
        <v>9207</v>
      </c>
      <c r="E3510" s="9"/>
      <c r="F3510" s="9" t="s">
        <v>9208</v>
      </c>
      <c r="G3510" s="9" t="s">
        <v>39</v>
      </c>
      <c r="H3510" s="27" t="s">
        <v>1025</v>
      </c>
      <c r="I3510" s="9">
        <v>32746</v>
      </c>
      <c r="J3510" s="27" t="s">
        <v>1026</v>
      </c>
      <c r="K3510" s="30">
        <v>45755</v>
      </c>
      <c r="L3510" s="14">
        <v>10</v>
      </c>
      <c r="N3510" s="30"/>
    </row>
    <row r="3511" spans="1:14" x14ac:dyDescent="0.25">
      <c r="A3511" s="27">
        <v>123869340</v>
      </c>
      <c r="B3511" s="9" t="s">
        <v>8199</v>
      </c>
      <c r="C3511" s="27" t="s">
        <v>1022</v>
      </c>
      <c r="D3511" s="9" t="s">
        <v>8200</v>
      </c>
      <c r="E3511" s="9"/>
      <c r="F3511" s="9" t="s">
        <v>8201</v>
      </c>
      <c r="G3511" s="9" t="s">
        <v>1377</v>
      </c>
      <c r="H3511" s="27" t="s">
        <v>1025</v>
      </c>
      <c r="I3511" s="9">
        <v>90292</v>
      </c>
      <c r="J3511" s="27" t="s">
        <v>1026</v>
      </c>
      <c r="K3511" s="30">
        <v>45755</v>
      </c>
      <c r="L3511" s="14">
        <v>100</v>
      </c>
      <c r="N3511" s="30"/>
    </row>
    <row r="3512" spans="1:14" x14ac:dyDescent="0.25">
      <c r="A3512" s="27">
        <v>123869428</v>
      </c>
      <c r="B3512" s="9" t="s">
        <v>9209</v>
      </c>
      <c r="C3512" s="27" t="s">
        <v>1022</v>
      </c>
      <c r="D3512" s="9" t="s">
        <v>9210</v>
      </c>
      <c r="E3512" s="9"/>
      <c r="F3512" s="9" t="s">
        <v>9211</v>
      </c>
      <c r="G3512" s="9" t="s">
        <v>12</v>
      </c>
      <c r="H3512" s="27" t="s">
        <v>1025</v>
      </c>
      <c r="I3512" s="9">
        <v>41039</v>
      </c>
      <c r="J3512" s="27" t="s">
        <v>1026</v>
      </c>
      <c r="K3512" s="30">
        <v>45755</v>
      </c>
      <c r="L3512" s="14">
        <v>200</v>
      </c>
      <c r="N3512" s="30"/>
    </row>
    <row r="3513" spans="1:14" x14ac:dyDescent="0.25">
      <c r="A3513" s="27">
        <v>123870648</v>
      </c>
      <c r="B3513" s="9" t="s">
        <v>9212</v>
      </c>
      <c r="C3513" s="27" t="s">
        <v>1022</v>
      </c>
      <c r="D3513" s="9" t="s">
        <v>9213</v>
      </c>
      <c r="E3513" s="9"/>
      <c r="F3513" s="9" t="s">
        <v>2582</v>
      </c>
      <c r="G3513" s="9" t="s">
        <v>154</v>
      </c>
      <c r="H3513" s="27" t="s">
        <v>1025</v>
      </c>
      <c r="I3513" s="9">
        <v>2138</v>
      </c>
      <c r="J3513" s="27" t="s">
        <v>1026</v>
      </c>
      <c r="K3513" s="30">
        <v>45755</v>
      </c>
      <c r="L3513" s="14">
        <v>200</v>
      </c>
      <c r="N3513" s="30"/>
    </row>
    <row r="3514" spans="1:14" x14ac:dyDescent="0.25">
      <c r="A3514" s="27">
        <v>123871360</v>
      </c>
      <c r="B3514" s="9" t="s">
        <v>9214</v>
      </c>
      <c r="C3514" s="27" t="s">
        <v>1022</v>
      </c>
      <c r="D3514" s="9" t="s">
        <v>9215</v>
      </c>
      <c r="E3514" s="9" t="s">
        <v>9216</v>
      </c>
      <c r="F3514" s="9" t="s">
        <v>9217</v>
      </c>
      <c r="G3514" s="9" t="s">
        <v>39</v>
      </c>
      <c r="H3514" s="27" t="s">
        <v>1025</v>
      </c>
      <c r="I3514" s="9">
        <v>34451</v>
      </c>
      <c r="J3514" s="27" t="s">
        <v>1026</v>
      </c>
      <c r="K3514" s="30">
        <v>45755</v>
      </c>
      <c r="L3514" s="14">
        <v>100</v>
      </c>
      <c r="N3514" s="30"/>
    </row>
    <row r="3515" spans="1:14" x14ac:dyDescent="0.25">
      <c r="A3515" s="27">
        <v>123872530</v>
      </c>
      <c r="B3515" s="9" t="s">
        <v>9218</v>
      </c>
      <c r="C3515" s="27" t="s">
        <v>1022</v>
      </c>
      <c r="D3515" s="9" t="s">
        <v>9219</v>
      </c>
      <c r="E3515" s="9"/>
      <c r="F3515" s="9" t="s">
        <v>1881</v>
      </c>
      <c r="G3515" s="9" t="s">
        <v>12</v>
      </c>
      <c r="H3515" s="27" t="s">
        <v>1025</v>
      </c>
      <c r="I3515" s="9">
        <v>41051</v>
      </c>
      <c r="J3515" s="27" t="s">
        <v>1026</v>
      </c>
      <c r="K3515" s="30">
        <v>45755</v>
      </c>
      <c r="L3515" s="14">
        <v>200</v>
      </c>
      <c r="N3515" s="30"/>
    </row>
    <row r="3516" spans="1:14" x14ac:dyDescent="0.25">
      <c r="A3516" s="27">
        <v>123873698</v>
      </c>
      <c r="B3516" s="9" t="s">
        <v>3623</v>
      </c>
      <c r="C3516" s="27" t="s">
        <v>1022</v>
      </c>
      <c r="D3516" s="9" t="s">
        <v>3624</v>
      </c>
      <c r="E3516" s="9"/>
      <c r="F3516" s="9" t="s">
        <v>3625</v>
      </c>
      <c r="G3516" s="9" t="s">
        <v>15</v>
      </c>
      <c r="H3516" s="27" t="s">
        <v>1025</v>
      </c>
      <c r="I3516" s="9" t="s">
        <v>3626</v>
      </c>
      <c r="J3516" s="27" t="s">
        <v>1026</v>
      </c>
      <c r="K3516" s="30">
        <v>45755</v>
      </c>
      <c r="L3516" s="14">
        <v>100</v>
      </c>
      <c r="N3516" s="30"/>
    </row>
    <row r="3517" spans="1:14" x14ac:dyDescent="0.25">
      <c r="A3517" s="27">
        <v>123874494</v>
      </c>
      <c r="B3517" s="9" t="s">
        <v>9220</v>
      </c>
      <c r="C3517" s="27" t="s">
        <v>1022</v>
      </c>
      <c r="D3517" s="9" t="s">
        <v>9221</v>
      </c>
      <c r="E3517" s="9" t="s">
        <v>9222</v>
      </c>
      <c r="F3517" s="9" t="s">
        <v>93</v>
      </c>
      <c r="G3517" s="9" t="s">
        <v>12</v>
      </c>
      <c r="H3517" s="27" t="s">
        <v>1025</v>
      </c>
      <c r="I3517" s="9">
        <v>40502</v>
      </c>
      <c r="J3517" s="27" t="s">
        <v>1026</v>
      </c>
      <c r="K3517" s="30">
        <v>45755</v>
      </c>
      <c r="L3517" s="14">
        <v>500</v>
      </c>
      <c r="N3517" s="30"/>
    </row>
    <row r="3518" spans="1:14" x14ac:dyDescent="0.25">
      <c r="A3518" s="27">
        <v>123874820</v>
      </c>
      <c r="B3518" s="9" t="s">
        <v>9223</v>
      </c>
      <c r="C3518" s="27" t="s">
        <v>1022</v>
      </c>
      <c r="D3518" s="9" t="s">
        <v>9224</v>
      </c>
      <c r="E3518" s="9" t="s">
        <v>9225</v>
      </c>
      <c r="F3518" s="9" t="s">
        <v>3148</v>
      </c>
      <c r="G3518" s="9" t="s">
        <v>195</v>
      </c>
      <c r="H3518" s="27" t="s">
        <v>1025</v>
      </c>
      <c r="I3518" s="9">
        <v>60614</v>
      </c>
      <c r="J3518" s="27" t="s">
        <v>1026</v>
      </c>
      <c r="K3518" s="30">
        <v>45755</v>
      </c>
      <c r="L3518" s="14">
        <v>20</v>
      </c>
      <c r="N3518" s="30"/>
    </row>
    <row r="3519" spans="1:14" x14ac:dyDescent="0.25">
      <c r="A3519" s="27">
        <v>123876048</v>
      </c>
      <c r="B3519" s="9" t="s">
        <v>9226</v>
      </c>
      <c r="C3519" s="27" t="s">
        <v>1022</v>
      </c>
      <c r="D3519" s="9" t="s">
        <v>9227</v>
      </c>
      <c r="E3519" s="9"/>
      <c r="F3519" s="9" t="s">
        <v>118</v>
      </c>
      <c r="G3519" s="9" t="s">
        <v>39</v>
      </c>
      <c r="H3519" s="27" t="s">
        <v>1025</v>
      </c>
      <c r="I3519" s="9">
        <v>33637</v>
      </c>
      <c r="J3519" s="27" t="s">
        <v>1026</v>
      </c>
      <c r="K3519" s="30">
        <v>45755</v>
      </c>
      <c r="L3519" s="14">
        <v>5</v>
      </c>
      <c r="N3519" s="30"/>
    </row>
    <row r="3520" spans="1:14" x14ac:dyDescent="0.25">
      <c r="A3520" s="27">
        <v>123876690</v>
      </c>
      <c r="B3520" s="9" t="s">
        <v>9228</v>
      </c>
      <c r="C3520" s="27" t="s">
        <v>1022</v>
      </c>
      <c r="D3520" s="9" t="s">
        <v>9229</v>
      </c>
      <c r="E3520" s="9"/>
      <c r="F3520" s="9" t="s">
        <v>61</v>
      </c>
      <c r="G3520" s="9" t="s">
        <v>12</v>
      </c>
      <c r="H3520" s="27" t="s">
        <v>1025</v>
      </c>
      <c r="I3520" s="9">
        <v>40241</v>
      </c>
      <c r="J3520" s="27" t="s">
        <v>1026</v>
      </c>
      <c r="K3520" s="30">
        <v>45755</v>
      </c>
      <c r="L3520" s="14">
        <v>50</v>
      </c>
      <c r="N3520" s="30"/>
    </row>
    <row r="3521" spans="1:14" x14ac:dyDescent="0.25">
      <c r="A3521" s="27">
        <v>123876694</v>
      </c>
      <c r="B3521" s="9" t="s">
        <v>9230</v>
      </c>
      <c r="C3521" s="27" t="s">
        <v>1022</v>
      </c>
      <c r="D3521" s="9" t="s">
        <v>9231</v>
      </c>
      <c r="E3521" s="9"/>
      <c r="F3521" s="9" t="s">
        <v>1045</v>
      </c>
      <c r="G3521" s="9" t="s">
        <v>12</v>
      </c>
      <c r="H3521" s="27" t="s">
        <v>1025</v>
      </c>
      <c r="I3521" s="9">
        <v>40514</v>
      </c>
      <c r="J3521" s="27" t="s">
        <v>1026</v>
      </c>
      <c r="K3521" s="30">
        <v>45755</v>
      </c>
      <c r="L3521" s="14">
        <v>27</v>
      </c>
      <c r="N3521" s="30"/>
    </row>
    <row r="3522" spans="1:14" x14ac:dyDescent="0.25">
      <c r="A3522" s="27">
        <v>123877306</v>
      </c>
      <c r="B3522" s="9" t="s">
        <v>9232</v>
      </c>
      <c r="C3522" s="27" t="s">
        <v>1022</v>
      </c>
      <c r="D3522" s="9" t="s">
        <v>9233</v>
      </c>
      <c r="E3522" s="9" t="s">
        <v>9234</v>
      </c>
      <c r="F3522" s="9" t="s">
        <v>93</v>
      </c>
      <c r="G3522" s="9" t="s">
        <v>12</v>
      </c>
      <c r="H3522" s="27" t="s">
        <v>1025</v>
      </c>
      <c r="I3522" s="9">
        <v>40503</v>
      </c>
      <c r="J3522" s="27" t="s">
        <v>1026</v>
      </c>
      <c r="K3522" s="30">
        <v>45755</v>
      </c>
      <c r="L3522" s="14">
        <v>100</v>
      </c>
      <c r="N3522" s="30"/>
    </row>
    <row r="3523" spans="1:14" x14ac:dyDescent="0.25">
      <c r="A3523" s="27">
        <v>123877332</v>
      </c>
      <c r="B3523" s="9" t="s">
        <v>2438</v>
      </c>
      <c r="C3523" s="27" t="s">
        <v>1022</v>
      </c>
      <c r="D3523" s="9" t="s">
        <v>2439</v>
      </c>
      <c r="E3523" s="9"/>
      <c r="F3523" s="9" t="s">
        <v>1029</v>
      </c>
      <c r="G3523" s="9" t="s">
        <v>12</v>
      </c>
      <c r="H3523" s="27" t="s">
        <v>1025</v>
      </c>
      <c r="I3523" s="9">
        <v>40601</v>
      </c>
      <c r="J3523" s="27" t="s">
        <v>1026</v>
      </c>
      <c r="K3523" s="30">
        <v>45755</v>
      </c>
      <c r="L3523" s="14">
        <v>100</v>
      </c>
      <c r="N3523" s="30"/>
    </row>
    <row r="3524" spans="1:14" x14ac:dyDescent="0.25">
      <c r="A3524" s="27">
        <v>123877354</v>
      </c>
      <c r="B3524" s="9" t="s">
        <v>9235</v>
      </c>
      <c r="C3524" s="27" t="s">
        <v>1022</v>
      </c>
      <c r="D3524" s="9" t="s">
        <v>9233</v>
      </c>
      <c r="E3524" s="9" t="s">
        <v>9234</v>
      </c>
      <c r="F3524" s="9" t="s">
        <v>93</v>
      </c>
      <c r="G3524" s="9" t="s">
        <v>12</v>
      </c>
      <c r="H3524" s="27" t="s">
        <v>1025</v>
      </c>
      <c r="I3524" s="9">
        <v>40503</v>
      </c>
      <c r="J3524" s="27" t="s">
        <v>1026</v>
      </c>
      <c r="K3524" s="30">
        <v>45755</v>
      </c>
      <c r="L3524" s="14">
        <v>100</v>
      </c>
      <c r="N3524" s="30"/>
    </row>
    <row r="3525" spans="1:14" x14ac:dyDescent="0.25">
      <c r="A3525" s="27">
        <v>123878126</v>
      </c>
      <c r="B3525" s="9" t="s">
        <v>9236</v>
      </c>
      <c r="C3525" s="27" t="s">
        <v>1022</v>
      </c>
      <c r="D3525" s="9" t="s">
        <v>9237</v>
      </c>
      <c r="E3525" s="9"/>
      <c r="F3525" s="9" t="s">
        <v>9238</v>
      </c>
      <c r="G3525" s="9" t="s">
        <v>195</v>
      </c>
      <c r="H3525" s="27" t="s">
        <v>1025</v>
      </c>
      <c r="I3525" s="9">
        <v>60189</v>
      </c>
      <c r="J3525" s="27" t="s">
        <v>1026</v>
      </c>
      <c r="K3525" s="30">
        <v>45756</v>
      </c>
      <c r="L3525" s="14">
        <v>50</v>
      </c>
      <c r="N3525" s="30"/>
    </row>
    <row r="3526" spans="1:14" x14ac:dyDescent="0.25">
      <c r="A3526" s="27">
        <v>123881296</v>
      </c>
      <c r="B3526" s="9" t="s">
        <v>9239</v>
      </c>
      <c r="C3526" s="27" t="s">
        <v>1022</v>
      </c>
      <c r="D3526" s="9" t="s">
        <v>9240</v>
      </c>
      <c r="E3526" s="9"/>
      <c r="F3526" s="9" t="s">
        <v>9241</v>
      </c>
      <c r="G3526" s="9" t="s">
        <v>15</v>
      </c>
      <c r="H3526" s="27" t="s">
        <v>1025</v>
      </c>
      <c r="I3526" s="9">
        <v>46765</v>
      </c>
      <c r="J3526" s="27" t="s">
        <v>1026</v>
      </c>
      <c r="K3526" s="30">
        <v>45756</v>
      </c>
      <c r="L3526" s="14">
        <v>50</v>
      </c>
      <c r="N3526" s="30"/>
    </row>
    <row r="3527" spans="1:14" x14ac:dyDescent="0.25">
      <c r="A3527" s="27">
        <v>123881546</v>
      </c>
      <c r="B3527" s="9" t="s">
        <v>9242</v>
      </c>
      <c r="C3527" s="27" t="s">
        <v>1022</v>
      </c>
      <c r="D3527" s="9" t="s">
        <v>9243</v>
      </c>
      <c r="E3527" s="9"/>
      <c r="F3527" s="9" t="s">
        <v>1029</v>
      </c>
      <c r="G3527" s="9" t="s">
        <v>12</v>
      </c>
      <c r="H3527" s="27" t="s">
        <v>1025</v>
      </c>
      <c r="I3527" s="9">
        <v>40601</v>
      </c>
      <c r="J3527" s="27" t="s">
        <v>1026</v>
      </c>
      <c r="K3527" s="30">
        <v>45756</v>
      </c>
      <c r="L3527" s="14">
        <v>20</v>
      </c>
      <c r="N3527" s="30"/>
    </row>
    <row r="3528" spans="1:14" x14ac:dyDescent="0.25">
      <c r="A3528" s="27">
        <v>123882434</v>
      </c>
      <c r="B3528" s="9" t="s">
        <v>9244</v>
      </c>
      <c r="C3528" s="27" t="s">
        <v>1022</v>
      </c>
      <c r="D3528" s="9" t="s">
        <v>9245</v>
      </c>
      <c r="E3528" s="9"/>
      <c r="F3528" s="9" t="s">
        <v>2264</v>
      </c>
      <c r="G3528" s="9" t="s">
        <v>12</v>
      </c>
      <c r="H3528" s="27" t="s">
        <v>1025</v>
      </c>
      <c r="I3528" s="9">
        <v>40601</v>
      </c>
      <c r="J3528" s="27" t="s">
        <v>1026</v>
      </c>
      <c r="K3528" s="30">
        <v>45756</v>
      </c>
      <c r="L3528" s="14">
        <v>50</v>
      </c>
      <c r="N3528" s="30"/>
    </row>
    <row r="3529" spans="1:14" x14ac:dyDescent="0.25">
      <c r="A3529" s="27">
        <v>123885226</v>
      </c>
      <c r="B3529" s="9" t="s">
        <v>9246</v>
      </c>
      <c r="C3529" s="27" t="s">
        <v>1022</v>
      </c>
      <c r="D3529" s="9" t="s">
        <v>3349</v>
      </c>
      <c r="E3529" s="9"/>
      <c r="F3529" s="9" t="s">
        <v>93</v>
      </c>
      <c r="G3529" s="9" t="s">
        <v>12</v>
      </c>
      <c r="H3529" s="27" t="s">
        <v>1025</v>
      </c>
      <c r="I3529" s="9">
        <v>40504</v>
      </c>
      <c r="J3529" s="27" t="s">
        <v>1026</v>
      </c>
      <c r="K3529" s="30">
        <v>45756</v>
      </c>
      <c r="L3529" s="14">
        <v>50</v>
      </c>
      <c r="N3529" s="30"/>
    </row>
    <row r="3530" spans="1:14" x14ac:dyDescent="0.25">
      <c r="A3530" s="27">
        <v>123885416</v>
      </c>
      <c r="B3530" s="9" t="s">
        <v>9247</v>
      </c>
      <c r="C3530" s="27" t="s">
        <v>1022</v>
      </c>
      <c r="D3530" s="9" t="s">
        <v>9248</v>
      </c>
      <c r="E3530" s="9"/>
      <c r="F3530" s="9" t="s">
        <v>9249</v>
      </c>
      <c r="G3530" s="9" t="s">
        <v>98</v>
      </c>
      <c r="H3530" s="27" t="s">
        <v>1025</v>
      </c>
      <c r="I3530" s="9">
        <v>44224</v>
      </c>
      <c r="J3530" s="27" t="s">
        <v>1026</v>
      </c>
      <c r="K3530" s="30">
        <v>45756</v>
      </c>
      <c r="L3530" s="14">
        <v>27</v>
      </c>
      <c r="N3530" s="30"/>
    </row>
    <row r="3531" spans="1:14" x14ac:dyDescent="0.25">
      <c r="A3531" s="27">
        <v>123885604</v>
      </c>
      <c r="B3531" s="9" t="s">
        <v>1972</v>
      </c>
      <c r="C3531" s="27" t="s">
        <v>1022</v>
      </c>
      <c r="D3531" s="9" t="s">
        <v>1973</v>
      </c>
      <c r="E3531" s="9"/>
      <c r="F3531" s="9" t="s">
        <v>74</v>
      </c>
      <c r="G3531" s="9" t="s">
        <v>12</v>
      </c>
      <c r="H3531" s="27" t="s">
        <v>1025</v>
      </c>
      <c r="I3531" s="9" t="s">
        <v>1974</v>
      </c>
      <c r="J3531" s="27" t="s">
        <v>1026</v>
      </c>
      <c r="K3531" s="30">
        <v>45756</v>
      </c>
      <c r="L3531" s="14">
        <v>50</v>
      </c>
      <c r="N3531" s="30"/>
    </row>
    <row r="3532" spans="1:14" x14ac:dyDescent="0.25">
      <c r="A3532" s="27">
        <v>123885834</v>
      </c>
      <c r="B3532" s="9" t="s">
        <v>2149</v>
      </c>
      <c r="C3532" s="27" t="s">
        <v>1022</v>
      </c>
      <c r="D3532" s="9" t="s">
        <v>2150</v>
      </c>
      <c r="E3532" s="9"/>
      <c r="F3532" s="9" t="s">
        <v>2151</v>
      </c>
      <c r="G3532" s="9" t="s">
        <v>12</v>
      </c>
      <c r="H3532" s="27" t="s">
        <v>1025</v>
      </c>
      <c r="I3532" s="9">
        <v>40729</v>
      </c>
      <c r="J3532" s="27" t="s">
        <v>1026</v>
      </c>
      <c r="K3532" s="30">
        <v>45756</v>
      </c>
      <c r="L3532" s="14">
        <v>100</v>
      </c>
      <c r="N3532" s="30"/>
    </row>
    <row r="3533" spans="1:14" x14ac:dyDescent="0.25">
      <c r="A3533" s="27">
        <v>123885844</v>
      </c>
      <c r="B3533" s="9" t="s">
        <v>1988</v>
      </c>
      <c r="C3533" s="27" t="s">
        <v>1022</v>
      </c>
      <c r="D3533" s="9" t="s">
        <v>9250</v>
      </c>
      <c r="E3533" s="9"/>
      <c r="F3533" s="9" t="s">
        <v>1029</v>
      </c>
      <c r="G3533" s="9" t="s">
        <v>12</v>
      </c>
      <c r="H3533" s="27" t="s">
        <v>1025</v>
      </c>
      <c r="I3533" s="9">
        <v>40601</v>
      </c>
      <c r="J3533" s="27" t="s">
        <v>1026</v>
      </c>
      <c r="K3533" s="30">
        <v>45756</v>
      </c>
      <c r="L3533" s="14">
        <v>50</v>
      </c>
      <c r="N3533" s="30"/>
    </row>
    <row r="3534" spans="1:14" x14ac:dyDescent="0.25">
      <c r="A3534" s="27">
        <v>123885848</v>
      </c>
      <c r="B3534" s="9" t="s">
        <v>9251</v>
      </c>
      <c r="C3534" s="27" t="s">
        <v>1022</v>
      </c>
      <c r="D3534" s="9" t="s">
        <v>9252</v>
      </c>
      <c r="E3534" s="9"/>
      <c r="F3534" s="9" t="s">
        <v>1179</v>
      </c>
      <c r="G3534" s="9" t="s">
        <v>12</v>
      </c>
      <c r="H3534" s="27" t="s">
        <v>1025</v>
      </c>
      <c r="I3534" s="9">
        <v>40356</v>
      </c>
      <c r="J3534" s="27" t="s">
        <v>1026</v>
      </c>
      <c r="K3534" s="30">
        <v>45756</v>
      </c>
      <c r="L3534" s="14">
        <v>100</v>
      </c>
      <c r="N3534" s="30"/>
    </row>
    <row r="3535" spans="1:14" x14ac:dyDescent="0.25">
      <c r="A3535" s="27">
        <v>123886796</v>
      </c>
      <c r="B3535" s="9" t="s">
        <v>9253</v>
      </c>
      <c r="C3535" s="27" t="s">
        <v>1022</v>
      </c>
      <c r="D3535" s="9" t="s">
        <v>9254</v>
      </c>
      <c r="E3535" s="9"/>
      <c r="F3535" s="9" t="s">
        <v>61</v>
      </c>
      <c r="G3535" s="9" t="s">
        <v>12</v>
      </c>
      <c r="H3535" s="27" t="s">
        <v>1025</v>
      </c>
      <c r="I3535" s="9">
        <v>40229</v>
      </c>
      <c r="J3535" s="27" t="s">
        <v>1026</v>
      </c>
      <c r="K3535" s="30">
        <v>45756</v>
      </c>
      <c r="L3535" s="14">
        <v>20</v>
      </c>
      <c r="N3535" s="30"/>
    </row>
    <row r="3536" spans="1:14" x14ac:dyDescent="0.25">
      <c r="A3536" s="27">
        <v>123886890</v>
      </c>
      <c r="B3536" s="9" t="s">
        <v>9255</v>
      </c>
      <c r="C3536" s="27" t="s">
        <v>1022</v>
      </c>
      <c r="D3536" s="9" t="s">
        <v>9256</v>
      </c>
      <c r="E3536" s="9"/>
      <c r="F3536" s="9" t="s">
        <v>1029</v>
      </c>
      <c r="G3536" s="9" t="s">
        <v>12</v>
      </c>
      <c r="H3536" s="27" t="s">
        <v>1025</v>
      </c>
      <c r="I3536" s="9">
        <v>40601</v>
      </c>
      <c r="J3536" s="27" t="s">
        <v>1026</v>
      </c>
      <c r="K3536" s="30">
        <v>45756</v>
      </c>
      <c r="L3536" s="14">
        <v>100</v>
      </c>
      <c r="N3536" s="30"/>
    </row>
    <row r="3537" spans="1:14" x14ac:dyDescent="0.25">
      <c r="A3537" s="27">
        <v>123886926</v>
      </c>
      <c r="B3537" s="9" t="s">
        <v>9257</v>
      </c>
      <c r="C3537" s="27" t="s">
        <v>1022</v>
      </c>
      <c r="D3537" s="9" t="s">
        <v>9258</v>
      </c>
      <c r="E3537" s="9"/>
      <c r="F3537" s="9" t="s">
        <v>2264</v>
      </c>
      <c r="G3537" s="9" t="s">
        <v>12</v>
      </c>
      <c r="H3537" s="27" t="s">
        <v>1025</v>
      </c>
      <c r="I3537" s="9">
        <v>40601</v>
      </c>
      <c r="J3537" s="27" t="s">
        <v>1026</v>
      </c>
      <c r="K3537" s="30">
        <v>45756</v>
      </c>
      <c r="L3537" s="14">
        <v>50</v>
      </c>
      <c r="N3537" s="30"/>
    </row>
    <row r="3538" spans="1:14" x14ac:dyDescent="0.25">
      <c r="A3538" s="27">
        <v>123886960</v>
      </c>
      <c r="B3538" s="9" t="s">
        <v>2792</v>
      </c>
      <c r="C3538" s="27" t="s">
        <v>1022</v>
      </c>
      <c r="D3538" s="9" t="s">
        <v>2793</v>
      </c>
      <c r="E3538" s="9"/>
      <c r="F3538" s="9" t="s">
        <v>93</v>
      </c>
      <c r="G3538" s="9" t="s">
        <v>12</v>
      </c>
      <c r="H3538" s="27" t="s">
        <v>1025</v>
      </c>
      <c r="I3538" s="9">
        <v>40511</v>
      </c>
      <c r="J3538" s="27" t="s">
        <v>1026</v>
      </c>
      <c r="K3538" s="30">
        <v>45756</v>
      </c>
      <c r="L3538" s="14">
        <v>100</v>
      </c>
      <c r="N3538" s="30"/>
    </row>
    <row r="3539" spans="1:14" x14ac:dyDescent="0.25">
      <c r="A3539" s="27">
        <v>123887012</v>
      </c>
      <c r="B3539" s="9" t="s">
        <v>9259</v>
      </c>
      <c r="C3539" s="27" t="s">
        <v>1022</v>
      </c>
      <c r="D3539" s="9" t="s">
        <v>9260</v>
      </c>
      <c r="E3539" s="9"/>
      <c r="F3539" s="9" t="s">
        <v>9261</v>
      </c>
      <c r="G3539" s="9" t="s">
        <v>1377</v>
      </c>
      <c r="H3539" s="27" t="s">
        <v>1025</v>
      </c>
      <c r="I3539" s="9">
        <v>93722</v>
      </c>
      <c r="J3539" s="27" t="s">
        <v>1026</v>
      </c>
      <c r="K3539" s="30">
        <v>45756</v>
      </c>
      <c r="L3539" s="14">
        <v>20</v>
      </c>
      <c r="N3539" s="30"/>
    </row>
    <row r="3540" spans="1:14" x14ac:dyDescent="0.25">
      <c r="A3540" s="27">
        <v>123887040</v>
      </c>
      <c r="B3540" s="9" t="s">
        <v>9262</v>
      </c>
      <c r="C3540" s="27" t="s">
        <v>1022</v>
      </c>
      <c r="D3540" s="9" t="s">
        <v>9263</v>
      </c>
      <c r="E3540" s="9"/>
      <c r="F3540" s="9" t="s">
        <v>1024</v>
      </c>
      <c r="G3540" s="9" t="s">
        <v>12</v>
      </c>
      <c r="H3540" s="27" t="s">
        <v>1025</v>
      </c>
      <c r="I3540" s="9">
        <v>40356</v>
      </c>
      <c r="J3540" s="27" t="s">
        <v>1026</v>
      </c>
      <c r="K3540" s="30">
        <v>45756</v>
      </c>
      <c r="L3540" s="14">
        <v>100</v>
      </c>
      <c r="N3540" s="30"/>
    </row>
    <row r="3541" spans="1:14" x14ac:dyDescent="0.25">
      <c r="A3541" s="27">
        <v>123887642</v>
      </c>
      <c r="B3541" s="9" t="s">
        <v>9264</v>
      </c>
      <c r="C3541" s="27" t="s">
        <v>1022</v>
      </c>
      <c r="D3541" s="9" t="s">
        <v>9265</v>
      </c>
      <c r="E3541" s="9"/>
      <c r="F3541" s="9" t="s">
        <v>2510</v>
      </c>
      <c r="G3541" s="9" t="s">
        <v>12</v>
      </c>
      <c r="H3541" s="27" t="s">
        <v>1025</v>
      </c>
      <c r="I3541" s="9">
        <v>40067</v>
      </c>
      <c r="J3541" s="27" t="s">
        <v>1026</v>
      </c>
      <c r="K3541" s="30">
        <v>45756</v>
      </c>
      <c r="L3541" s="14">
        <v>33</v>
      </c>
      <c r="N3541" s="30"/>
    </row>
    <row r="3542" spans="1:14" x14ac:dyDescent="0.25">
      <c r="A3542" s="27">
        <v>123888650</v>
      </c>
      <c r="B3542" s="9" t="s">
        <v>9266</v>
      </c>
      <c r="C3542" s="27" t="s">
        <v>1022</v>
      </c>
      <c r="D3542" s="9" t="s">
        <v>9267</v>
      </c>
      <c r="E3542" s="9"/>
      <c r="F3542" s="9" t="s">
        <v>9268</v>
      </c>
      <c r="G3542" s="9" t="s">
        <v>2606</v>
      </c>
      <c r="H3542" s="27" t="s">
        <v>1025</v>
      </c>
      <c r="I3542" s="9">
        <v>19945</v>
      </c>
      <c r="J3542" s="27" t="s">
        <v>1026</v>
      </c>
      <c r="K3542" s="30">
        <v>45756</v>
      </c>
      <c r="L3542" s="14">
        <v>100</v>
      </c>
      <c r="N3542" s="30"/>
    </row>
    <row r="3543" spans="1:14" x14ac:dyDescent="0.25">
      <c r="A3543" s="27">
        <v>123890366</v>
      </c>
      <c r="B3543" s="9" t="s">
        <v>9269</v>
      </c>
      <c r="C3543" s="27" t="s">
        <v>1022</v>
      </c>
      <c r="D3543" s="9" t="s">
        <v>9270</v>
      </c>
      <c r="E3543" s="9"/>
      <c r="F3543" s="9" t="s">
        <v>9271</v>
      </c>
      <c r="G3543" s="9" t="s">
        <v>1494</v>
      </c>
      <c r="H3543" s="27" t="s">
        <v>1025</v>
      </c>
      <c r="I3543" s="9">
        <v>21050</v>
      </c>
      <c r="J3543" s="27" t="s">
        <v>1026</v>
      </c>
      <c r="K3543" s="30">
        <v>45756</v>
      </c>
      <c r="L3543" s="14">
        <v>20</v>
      </c>
      <c r="N3543" s="30"/>
    </row>
    <row r="3544" spans="1:14" x14ac:dyDescent="0.25">
      <c r="A3544" s="27">
        <v>123891446</v>
      </c>
      <c r="B3544" s="9" t="s">
        <v>9272</v>
      </c>
      <c r="C3544" s="27" t="s">
        <v>1022</v>
      </c>
      <c r="D3544" s="9" t="s">
        <v>9273</v>
      </c>
      <c r="E3544" s="9"/>
      <c r="F3544" s="9" t="s">
        <v>9274</v>
      </c>
      <c r="G3544" s="9" t="s">
        <v>1377</v>
      </c>
      <c r="H3544" s="27" t="s">
        <v>1025</v>
      </c>
      <c r="I3544" s="9">
        <v>94706</v>
      </c>
      <c r="J3544" s="27" t="s">
        <v>1026</v>
      </c>
      <c r="K3544" s="30">
        <v>45756</v>
      </c>
      <c r="L3544" s="14">
        <v>200</v>
      </c>
      <c r="N3544" s="30"/>
    </row>
    <row r="3545" spans="1:14" x14ac:dyDescent="0.25">
      <c r="A3545" s="27">
        <v>123892194</v>
      </c>
      <c r="B3545" s="9" t="s">
        <v>9275</v>
      </c>
      <c r="C3545" s="27" t="s">
        <v>1022</v>
      </c>
      <c r="D3545" s="9" t="s">
        <v>9276</v>
      </c>
      <c r="E3545" s="9"/>
      <c r="F3545" s="9" t="s">
        <v>93</v>
      </c>
      <c r="G3545" s="9" t="s">
        <v>12</v>
      </c>
      <c r="H3545" s="27" t="s">
        <v>1025</v>
      </c>
      <c r="I3545" s="9">
        <v>40513</v>
      </c>
      <c r="J3545" s="27" t="s">
        <v>1026</v>
      </c>
      <c r="K3545" s="30">
        <v>45756</v>
      </c>
      <c r="L3545" s="14">
        <v>500</v>
      </c>
      <c r="N3545" s="30"/>
    </row>
    <row r="3546" spans="1:14" x14ac:dyDescent="0.25">
      <c r="A3546" s="27">
        <v>123892336</v>
      </c>
      <c r="B3546" s="9" t="s">
        <v>9277</v>
      </c>
      <c r="C3546" s="27" t="s">
        <v>1022</v>
      </c>
      <c r="D3546" s="9" t="s">
        <v>9278</v>
      </c>
      <c r="E3546" s="9"/>
      <c r="F3546" s="9" t="s">
        <v>93</v>
      </c>
      <c r="G3546" s="9" t="s">
        <v>12</v>
      </c>
      <c r="H3546" s="27" t="s">
        <v>1025</v>
      </c>
      <c r="I3546" s="9">
        <v>40517</v>
      </c>
      <c r="J3546" s="27" t="s">
        <v>1026</v>
      </c>
      <c r="K3546" s="30">
        <v>45756</v>
      </c>
      <c r="L3546" s="14">
        <v>10</v>
      </c>
      <c r="N3546" s="30"/>
    </row>
    <row r="3547" spans="1:14" x14ac:dyDescent="0.25">
      <c r="A3547" s="27">
        <v>123892806</v>
      </c>
      <c r="B3547" s="9" t="s">
        <v>9279</v>
      </c>
      <c r="C3547" s="27" t="s">
        <v>1022</v>
      </c>
      <c r="D3547" s="9" t="s">
        <v>9280</v>
      </c>
      <c r="E3547" s="9"/>
      <c r="F3547" s="9" t="s">
        <v>6412</v>
      </c>
      <c r="G3547" s="9" t="s">
        <v>12</v>
      </c>
      <c r="H3547" s="27" t="s">
        <v>1025</v>
      </c>
      <c r="I3547" s="9">
        <v>42653</v>
      </c>
      <c r="J3547" s="27" t="s">
        <v>1026</v>
      </c>
      <c r="K3547" s="30">
        <v>45756</v>
      </c>
      <c r="L3547" s="14">
        <v>20</v>
      </c>
      <c r="N3547" s="30"/>
    </row>
    <row r="3548" spans="1:14" x14ac:dyDescent="0.25">
      <c r="A3548" s="27">
        <v>123892950</v>
      </c>
      <c r="B3548" s="9" t="s">
        <v>9281</v>
      </c>
      <c r="C3548" s="27" t="s">
        <v>1022</v>
      </c>
      <c r="D3548" s="9" t="s">
        <v>9282</v>
      </c>
      <c r="E3548" s="9"/>
      <c r="F3548" s="9" t="s">
        <v>2964</v>
      </c>
      <c r="G3548" s="9" t="s">
        <v>12</v>
      </c>
      <c r="H3548" s="27" t="s">
        <v>1025</v>
      </c>
      <c r="I3548" s="9">
        <v>41018</v>
      </c>
      <c r="J3548" s="27" t="s">
        <v>1026</v>
      </c>
      <c r="K3548" s="30">
        <v>45756</v>
      </c>
      <c r="L3548" s="14">
        <v>25</v>
      </c>
      <c r="N3548" s="30"/>
    </row>
    <row r="3549" spans="1:14" x14ac:dyDescent="0.25">
      <c r="A3549" s="27">
        <v>123893716</v>
      </c>
      <c r="B3549" s="9" t="s">
        <v>9283</v>
      </c>
      <c r="C3549" s="27" t="s">
        <v>1022</v>
      </c>
      <c r="D3549" s="9" t="s">
        <v>9284</v>
      </c>
      <c r="E3549" s="9"/>
      <c r="F3549" s="9" t="s">
        <v>2264</v>
      </c>
      <c r="G3549" s="9" t="s">
        <v>12</v>
      </c>
      <c r="H3549" s="27" t="s">
        <v>1025</v>
      </c>
      <c r="I3549" s="9">
        <v>40601</v>
      </c>
      <c r="J3549" s="27" t="s">
        <v>1026</v>
      </c>
      <c r="K3549" s="30">
        <v>45756</v>
      </c>
      <c r="L3549" s="14">
        <v>50</v>
      </c>
      <c r="N3549" s="30"/>
    </row>
    <row r="3550" spans="1:14" x14ac:dyDescent="0.25">
      <c r="A3550" s="27">
        <v>123894278</v>
      </c>
      <c r="B3550" s="9" t="s">
        <v>9285</v>
      </c>
      <c r="C3550" s="27" t="s">
        <v>1022</v>
      </c>
      <c r="D3550" s="9" t="s">
        <v>9286</v>
      </c>
      <c r="E3550" s="9"/>
      <c r="F3550" s="9" t="s">
        <v>9287</v>
      </c>
      <c r="G3550" s="9" t="s">
        <v>12</v>
      </c>
      <c r="H3550" s="27" t="s">
        <v>1025</v>
      </c>
      <c r="I3550" s="9">
        <v>40456</v>
      </c>
      <c r="J3550" s="27" t="s">
        <v>1026</v>
      </c>
      <c r="K3550" s="30">
        <v>45756</v>
      </c>
      <c r="L3550" s="14">
        <v>5</v>
      </c>
      <c r="N3550" s="30"/>
    </row>
    <row r="3551" spans="1:14" x14ac:dyDescent="0.25">
      <c r="A3551" s="27">
        <v>123895526</v>
      </c>
      <c r="B3551" s="9" t="s">
        <v>9288</v>
      </c>
      <c r="C3551" s="27" t="s">
        <v>1022</v>
      </c>
      <c r="D3551" s="9" t="s">
        <v>9289</v>
      </c>
      <c r="E3551" s="9"/>
      <c r="F3551" s="9" t="s">
        <v>9290</v>
      </c>
      <c r="G3551" s="9" t="s">
        <v>1760</v>
      </c>
      <c r="H3551" s="27" t="s">
        <v>1025</v>
      </c>
      <c r="I3551" s="9">
        <v>81121</v>
      </c>
      <c r="J3551" s="27" t="s">
        <v>1026</v>
      </c>
      <c r="K3551" s="30">
        <v>45756</v>
      </c>
      <c r="L3551" s="14">
        <v>20</v>
      </c>
      <c r="N3551" s="30"/>
    </row>
    <row r="3552" spans="1:14" x14ac:dyDescent="0.25">
      <c r="A3552" s="27">
        <v>123896594</v>
      </c>
      <c r="B3552" s="9" t="s">
        <v>9291</v>
      </c>
      <c r="C3552" s="27" t="s">
        <v>1022</v>
      </c>
      <c r="D3552" s="9" t="s">
        <v>9292</v>
      </c>
      <c r="E3552" s="9"/>
      <c r="F3552" s="9" t="s">
        <v>28</v>
      </c>
      <c r="G3552" s="9" t="s">
        <v>12</v>
      </c>
      <c r="H3552" s="27" t="s">
        <v>1025</v>
      </c>
      <c r="I3552" s="9">
        <v>40324</v>
      </c>
      <c r="J3552" s="27" t="s">
        <v>1026</v>
      </c>
      <c r="K3552" s="30">
        <v>45756</v>
      </c>
      <c r="L3552" s="14">
        <v>25</v>
      </c>
      <c r="N3552" s="30"/>
    </row>
    <row r="3553" spans="1:14" x14ac:dyDescent="0.25">
      <c r="A3553" s="27">
        <v>123904864</v>
      </c>
      <c r="B3553" s="9" t="s">
        <v>9293</v>
      </c>
      <c r="C3553" s="27" t="s">
        <v>1022</v>
      </c>
      <c r="D3553" s="9" t="s">
        <v>9294</v>
      </c>
      <c r="E3553" s="9"/>
      <c r="F3553" s="9" t="s">
        <v>9295</v>
      </c>
      <c r="G3553" s="9" t="s">
        <v>1788</v>
      </c>
      <c r="H3553" s="27" t="s">
        <v>1025</v>
      </c>
      <c r="I3553" s="9">
        <v>85003</v>
      </c>
      <c r="J3553" s="27" t="s">
        <v>1026</v>
      </c>
      <c r="K3553" s="30">
        <v>45756</v>
      </c>
      <c r="L3553" s="14">
        <v>50</v>
      </c>
      <c r="N3553" s="30"/>
    </row>
    <row r="3554" spans="1:14" x14ac:dyDescent="0.25">
      <c r="A3554" s="27">
        <v>123905660</v>
      </c>
      <c r="B3554" s="9" t="s">
        <v>9296</v>
      </c>
      <c r="C3554" s="27" t="s">
        <v>1022</v>
      </c>
      <c r="D3554" s="9" t="s">
        <v>9297</v>
      </c>
      <c r="E3554" s="9"/>
      <c r="F3554" s="9" t="s">
        <v>9298</v>
      </c>
      <c r="G3554" s="9" t="s">
        <v>195</v>
      </c>
      <c r="H3554" s="27" t="s">
        <v>1025</v>
      </c>
      <c r="I3554" s="9">
        <v>60457</v>
      </c>
      <c r="J3554" s="27" t="s">
        <v>1026</v>
      </c>
      <c r="K3554" s="30">
        <v>45756</v>
      </c>
      <c r="L3554" s="14">
        <v>2000</v>
      </c>
      <c r="N3554" s="30"/>
    </row>
    <row r="3555" spans="1:14" x14ac:dyDescent="0.25">
      <c r="A3555" s="27">
        <v>123905698</v>
      </c>
      <c r="B3555" s="9" t="s">
        <v>9299</v>
      </c>
      <c r="C3555" s="27" t="s">
        <v>1022</v>
      </c>
      <c r="D3555" s="9" t="s">
        <v>9300</v>
      </c>
      <c r="E3555" s="9"/>
      <c r="F3555" s="9" t="s">
        <v>9301</v>
      </c>
      <c r="G3555" s="9" t="s">
        <v>155</v>
      </c>
      <c r="H3555" s="27" t="s">
        <v>1025</v>
      </c>
      <c r="I3555" s="9">
        <v>14411</v>
      </c>
      <c r="J3555" s="27" t="s">
        <v>1026</v>
      </c>
      <c r="K3555" s="30">
        <v>45756</v>
      </c>
      <c r="L3555" s="14">
        <v>10000</v>
      </c>
      <c r="N3555" s="30"/>
    </row>
    <row r="3556" spans="1:14" x14ac:dyDescent="0.25">
      <c r="A3556" s="27">
        <v>123905702</v>
      </c>
      <c r="B3556" s="9" t="s">
        <v>9302</v>
      </c>
      <c r="C3556" s="27" t="s">
        <v>1022</v>
      </c>
      <c r="D3556" s="9" t="s">
        <v>9303</v>
      </c>
      <c r="E3556" s="9"/>
      <c r="F3556" s="9" t="s">
        <v>93</v>
      </c>
      <c r="G3556" s="9" t="s">
        <v>12</v>
      </c>
      <c r="H3556" s="27" t="s">
        <v>1025</v>
      </c>
      <c r="I3556" s="9">
        <v>40515</v>
      </c>
      <c r="J3556" s="27" t="s">
        <v>1026</v>
      </c>
      <c r="K3556" s="30">
        <v>45756</v>
      </c>
      <c r="L3556" s="14">
        <v>20</v>
      </c>
      <c r="N3556" s="30"/>
    </row>
    <row r="3557" spans="1:14" x14ac:dyDescent="0.25">
      <c r="A3557" s="27">
        <v>123905780</v>
      </c>
      <c r="B3557" s="9" t="s">
        <v>3524</v>
      </c>
      <c r="C3557" s="27" t="s">
        <v>1022</v>
      </c>
      <c r="D3557" s="9" t="s">
        <v>3525</v>
      </c>
      <c r="E3557" s="9"/>
      <c r="F3557" s="9" t="s">
        <v>61</v>
      </c>
      <c r="G3557" s="9" t="s">
        <v>12</v>
      </c>
      <c r="H3557" s="27" t="s">
        <v>1025</v>
      </c>
      <c r="I3557" s="9">
        <v>40217</v>
      </c>
      <c r="J3557" s="27" t="s">
        <v>1026</v>
      </c>
      <c r="K3557" s="30">
        <v>45756</v>
      </c>
      <c r="L3557" s="14">
        <v>20</v>
      </c>
      <c r="N3557" s="30"/>
    </row>
    <row r="3558" spans="1:14" x14ac:dyDescent="0.25">
      <c r="A3558" s="27">
        <v>123906866</v>
      </c>
      <c r="B3558" s="9" t="s">
        <v>4345</v>
      </c>
      <c r="C3558" s="27" t="s">
        <v>1022</v>
      </c>
      <c r="D3558" s="9" t="s">
        <v>4346</v>
      </c>
      <c r="E3558" s="9"/>
      <c r="F3558" s="9" t="s">
        <v>1734</v>
      </c>
      <c r="G3558" s="9" t="s">
        <v>12</v>
      </c>
      <c r="H3558" s="27" t="s">
        <v>1025</v>
      </c>
      <c r="I3558" s="9">
        <v>40065</v>
      </c>
      <c r="J3558" s="27" t="s">
        <v>1026</v>
      </c>
      <c r="K3558" s="30">
        <v>45756</v>
      </c>
      <c r="L3558" s="14">
        <v>100</v>
      </c>
      <c r="N3558" s="30"/>
    </row>
    <row r="3559" spans="1:14" x14ac:dyDescent="0.25">
      <c r="A3559" s="27">
        <v>123909340</v>
      </c>
      <c r="B3559" s="9" t="s">
        <v>9304</v>
      </c>
      <c r="C3559" s="27" t="s">
        <v>1022</v>
      </c>
      <c r="D3559" s="9" t="s">
        <v>9305</v>
      </c>
      <c r="E3559" s="9" t="s">
        <v>1073</v>
      </c>
      <c r="F3559" s="9" t="s">
        <v>3534</v>
      </c>
      <c r="G3559" s="9" t="s">
        <v>1494</v>
      </c>
      <c r="H3559" s="27" t="s">
        <v>1025</v>
      </c>
      <c r="I3559" s="9">
        <v>21403</v>
      </c>
      <c r="J3559" s="27" t="s">
        <v>1026</v>
      </c>
      <c r="K3559" s="30">
        <v>45756</v>
      </c>
      <c r="L3559" s="14">
        <v>100</v>
      </c>
      <c r="N3559" s="30"/>
    </row>
    <row r="3560" spans="1:14" x14ac:dyDescent="0.25">
      <c r="A3560" s="27">
        <v>123910772</v>
      </c>
      <c r="B3560" s="9" t="s">
        <v>9306</v>
      </c>
      <c r="C3560" s="27" t="s">
        <v>1022</v>
      </c>
      <c r="D3560" s="9" t="s">
        <v>9307</v>
      </c>
      <c r="E3560" s="9"/>
      <c r="F3560" s="9" t="s">
        <v>9308</v>
      </c>
      <c r="G3560" s="9" t="s">
        <v>1494</v>
      </c>
      <c r="H3560" s="27" t="s">
        <v>1025</v>
      </c>
      <c r="I3560" s="9">
        <v>20772</v>
      </c>
      <c r="J3560" s="27" t="s">
        <v>1026</v>
      </c>
      <c r="K3560" s="30">
        <v>45756</v>
      </c>
      <c r="L3560" s="14">
        <v>500</v>
      </c>
      <c r="N3560" s="30"/>
    </row>
    <row r="3561" spans="1:14" x14ac:dyDescent="0.25">
      <c r="A3561" s="27">
        <v>123911922</v>
      </c>
      <c r="B3561" s="9" t="s">
        <v>9309</v>
      </c>
      <c r="C3561" s="27" t="s">
        <v>1022</v>
      </c>
      <c r="D3561" s="9" t="s">
        <v>9310</v>
      </c>
      <c r="E3561" s="9"/>
      <c r="F3561" s="9" t="s">
        <v>3668</v>
      </c>
      <c r="G3561" s="9" t="s">
        <v>12</v>
      </c>
      <c r="H3561" s="27" t="s">
        <v>1025</v>
      </c>
      <c r="I3561" s="9">
        <v>40330</v>
      </c>
      <c r="J3561" s="27" t="s">
        <v>1026</v>
      </c>
      <c r="K3561" s="30">
        <v>45756</v>
      </c>
      <c r="L3561" s="14">
        <v>100</v>
      </c>
      <c r="N3561" s="30"/>
    </row>
    <row r="3562" spans="1:14" x14ac:dyDescent="0.25">
      <c r="A3562" s="27">
        <v>123913244</v>
      </c>
      <c r="B3562" s="9" t="s">
        <v>9311</v>
      </c>
      <c r="C3562" s="27" t="s">
        <v>1022</v>
      </c>
      <c r="D3562" s="9" t="s">
        <v>9312</v>
      </c>
      <c r="E3562" s="9"/>
      <c r="F3562" s="9" t="s">
        <v>1055</v>
      </c>
      <c r="G3562" s="9" t="s">
        <v>12</v>
      </c>
      <c r="H3562" s="27" t="s">
        <v>1025</v>
      </c>
      <c r="I3562" s="9">
        <v>42101</v>
      </c>
      <c r="J3562" s="27" t="s">
        <v>1026</v>
      </c>
      <c r="K3562" s="30">
        <v>45756</v>
      </c>
      <c r="L3562" s="14">
        <v>10</v>
      </c>
      <c r="N3562" s="30"/>
    </row>
    <row r="3563" spans="1:14" x14ac:dyDescent="0.25">
      <c r="A3563" s="27">
        <v>123913328</v>
      </c>
      <c r="B3563" s="9" t="s">
        <v>9313</v>
      </c>
      <c r="C3563" s="27" t="s">
        <v>1022</v>
      </c>
      <c r="D3563" s="9" t="s">
        <v>9314</v>
      </c>
      <c r="E3563" s="9"/>
      <c r="F3563" s="9" t="s">
        <v>1029</v>
      </c>
      <c r="G3563" s="9" t="s">
        <v>12</v>
      </c>
      <c r="H3563" s="27" t="s">
        <v>1025</v>
      </c>
      <c r="I3563" s="9">
        <v>40601</v>
      </c>
      <c r="J3563" s="27" t="s">
        <v>1026</v>
      </c>
      <c r="K3563" s="30">
        <v>45756</v>
      </c>
      <c r="L3563" s="14">
        <v>200</v>
      </c>
      <c r="N3563" s="30"/>
    </row>
    <row r="3564" spans="1:14" x14ac:dyDescent="0.25">
      <c r="A3564" s="27">
        <v>123914112</v>
      </c>
      <c r="B3564" s="9" t="s">
        <v>9315</v>
      </c>
      <c r="C3564" s="27" t="s">
        <v>1022</v>
      </c>
      <c r="D3564" s="9" t="s">
        <v>9316</v>
      </c>
      <c r="E3564" s="9"/>
      <c r="F3564" s="9" t="s">
        <v>9317</v>
      </c>
      <c r="G3564" s="9" t="s">
        <v>125</v>
      </c>
      <c r="H3564" s="27" t="s">
        <v>1025</v>
      </c>
      <c r="I3564" s="9" t="s">
        <v>9318</v>
      </c>
      <c r="J3564" s="27" t="s">
        <v>1026</v>
      </c>
      <c r="K3564" s="30">
        <v>45756</v>
      </c>
      <c r="L3564" s="14">
        <v>50</v>
      </c>
      <c r="N3564" s="30"/>
    </row>
    <row r="3565" spans="1:14" x14ac:dyDescent="0.25">
      <c r="A3565" s="27">
        <v>123920068</v>
      </c>
      <c r="B3565" s="9" t="s">
        <v>9319</v>
      </c>
      <c r="C3565" s="27" t="s">
        <v>1022</v>
      </c>
      <c r="D3565" s="9" t="s">
        <v>9320</v>
      </c>
      <c r="E3565" s="9"/>
      <c r="F3565" s="9" t="s">
        <v>93</v>
      </c>
      <c r="G3565" s="9" t="s">
        <v>12</v>
      </c>
      <c r="H3565" s="27" t="s">
        <v>1025</v>
      </c>
      <c r="I3565" s="9">
        <v>40516</v>
      </c>
      <c r="J3565" s="27" t="s">
        <v>1026</v>
      </c>
      <c r="K3565" s="30">
        <v>45756</v>
      </c>
      <c r="L3565" s="14">
        <v>75</v>
      </c>
      <c r="N3565" s="30"/>
    </row>
    <row r="3566" spans="1:14" x14ac:dyDescent="0.25">
      <c r="A3566" s="27">
        <v>123922114</v>
      </c>
      <c r="B3566" s="9" t="s">
        <v>9321</v>
      </c>
      <c r="C3566" s="27" t="s">
        <v>1022</v>
      </c>
      <c r="D3566" s="9" t="s">
        <v>9322</v>
      </c>
      <c r="E3566" s="9"/>
      <c r="F3566" s="9" t="s">
        <v>9323</v>
      </c>
      <c r="G3566" s="9" t="s">
        <v>39</v>
      </c>
      <c r="H3566" s="27" t="s">
        <v>1025</v>
      </c>
      <c r="I3566" s="9">
        <v>34698</v>
      </c>
      <c r="J3566" s="27" t="s">
        <v>1026</v>
      </c>
      <c r="K3566" s="30">
        <v>45756</v>
      </c>
      <c r="L3566" s="14">
        <v>50</v>
      </c>
      <c r="N3566" s="30"/>
    </row>
    <row r="3567" spans="1:14" x14ac:dyDescent="0.25">
      <c r="A3567" s="27">
        <v>123924496</v>
      </c>
      <c r="B3567" s="9" t="s">
        <v>9324</v>
      </c>
      <c r="C3567" s="27" t="s">
        <v>1022</v>
      </c>
      <c r="D3567" s="9" t="s">
        <v>9325</v>
      </c>
      <c r="E3567" s="9"/>
      <c r="F3567" s="9" t="s">
        <v>2166</v>
      </c>
      <c r="G3567" s="9" t="s">
        <v>493</v>
      </c>
      <c r="H3567" s="27" t="s">
        <v>1025</v>
      </c>
      <c r="I3567" s="9">
        <v>77006</v>
      </c>
      <c r="J3567" s="27" t="s">
        <v>1026</v>
      </c>
      <c r="K3567" s="30">
        <v>45756</v>
      </c>
      <c r="L3567" s="14">
        <v>50</v>
      </c>
      <c r="N3567" s="30"/>
    </row>
    <row r="3568" spans="1:14" x14ac:dyDescent="0.25">
      <c r="A3568" s="27">
        <v>123929300</v>
      </c>
      <c r="B3568" s="9" t="s">
        <v>9326</v>
      </c>
      <c r="C3568" s="27" t="s">
        <v>1022</v>
      </c>
      <c r="D3568" s="9" t="s">
        <v>9327</v>
      </c>
      <c r="E3568" s="9" t="s">
        <v>9328</v>
      </c>
      <c r="F3568" s="9" t="s">
        <v>61</v>
      </c>
      <c r="G3568" s="9" t="s">
        <v>12</v>
      </c>
      <c r="H3568" s="27" t="s">
        <v>1025</v>
      </c>
      <c r="I3568" s="9">
        <v>40206</v>
      </c>
      <c r="J3568" s="27" t="s">
        <v>1026</v>
      </c>
      <c r="K3568" s="30">
        <v>45757</v>
      </c>
      <c r="L3568" s="14">
        <v>10</v>
      </c>
      <c r="N3568" s="30"/>
    </row>
    <row r="3569" spans="1:14" x14ac:dyDescent="0.25">
      <c r="A3569" s="27">
        <v>123938202</v>
      </c>
      <c r="B3569" s="9" t="s">
        <v>9329</v>
      </c>
      <c r="C3569" s="27" t="s">
        <v>1022</v>
      </c>
      <c r="D3569" s="9" t="s">
        <v>9330</v>
      </c>
      <c r="E3569" s="9"/>
      <c r="F3569" s="9" t="s">
        <v>188</v>
      </c>
      <c r="G3569" s="9" t="s">
        <v>12</v>
      </c>
      <c r="H3569" s="27" t="s">
        <v>1025</v>
      </c>
      <c r="I3569" s="9">
        <v>40383</v>
      </c>
      <c r="J3569" s="27" t="s">
        <v>1026</v>
      </c>
      <c r="K3569" s="30">
        <v>45757</v>
      </c>
      <c r="L3569" s="14">
        <v>5</v>
      </c>
      <c r="N3569" s="30"/>
    </row>
    <row r="3570" spans="1:14" x14ac:dyDescent="0.25">
      <c r="A3570" s="27">
        <v>123939720</v>
      </c>
      <c r="B3570" s="9" t="s">
        <v>9331</v>
      </c>
      <c r="C3570" s="27" t="s">
        <v>1022</v>
      </c>
      <c r="D3570" s="9" t="s">
        <v>9332</v>
      </c>
      <c r="E3570" s="9"/>
      <c r="F3570" s="9" t="s">
        <v>92</v>
      </c>
      <c r="G3570" s="9" t="s">
        <v>23</v>
      </c>
      <c r="H3570" s="27" t="s">
        <v>1025</v>
      </c>
      <c r="I3570" s="9">
        <v>37814</v>
      </c>
      <c r="J3570" s="27" t="s">
        <v>1026</v>
      </c>
      <c r="K3570" s="30">
        <v>45757</v>
      </c>
      <c r="L3570" s="14">
        <v>100</v>
      </c>
      <c r="N3570" s="30"/>
    </row>
    <row r="3571" spans="1:14" x14ac:dyDescent="0.25">
      <c r="A3571" s="27">
        <v>123940156</v>
      </c>
      <c r="B3571" s="9" t="s">
        <v>9333</v>
      </c>
      <c r="C3571" s="27" t="s">
        <v>1022</v>
      </c>
      <c r="D3571" s="9" t="s">
        <v>9334</v>
      </c>
      <c r="E3571" s="9"/>
      <c r="F3571" s="9" t="s">
        <v>1045</v>
      </c>
      <c r="G3571" s="9" t="s">
        <v>12</v>
      </c>
      <c r="H3571" s="27" t="s">
        <v>1025</v>
      </c>
      <c r="I3571" s="9">
        <v>40514</v>
      </c>
      <c r="J3571" s="27" t="s">
        <v>1026</v>
      </c>
      <c r="K3571" s="30">
        <v>45757</v>
      </c>
      <c r="L3571" s="14">
        <v>50</v>
      </c>
      <c r="N3571" s="30"/>
    </row>
    <row r="3572" spans="1:14" x14ac:dyDescent="0.25">
      <c r="A3572" s="27">
        <v>123944942</v>
      </c>
      <c r="B3572" s="9" t="s">
        <v>9335</v>
      </c>
      <c r="C3572" s="27" t="s">
        <v>1022</v>
      </c>
      <c r="D3572" s="9" t="s">
        <v>9336</v>
      </c>
      <c r="E3572" s="9"/>
      <c r="F3572" s="9" t="s">
        <v>1284</v>
      </c>
      <c r="G3572" s="9" t="s">
        <v>12</v>
      </c>
      <c r="H3572" s="27" t="s">
        <v>1025</v>
      </c>
      <c r="I3572" s="9">
        <v>41017</v>
      </c>
      <c r="J3572" s="27" t="s">
        <v>1026</v>
      </c>
      <c r="K3572" s="30">
        <v>45757</v>
      </c>
      <c r="L3572" s="14">
        <v>50</v>
      </c>
      <c r="N3572" s="30"/>
    </row>
    <row r="3573" spans="1:14" x14ac:dyDescent="0.25">
      <c r="A3573" s="27">
        <v>123963440</v>
      </c>
      <c r="B3573" s="9" t="s">
        <v>9337</v>
      </c>
      <c r="C3573" s="27" t="s">
        <v>1022</v>
      </c>
      <c r="D3573" s="9" t="s">
        <v>9338</v>
      </c>
      <c r="E3573" s="9" t="s">
        <v>9339</v>
      </c>
      <c r="F3573" s="9" t="s">
        <v>61</v>
      </c>
      <c r="G3573" s="9" t="s">
        <v>12</v>
      </c>
      <c r="H3573" s="27" t="s">
        <v>1025</v>
      </c>
      <c r="I3573" s="9">
        <v>40245</v>
      </c>
      <c r="J3573" s="27" t="s">
        <v>1026</v>
      </c>
      <c r="K3573" s="30">
        <v>45757</v>
      </c>
      <c r="L3573" s="14">
        <v>50</v>
      </c>
      <c r="N3573" s="30"/>
    </row>
    <row r="3574" spans="1:14" x14ac:dyDescent="0.25">
      <c r="A3574" s="27">
        <v>123963472</v>
      </c>
      <c r="B3574" s="9" t="s">
        <v>9340</v>
      </c>
      <c r="C3574" s="27" t="s">
        <v>1022</v>
      </c>
      <c r="D3574" s="9" t="s">
        <v>9341</v>
      </c>
      <c r="E3574" s="9"/>
      <c r="F3574" s="9" t="s">
        <v>7090</v>
      </c>
      <c r="G3574" s="9" t="s">
        <v>182</v>
      </c>
      <c r="H3574" s="27" t="s">
        <v>1025</v>
      </c>
      <c r="I3574" s="9">
        <v>27540</v>
      </c>
      <c r="J3574" s="27" t="s">
        <v>1026</v>
      </c>
      <c r="K3574" s="30">
        <v>45757</v>
      </c>
      <c r="L3574" s="14">
        <v>1000</v>
      </c>
      <c r="N3574" s="30"/>
    </row>
    <row r="3575" spans="1:14" x14ac:dyDescent="0.25">
      <c r="A3575" s="27">
        <v>123963832</v>
      </c>
      <c r="B3575" s="9" t="s">
        <v>9342</v>
      </c>
      <c r="C3575" s="27" t="s">
        <v>1022</v>
      </c>
      <c r="D3575" s="9" t="s">
        <v>9343</v>
      </c>
      <c r="E3575" s="9"/>
      <c r="F3575" s="9" t="s">
        <v>74</v>
      </c>
      <c r="G3575" s="9" t="s">
        <v>12</v>
      </c>
      <c r="H3575" s="27" t="s">
        <v>1025</v>
      </c>
      <c r="I3575" s="9">
        <v>40391</v>
      </c>
      <c r="J3575" s="27" t="s">
        <v>1026</v>
      </c>
      <c r="K3575" s="30">
        <v>45757</v>
      </c>
      <c r="L3575" s="14">
        <v>5</v>
      </c>
      <c r="N3575" s="30"/>
    </row>
    <row r="3576" spans="1:14" x14ac:dyDescent="0.25">
      <c r="A3576" s="27">
        <v>123963894</v>
      </c>
      <c r="B3576" s="9" t="s">
        <v>9344</v>
      </c>
      <c r="C3576" s="27" t="s">
        <v>1022</v>
      </c>
      <c r="D3576" s="9" t="s">
        <v>9345</v>
      </c>
      <c r="E3576" s="9"/>
      <c r="F3576" s="9" t="s">
        <v>1451</v>
      </c>
      <c r="G3576" s="9" t="s">
        <v>12</v>
      </c>
      <c r="H3576" s="27" t="s">
        <v>1025</v>
      </c>
      <c r="I3576" s="9">
        <v>40342</v>
      </c>
      <c r="J3576" s="27" t="s">
        <v>1026</v>
      </c>
      <c r="K3576" s="30">
        <v>45757</v>
      </c>
      <c r="L3576" s="14">
        <v>50</v>
      </c>
      <c r="N3576" s="30"/>
    </row>
    <row r="3577" spans="1:14" x14ac:dyDescent="0.25">
      <c r="A3577" s="27">
        <v>123964170</v>
      </c>
      <c r="B3577" s="9" t="s">
        <v>9346</v>
      </c>
      <c r="C3577" s="27" t="s">
        <v>1022</v>
      </c>
      <c r="D3577" s="9" t="s">
        <v>9347</v>
      </c>
      <c r="E3577" s="9"/>
      <c r="F3577" s="9" t="s">
        <v>61</v>
      </c>
      <c r="G3577" s="9" t="s">
        <v>12</v>
      </c>
      <c r="H3577" s="27" t="s">
        <v>1025</v>
      </c>
      <c r="I3577" s="9">
        <v>40243</v>
      </c>
      <c r="J3577" s="27" t="s">
        <v>1026</v>
      </c>
      <c r="K3577" s="30">
        <v>45757</v>
      </c>
      <c r="L3577" s="14">
        <v>1000</v>
      </c>
      <c r="N3577" s="30"/>
    </row>
    <row r="3578" spans="1:14" x14ac:dyDescent="0.25">
      <c r="A3578" s="27">
        <v>123964554</v>
      </c>
      <c r="B3578" s="9" t="s">
        <v>9342</v>
      </c>
      <c r="C3578" s="27" t="s">
        <v>1022</v>
      </c>
      <c r="D3578" s="9" t="s">
        <v>9343</v>
      </c>
      <c r="E3578" s="9"/>
      <c r="F3578" s="9" t="s">
        <v>74</v>
      </c>
      <c r="G3578" s="9" t="s">
        <v>12</v>
      </c>
      <c r="H3578" s="27" t="s">
        <v>1025</v>
      </c>
      <c r="I3578" s="9">
        <v>40391</v>
      </c>
      <c r="J3578" s="27" t="s">
        <v>1026</v>
      </c>
      <c r="K3578" s="30">
        <v>45757</v>
      </c>
      <c r="L3578" s="14">
        <v>5</v>
      </c>
      <c r="N3578" s="30"/>
    </row>
    <row r="3579" spans="1:14" x14ac:dyDescent="0.25">
      <c r="A3579" s="27">
        <v>123965644</v>
      </c>
      <c r="B3579" s="9" t="s">
        <v>9348</v>
      </c>
      <c r="C3579" s="27" t="s">
        <v>1022</v>
      </c>
      <c r="D3579" s="9" t="s">
        <v>2323</v>
      </c>
      <c r="E3579" s="9"/>
      <c r="F3579" s="9" t="s">
        <v>93</v>
      </c>
      <c r="G3579" s="9" t="s">
        <v>12</v>
      </c>
      <c r="H3579" s="27" t="s">
        <v>1025</v>
      </c>
      <c r="I3579" s="9">
        <v>40511</v>
      </c>
      <c r="J3579" s="27" t="s">
        <v>1026</v>
      </c>
      <c r="K3579" s="30">
        <v>45757</v>
      </c>
      <c r="L3579" s="14">
        <v>50</v>
      </c>
      <c r="N3579" s="30"/>
    </row>
    <row r="3580" spans="1:14" x14ac:dyDescent="0.25">
      <c r="A3580" s="27">
        <v>123965694</v>
      </c>
      <c r="B3580" s="9" t="s">
        <v>9349</v>
      </c>
      <c r="C3580" s="27" t="s">
        <v>1022</v>
      </c>
      <c r="D3580" s="9" t="s">
        <v>9350</v>
      </c>
      <c r="E3580" s="9"/>
      <c r="F3580" s="9" t="s">
        <v>5956</v>
      </c>
      <c r="G3580" s="9" t="s">
        <v>154</v>
      </c>
      <c r="H3580" s="27" t="s">
        <v>1025</v>
      </c>
      <c r="I3580" s="9">
        <v>1742</v>
      </c>
      <c r="J3580" s="27" t="s">
        <v>1026</v>
      </c>
      <c r="K3580" s="30">
        <v>45757</v>
      </c>
      <c r="L3580" s="14">
        <v>777</v>
      </c>
      <c r="N3580" s="30"/>
    </row>
    <row r="3581" spans="1:14" x14ac:dyDescent="0.25">
      <c r="A3581" s="27">
        <v>123967772</v>
      </c>
      <c r="B3581" s="9" t="s">
        <v>9351</v>
      </c>
      <c r="C3581" s="27" t="s">
        <v>1022</v>
      </c>
      <c r="D3581" s="9" t="s">
        <v>9352</v>
      </c>
      <c r="E3581" s="9"/>
      <c r="F3581" s="9" t="s">
        <v>61</v>
      </c>
      <c r="G3581" s="9" t="s">
        <v>12</v>
      </c>
      <c r="H3581" s="27" t="s">
        <v>1025</v>
      </c>
      <c r="I3581" s="9">
        <v>40291</v>
      </c>
      <c r="J3581" s="27" t="s">
        <v>1026</v>
      </c>
      <c r="K3581" s="30">
        <v>45757</v>
      </c>
      <c r="L3581" s="14">
        <v>20</v>
      </c>
      <c r="N3581" s="30"/>
    </row>
    <row r="3582" spans="1:14" x14ac:dyDescent="0.25">
      <c r="A3582" s="27">
        <v>123969202</v>
      </c>
      <c r="B3582" s="9" t="s">
        <v>9353</v>
      </c>
      <c r="C3582" s="27" t="s">
        <v>1022</v>
      </c>
      <c r="D3582" s="9" t="s">
        <v>9354</v>
      </c>
      <c r="E3582" s="9"/>
      <c r="F3582" s="9" t="s">
        <v>1029</v>
      </c>
      <c r="G3582" s="9" t="s">
        <v>12</v>
      </c>
      <c r="H3582" s="27" t="s">
        <v>1025</v>
      </c>
      <c r="I3582" s="9">
        <v>40601</v>
      </c>
      <c r="J3582" s="27" t="s">
        <v>1026</v>
      </c>
      <c r="K3582" s="30">
        <v>45757</v>
      </c>
      <c r="L3582" s="14">
        <v>50</v>
      </c>
      <c r="N3582" s="30"/>
    </row>
    <row r="3583" spans="1:14" x14ac:dyDescent="0.25">
      <c r="A3583" s="27">
        <v>123969450</v>
      </c>
      <c r="B3583" s="9" t="s">
        <v>3512</v>
      </c>
      <c r="C3583" s="27" t="s">
        <v>1022</v>
      </c>
      <c r="D3583" s="9" t="s">
        <v>3513</v>
      </c>
      <c r="E3583" s="9" t="s">
        <v>3514</v>
      </c>
      <c r="F3583" s="9" t="s">
        <v>61</v>
      </c>
      <c r="G3583" s="9" t="s">
        <v>12</v>
      </c>
      <c r="H3583" s="27" t="s">
        <v>1025</v>
      </c>
      <c r="I3583" s="9">
        <v>40206</v>
      </c>
      <c r="J3583" s="27" t="s">
        <v>1026</v>
      </c>
      <c r="K3583" s="30">
        <v>45757</v>
      </c>
      <c r="L3583" s="14">
        <v>20</v>
      </c>
      <c r="N3583" s="30"/>
    </row>
    <row r="3584" spans="1:14" x14ac:dyDescent="0.25">
      <c r="A3584" s="27">
        <v>123969654</v>
      </c>
      <c r="B3584" s="9" t="s">
        <v>9355</v>
      </c>
      <c r="C3584" s="27" t="s">
        <v>1022</v>
      </c>
      <c r="D3584" s="9" t="s">
        <v>9356</v>
      </c>
      <c r="E3584" s="9"/>
      <c r="F3584" s="9" t="s">
        <v>1220</v>
      </c>
      <c r="G3584" s="9" t="s">
        <v>12</v>
      </c>
      <c r="H3584" s="27" t="s">
        <v>1025</v>
      </c>
      <c r="I3584" s="9">
        <v>41048</v>
      </c>
      <c r="J3584" s="27" t="s">
        <v>1026</v>
      </c>
      <c r="K3584" s="30">
        <v>45757</v>
      </c>
      <c r="L3584" s="14">
        <v>100</v>
      </c>
      <c r="N3584" s="30"/>
    </row>
    <row r="3585" spans="1:14" x14ac:dyDescent="0.25">
      <c r="A3585" s="27">
        <v>123969692</v>
      </c>
      <c r="B3585" s="9" t="s">
        <v>9357</v>
      </c>
      <c r="C3585" s="27" t="s">
        <v>1022</v>
      </c>
      <c r="D3585" s="9" t="s">
        <v>9358</v>
      </c>
      <c r="E3585" s="9"/>
      <c r="F3585" s="9" t="s">
        <v>1029</v>
      </c>
      <c r="G3585" s="9" t="s">
        <v>12</v>
      </c>
      <c r="H3585" s="27" t="s">
        <v>1025</v>
      </c>
      <c r="I3585" s="9">
        <v>40601</v>
      </c>
      <c r="J3585" s="27" t="s">
        <v>1026</v>
      </c>
      <c r="K3585" s="30">
        <v>45757</v>
      </c>
      <c r="L3585" s="14">
        <v>20</v>
      </c>
      <c r="N3585" s="30"/>
    </row>
    <row r="3586" spans="1:14" x14ac:dyDescent="0.25">
      <c r="A3586" s="27">
        <v>123970330</v>
      </c>
      <c r="B3586" s="9" t="s">
        <v>9359</v>
      </c>
      <c r="C3586" s="27" t="s">
        <v>1022</v>
      </c>
      <c r="D3586" s="9" t="s">
        <v>9360</v>
      </c>
      <c r="E3586" s="9"/>
      <c r="F3586" s="9" t="s">
        <v>93</v>
      </c>
      <c r="G3586" s="9" t="s">
        <v>12</v>
      </c>
      <c r="H3586" s="27" t="s">
        <v>1025</v>
      </c>
      <c r="I3586" s="9">
        <v>40514</v>
      </c>
      <c r="J3586" s="27" t="s">
        <v>1026</v>
      </c>
      <c r="K3586" s="30">
        <v>45757</v>
      </c>
      <c r="L3586" s="14">
        <v>100</v>
      </c>
      <c r="N3586" s="30"/>
    </row>
    <row r="3587" spans="1:14" x14ac:dyDescent="0.25">
      <c r="A3587" s="27">
        <v>123970824</v>
      </c>
      <c r="B3587" s="9" t="s">
        <v>9361</v>
      </c>
      <c r="C3587" s="27" t="s">
        <v>1022</v>
      </c>
      <c r="D3587" s="9" t="s">
        <v>9362</v>
      </c>
      <c r="E3587" s="9"/>
      <c r="F3587" s="9" t="s">
        <v>1284</v>
      </c>
      <c r="G3587" s="9" t="s">
        <v>12</v>
      </c>
      <c r="H3587" s="27" t="s">
        <v>1025</v>
      </c>
      <c r="I3587" s="9">
        <v>41017</v>
      </c>
      <c r="J3587" s="27" t="s">
        <v>1026</v>
      </c>
      <c r="K3587" s="30">
        <v>45757</v>
      </c>
      <c r="L3587" s="14">
        <v>50</v>
      </c>
      <c r="N3587" s="30"/>
    </row>
    <row r="3588" spans="1:14" x14ac:dyDescent="0.25">
      <c r="A3588" s="27">
        <v>123970938</v>
      </c>
      <c r="B3588" s="9" t="s">
        <v>9363</v>
      </c>
      <c r="C3588" s="27" t="s">
        <v>1022</v>
      </c>
      <c r="D3588" s="9" t="s">
        <v>9364</v>
      </c>
      <c r="E3588" s="9"/>
      <c r="F3588" s="9" t="s">
        <v>1029</v>
      </c>
      <c r="G3588" s="9" t="s">
        <v>12</v>
      </c>
      <c r="H3588" s="27" t="s">
        <v>1025</v>
      </c>
      <c r="I3588" s="9">
        <v>40601</v>
      </c>
      <c r="J3588" s="27" t="s">
        <v>1026</v>
      </c>
      <c r="K3588" s="30">
        <v>45757</v>
      </c>
      <c r="L3588" s="14">
        <v>50</v>
      </c>
      <c r="N3588" s="30"/>
    </row>
    <row r="3589" spans="1:14" x14ac:dyDescent="0.25">
      <c r="A3589" s="27">
        <v>123971144</v>
      </c>
      <c r="B3589" s="9" t="s">
        <v>9365</v>
      </c>
      <c r="C3589" s="27" t="s">
        <v>1022</v>
      </c>
      <c r="D3589" s="9" t="s">
        <v>9366</v>
      </c>
      <c r="E3589" s="9"/>
      <c r="F3589" s="9" t="s">
        <v>1278</v>
      </c>
      <c r="G3589" s="9" t="s">
        <v>12</v>
      </c>
      <c r="H3589" s="27" t="s">
        <v>1025</v>
      </c>
      <c r="I3589" s="9">
        <v>40175</v>
      </c>
      <c r="J3589" s="27" t="s">
        <v>1026</v>
      </c>
      <c r="K3589" s="30">
        <v>45757</v>
      </c>
      <c r="L3589" s="14">
        <v>100</v>
      </c>
      <c r="N3589" s="30"/>
    </row>
    <row r="3590" spans="1:14" x14ac:dyDescent="0.25">
      <c r="A3590" s="27">
        <v>123971286</v>
      </c>
      <c r="B3590" s="9" t="s">
        <v>9367</v>
      </c>
      <c r="C3590" s="27" t="s">
        <v>1022</v>
      </c>
      <c r="D3590" s="9" t="s">
        <v>9368</v>
      </c>
      <c r="E3590" s="9" t="s">
        <v>9369</v>
      </c>
      <c r="F3590" s="9" t="s">
        <v>93</v>
      </c>
      <c r="G3590" s="9" t="s">
        <v>12</v>
      </c>
      <c r="H3590" s="27" t="s">
        <v>1025</v>
      </c>
      <c r="I3590" s="9">
        <v>40509</v>
      </c>
      <c r="J3590" s="27" t="s">
        <v>1026</v>
      </c>
      <c r="K3590" s="30">
        <v>45757</v>
      </c>
      <c r="L3590" s="14">
        <v>20</v>
      </c>
      <c r="N3590" s="30"/>
    </row>
    <row r="3591" spans="1:14" x14ac:dyDescent="0.25">
      <c r="A3591" s="27">
        <v>123971860</v>
      </c>
      <c r="B3591" s="9" t="s">
        <v>9370</v>
      </c>
      <c r="C3591" s="27" t="s">
        <v>1022</v>
      </c>
      <c r="D3591" s="9" t="s">
        <v>9371</v>
      </c>
      <c r="E3591" s="9"/>
      <c r="F3591" s="9" t="s">
        <v>5496</v>
      </c>
      <c r="G3591" s="9" t="s">
        <v>1590</v>
      </c>
      <c r="H3591" s="27" t="s">
        <v>1025</v>
      </c>
      <c r="I3591" s="9">
        <v>52302</v>
      </c>
      <c r="J3591" s="27" t="s">
        <v>1026</v>
      </c>
      <c r="K3591" s="30">
        <v>45757</v>
      </c>
      <c r="L3591" s="14">
        <v>100</v>
      </c>
      <c r="N3591" s="30"/>
    </row>
    <row r="3592" spans="1:14" x14ac:dyDescent="0.25">
      <c r="A3592" s="27">
        <v>123972086</v>
      </c>
      <c r="B3592" s="9" t="s">
        <v>7761</v>
      </c>
      <c r="C3592" s="27" t="s">
        <v>1022</v>
      </c>
      <c r="D3592" s="9" t="s">
        <v>7762</v>
      </c>
      <c r="E3592" s="9"/>
      <c r="F3592" s="9" t="s">
        <v>1615</v>
      </c>
      <c r="G3592" s="9" t="s">
        <v>12</v>
      </c>
      <c r="H3592" s="27" t="s">
        <v>1025</v>
      </c>
      <c r="I3592" s="9">
        <v>42141</v>
      </c>
      <c r="J3592" s="27" t="s">
        <v>1026</v>
      </c>
      <c r="K3592" s="30">
        <v>45757</v>
      </c>
      <c r="L3592" s="14">
        <v>100</v>
      </c>
      <c r="N3592" s="30"/>
    </row>
    <row r="3593" spans="1:14" x14ac:dyDescent="0.25">
      <c r="A3593" s="27">
        <v>123975088</v>
      </c>
      <c r="B3593" s="9" t="s">
        <v>9372</v>
      </c>
      <c r="C3593" s="27" t="s">
        <v>1022</v>
      </c>
      <c r="D3593" s="9" t="s">
        <v>9373</v>
      </c>
      <c r="E3593" s="9"/>
      <c r="F3593" s="9" t="s">
        <v>61</v>
      </c>
      <c r="G3593" s="9" t="s">
        <v>12</v>
      </c>
      <c r="H3593" s="27" t="s">
        <v>1025</v>
      </c>
      <c r="I3593" s="9" t="s">
        <v>9374</v>
      </c>
      <c r="J3593" s="27" t="s">
        <v>1026</v>
      </c>
      <c r="K3593" s="30">
        <v>45757</v>
      </c>
      <c r="L3593" s="14">
        <v>50</v>
      </c>
      <c r="N3593" s="30"/>
    </row>
    <row r="3594" spans="1:14" x14ac:dyDescent="0.25">
      <c r="A3594" s="27">
        <v>123975622</v>
      </c>
      <c r="B3594" s="9" t="s">
        <v>4486</v>
      </c>
      <c r="C3594" s="27" t="s">
        <v>1022</v>
      </c>
      <c r="D3594" s="9" t="s">
        <v>4487</v>
      </c>
      <c r="E3594" s="9">
        <v>15</v>
      </c>
      <c r="F3594" s="9" t="s">
        <v>2169</v>
      </c>
      <c r="G3594" s="9" t="s">
        <v>12</v>
      </c>
      <c r="H3594" s="27" t="s">
        <v>1025</v>
      </c>
      <c r="I3594" s="9">
        <v>41005</v>
      </c>
      <c r="J3594" s="27" t="s">
        <v>1026</v>
      </c>
      <c r="K3594" s="30">
        <v>45757</v>
      </c>
      <c r="L3594" s="14">
        <v>25</v>
      </c>
      <c r="N3594" s="30"/>
    </row>
    <row r="3595" spans="1:14" x14ac:dyDescent="0.25">
      <c r="A3595" s="27">
        <v>123975740</v>
      </c>
      <c r="B3595" s="9" t="s">
        <v>9375</v>
      </c>
      <c r="C3595" s="27" t="s">
        <v>1022</v>
      </c>
      <c r="D3595" s="9" t="s">
        <v>9376</v>
      </c>
      <c r="E3595" s="9"/>
      <c r="F3595" s="9" t="s">
        <v>61</v>
      </c>
      <c r="G3595" s="9" t="s">
        <v>12</v>
      </c>
      <c r="H3595" s="27" t="s">
        <v>1025</v>
      </c>
      <c r="I3595" s="9">
        <v>40299</v>
      </c>
      <c r="J3595" s="27" t="s">
        <v>1026</v>
      </c>
      <c r="K3595" s="30">
        <v>45757</v>
      </c>
      <c r="L3595" s="14">
        <v>100</v>
      </c>
      <c r="N3595" s="30"/>
    </row>
    <row r="3596" spans="1:14" x14ac:dyDescent="0.25">
      <c r="A3596" s="27">
        <v>123976092</v>
      </c>
      <c r="B3596" s="9" t="s">
        <v>9377</v>
      </c>
      <c r="C3596" s="27" t="s">
        <v>1022</v>
      </c>
      <c r="D3596" s="9" t="s">
        <v>9378</v>
      </c>
      <c r="E3596" s="9"/>
      <c r="F3596" s="9" t="s">
        <v>1254</v>
      </c>
      <c r="G3596" s="9" t="s">
        <v>12</v>
      </c>
      <c r="H3596" s="27" t="s">
        <v>1025</v>
      </c>
      <c r="I3596" s="9">
        <v>40241</v>
      </c>
      <c r="J3596" s="27" t="s">
        <v>1026</v>
      </c>
      <c r="K3596" s="30">
        <v>45757</v>
      </c>
      <c r="L3596" s="14">
        <v>125</v>
      </c>
      <c r="N3596" s="30"/>
    </row>
    <row r="3597" spans="1:14" x14ac:dyDescent="0.25">
      <c r="A3597" s="27">
        <v>123976456</v>
      </c>
      <c r="B3597" s="9" t="s">
        <v>4427</v>
      </c>
      <c r="C3597" s="27" t="s">
        <v>1022</v>
      </c>
      <c r="D3597" s="9" t="s">
        <v>4428</v>
      </c>
      <c r="E3597" s="9"/>
      <c r="F3597" s="9" t="s">
        <v>4429</v>
      </c>
      <c r="G3597" s="9" t="s">
        <v>12</v>
      </c>
      <c r="H3597" s="27" t="s">
        <v>1025</v>
      </c>
      <c r="I3597" s="9">
        <v>40059</v>
      </c>
      <c r="J3597" s="27" t="s">
        <v>1026</v>
      </c>
      <c r="K3597" s="30">
        <v>45757</v>
      </c>
      <c r="L3597" s="14">
        <v>100</v>
      </c>
      <c r="N3597" s="30"/>
    </row>
    <row r="3598" spans="1:14" x14ac:dyDescent="0.25">
      <c r="A3598" s="27">
        <v>123977336</v>
      </c>
      <c r="B3598" s="9" t="s">
        <v>9379</v>
      </c>
      <c r="C3598" s="27" t="s">
        <v>1022</v>
      </c>
      <c r="D3598" s="9" t="s">
        <v>9380</v>
      </c>
      <c r="E3598" s="9"/>
      <c r="F3598" s="9" t="s">
        <v>2844</v>
      </c>
      <c r="G3598" s="9" t="s">
        <v>12</v>
      </c>
      <c r="H3598" s="27" t="s">
        <v>1025</v>
      </c>
      <c r="I3598" s="9">
        <v>42701</v>
      </c>
      <c r="J3598" s="27" t="s">
        <v>1026</v>
      </c>
      <c r="K3598" s="30">
        <v>45757</v>
      </c>
      <c r="L3598" s="14">
        <v>50</v>
      </c>
      <c r="N3598" s="30"/>
    </row>
    <row r="3599" spans="1:14" x14ac:dyDescent="0.25">
      <c r="A3599" s="27">
        <v>123977394</v>
      </c>
      <c r="B3599" s="9" t="s">
        <v>9381</v>
      </c>
      <c r="C3599" s="27" t="s">
        <v>1022</v>
      </c>
      <c r="D3599" s="9" t="s">
        <v>9382</v>
      </c>
      <c r="E3599" s="9"/>
      <c r="F3599" s="9" t="s">
        <v>3122</v>
      </c>
      <c r="G3599" s="9" t="s">
        <v>12</v>
      </c>
      <c r="H3599" s="27" t="s">
        <v>1025</v>
      </c>
      <c r="I3599" s="9">
        <v>41018</v>
      </c>
      <c r="J3599" s="27" t="s">
        <v>1026</v>
      </c>
      <c r="K3599" s="30">
        <v>45757</v>
      </c>
      <c r="L3599" s="14">
        <v>50</v>
      </c>
      <c r="N3599" s="30"/>
    </row>
    <row r="3600" spans="1:14" x14ac:dyDescent="0.25">
      <c r="A3600" s="27">
        <v>123977410</v>
      </c>
      <c r="B3600" s="9" t="s">
        <v>9383</v>
      </c>
      <c r="C3600" s="27" t="s">
        <v>1022</v>
      </c>
      <c r="D3600" s="9" t="s">
        <v>3823</v>
      </c>
      <c r="E3600" s="9"/>
      <c r="F3600" s="9" t="s">
        <v>1055</v>
      </c>
      <c r="G3600" s="9" t="s">
        <v>12</v>
      </c>
      <c r="H3600" s="27" t="s">
        <v>1025</v>
      </c>
      <c r="I3600" s="9">
        <v>42103</v>
      </c>
      <c r="J3600" s="27" t="s">
        <v>1026</v>
      </c>
      <c r="K3600" s="30">
        <v>45757</v>
      </c>
      <c r="L3600" s="14">
        <v>50</v>
      </c>
      <c r="N3600" s="30"/>
    </row>
    <row r="3601" spans="1:14" x14ac:dyDescent="0.25">
      <c r="A3601" s="27">
        <v>123978202</v>
      </c>
      <c r="B3601" s="9" t="s">
        <v>9384</v>
      </c>
      <c r="C3601" s="27" t="s">
        <v>1022</v>
      </c>
      <c r="D3601" s="9" t="s">
        <v>9385</v>
      </c>
      <c r="E3601" s="9"/>
      <c r="F3601" s="9" t="s">
        <v>93</v>
      </c>
      <c r="G3601" s="9" t="s">
        <v>12</v>
      </c>
      <c r="H3601" s="27" t="s">
        <v>1025</v>
      </c>
      <c r="I3601" s="9">
        <v>40510</v>
      </c>
      <c r="J3601" s="27" t="s">
        <v>1026</v>
      </c>
      <c r="K3601" s="30">
        <v>45757</v>
      </c>
      <c r="L3601" s="14">
        <v>500</v>
      </c>
      <c r="N3601" s="30"/>
    </row>
    <row r="3602" spans="1:14" x14ac:dyDescent="0.25">
      <c r="A3602" s="27">
        <v>123980568</v>
      </c>
      <c r="B3602" s="9" t="s">
        <v>9386</v>
      </c>
      <c r="C3602" s="27" t="s">
        <v>1022</v>
      </c>
      <c r="D3602" s="9" t="s">
        <v>9387</v>
      </c>
      <c r="E3602" s="9"/>
      <c r="F3602" s="9" t="s">
        <v>2844</v>
      </c>
      <c r="G3602" s="9" t="s">
        <v>12</v>
      </c>
      <c r="H3602" s="27" t="s">
        <v>1025</v>
      </c>
      <c r="I3602" s="9">
        <v>42701</v>
      </c>
      <c r="J3602" s="27" t="s">
        <v>1026</v>
      </c>
      <c r="K3602" s="30">
        <v>45757</v>
      </c>
      <c r="L3602" s="14">
        <v>20</v>
      </c>
      <c r="N3602" s="30"/>
    </row>
    <row r="3603" spans="1:14" x14ac:dyDescent="0.25">
      <c r="A3603" s="27">
        <v>123981698</v>
      </c>
      <c r="B3603" s="9" t="s">
        <v>9388</v>
      </c>
      <c r="C3603" s="27" t="s">
        <v>1022</v>
      </c>
      <c r="D3603" s="9" t="s">
        <v>9389</v>
      </c>
      <c r="E3603" s="9"/>
      <c r="F3603" s="9" t="s">
        <v>1029</v>
      </c>
      <c r="G3603" s="9" t="s">
        <v>12</v>
      </c>
      <c r="H3603" s="27" t="s">
        <v>1025</v>
      </c>
      <c r="I3603" s="9">
        <v>40601</v>
      </c>
      <c r="J3603" s="27" t="s">
        <v>1026</v>
      </c>
      <c r="K3603" s="30">
        <v>45757</v>
      </c>
      <c r="L3603" s="14">
        <v>500</v>
      </c>
      <c r="N3603" s="30"/>
    </row>
    <row r="3604" spans="1:14" x14ac:dyDescent="0.25">
      <c r="A3604" s="27">
        <v>123981826</v>
      </c>
      <c r="B3604" s="9" t="s">
        <v>9390</v>
      </c>
      <c r="C3604" s="27" t="s">
        <v>1022</v>
      </c>
      <c r="D3604" s="9" t="s">
        <v>9391</v>
      </c>
      <c r="E3604" s="9"/>
      <c r="F3604" s="9" t="s">
        <v>61</v>
      </c>
      <c r="G3604" s="9" t="s">
        <v>12</v>
      </c>
      <c r="H3604" s="27" t="s">
        <v>1025</v>
      </c>
      <c r="I3604" s="9" t="s">
        <v>9392</v>
      </c>
      <c r="J3604" s="27" t="s">
        <v>1026</v>
      </c>
      <c r="K3604" s="30">
        <v>45757</v>
      </c>
      <c r="L3604" s="14">
        <v>200</v>
      </c>
      <c r="N3604" s="30"/>
    </row>
    <row r="3605" spans="1:14" x14ac:dyDescent="0.25">
      <c r="A3605" s="27">
        <v>123983100</v>
      </c>
      <c r="B3605" s="9" t="s">
        <v>9393</v>
      </c>
      <c r="C3605" s="27" t="s">
        <v>1022</v>
      </c>
      <c r="D3605" s="9" t="s">
        <v>9394</v>
      </c>
      <c r="E3605" s="9"/>
      <c r="F3605" s="9" t="s">
        <v>28</v>
      </c>
      <c r="G3605" s="9" t="s">
        <v>12</v>
      </c>
      <c r="H3605" s="27" t="s">
        <v>1025</v>
      </c>
      <c r="I3605" s="9">
        <v>40324</v>
      </c>
      <c r="J3605" s="27" t="s">
        <v>1026</v>
      </c>
      <c r="K3605" s="30">
        <v>45757</v>
      </c>
      <c r="L3605" s="14">
        <v>100</v>
      </c>
      <c r="N3605" s="30"/>
    </row>
    <row r="3606" spans="1:14" x14ac:dyDescent="0.25">
      <c r="A3606" s="27">
        <v>123983748</v>
      </c>
      <c r="B3606" s="9" t="s">
        <v>9395</v>
      </c>
      <c r="C3606" s="27" t="s">
        <v>1022</v>
      </c>
      <c r="D3606" s="9" t="s">
        <v>9396</v>
      </c>
      <c r="E3606" s="9"/>
      <c r="F3606" s="9" t="s">
        <v>1029</v>
      </c>
      <c r="G3606" s="9" t="s">
        <v>12</v>
      </c>
      <c r="H3606" s="27" t="s">
        <v>1025</v>
      </c>
      <c r="I3606" s="9">
        <v>40601</v>
      </c>
      <c r="J3606" s="27" t="s">
        <v>1026</v>
      </c>
      <c r="K3606" s="30">
        <v>45757</v>
      </c>
      <c r="L3606" s="14">
        <v>50</v>
      </c>
      <c r="N3606" s="30"/>
    </row>
    <row r="3607" spans="1:14" x14ac:dyDescent="0.25">
      <c r="A3607" s="27">
        <v>123983920</v>
      </c>
      <c r="B3607" s="9" t="s">
        <v>9397</v>
      </c>
      <c r="C3607" s="27" t="s">
        <v>1022</v>
      </c>
      <c r="D3607" s="9" t="s">
        <v>9398</v>
      </c>
      <c r="E3607" s="9"/>
      <c r="F3607" s="9" t="s">
        <v>188</v>
      </c>
      <c r="G3607" s="9" t="s">
        <v>12</v>
      </c>
      <c r="H3607" s="27" t="s">
        <v>1025</v>
      </c>
      <c r="I3607" s="9">
        <v>40383</v>
      </c>
      <c r="J3607" s="27" t="s">
        <v>1026</v>
      </c>
      <c r="K3607" s="30">
        <v>45757</v>
      </c>
      <c r="L3607" s="14">
        <v>20</v>
      </c>
      <c r="N3607" s="30"/>
    </row>
    <row r="3608" spans="1:14" x14ac:dyDescent="0.25">
      <c r="A3608" s="27">
        <v>123986616</v>
      </c>
      <c r="B3608" s="9" t="s">
        <v>2026</v>
      </c>
      <c r="C3608" s="27" t="s">
        <v>1022</v>
      </c>
      <c r="D3608" s="9" t="s">
        <v>9399</v>
      </c>
      <c r="E3608" s="9"/>
      <c r="F3608" s="9" t="s">
        <v>1804</v>
      </c>
      <c r="G3608" s="9" t="s">
        <v>12</v>
      </c>
      <c r="H3608" s="27" t="s">
        <v>1025</v>
      </c>
      <c r="I3608" s="9">
        <v>40059</v>
      </c>
      <c r="J3608" s="27" t="s">
        <v>1026</v>
      </c>
      <c r="K3608" s="30">
        <v>45757</v>
      </c>
      <c r="L3608" s="14">
        <v>20</v>
      </c>
      <c r="N3608" s="30"/>
    </row>
    <row r="3609" spans="1:14" x14ac:dyDescent="0.25">
      <c r="A3609" s="27">
        <v>123987662</v>
      </c>
      <c r="B3609" s="9" t="s">
        <v>9400</v>
      </c>
      <c r="C3609" s="27" t="s">
        <v>1022</v>
      </c>
      <c r="D3609" s="9" t="s">
        <v>9401</v>
      </c>
      <c r="E3609" s="9"/>
      <c r="F3609" s="9" t="s">
        <v>1029</v>
      </c>
      <c r="G3609" s="9" t="s">
        <v>12</v>
      </c>
      <c r="H3609" s="27" t="s">
        <v>1025</v>
      </c>
      <c r="I3609" s="9">
        <v>40601</v>
      </c>
      <c r="J3609" s="27" t="s">
        <v>1026</v>
      </c>
      <c r="K3609" s="30">
        <v>45757</v>
      </c>
      <c r="L3609" s="14">
        <v>200</v>
      </c>
      <c r="N3609" s="30"/>
    </row>
    <row r="3610" spans="1:14" x14ac:dyDescent="0.25">
      <c r="A3610" s="27">
        <v>123992610</v>
      </c>
      <c r="B3610" s="9" t="s">
        <v>9402</v>
      </c>
      <c r="C3610" s="27" t="s">
        <v>1022</v>
      </c>
      <c r="D3610" s="9" t="s">
        <v>9403</v>
      </c>
      <c r="E3610" s="9"/>
      <c r="F3610" s="9" t="s">
        <v>9404</v>
      </c>
      <c r="G3610" s="9" t="s">
        <v>2615</v>
      </c>
      <c r="H3610" s="27" t="s">
        <v>1025</v>
      </c>
      <c r="I3610" s="9">
        <v>5875</v>
      </c>
      <c r="J3610" s="27" t="s">
        <v>1026</v>
      </c>
      <c r="K3610" s="30">
        <v>45757</v>
      </c>
      <c r="L3610" s="14">
        <v>100</v>
      </c>
      <c r="N3610" s="30"/>
    </row>
    <row r="3611" spans="1:14" x14ac:dyDescent="0.25">
      <c r="A3611" s="27">
        <v>123992740</v>
      </c>
      <c r="B3611" s="9" t="s">
        <v>9405</v>
      </c>
      <c r="C3611" s="27" t="s">
        <v>1022</v>
      </c>
      <c r="D3611" s="9" t="s">
        <v>9406</v>
      </c>
      <c r="E3611" s="9"/>
      <c r="F3611" s="9" t="s">
        <v>1357</v>
      </c>
      <c r="G3611" s="9" t="s">
        <v>12</v>
      </c>
      <c r="H3611" s="27" t="s">
        <v>1025</v>
      </c>
      <c r="I3611" s="9">
        <v>41071</v>
      </c>
      <c r="J3611" s="27" t="s">
        <v>1026</v>
      </c>
      <c r="K3611" s="30">
        <v>45757</v>
      </c>
      <c r="L3611" s="14">
        <v>100</v>
      </c>
      <c r="N3611" s="30"/>
    </row>
    <row r="3612" spans="1:14" x14ac:dyDescent="0.25">
      <c r="A3612" s="27">
        <v>123992856</v>
      </c>
      <c r="B3612" s="9" t="s">
        <v>9407</v>
      </c>
      <c r="C3612" s="27" t="s">
        <v>1022</v>
      </c>
      <c r="D3612" s="9" t="s">
        <v>9408</v>
      </c>
      <c r="E3612" s="9"/>
      <c r="F3612" s="9" t="s">
        <v>9409</v>
      </c>
      <c r="G3612" s="9" t="s">
        <v>1245</v>
      </c>
      <c r="H3612" s="27" t="s">
        <v>1025</v>
      </c>
      <c r="I3612" s="9">
        <v>98311</v>
      </c>
      <c r="J3612" s="27" t="s">
        <v>1026</v>
      </c>
      <c r="K3612" s="30">
        <v>45757</v>
      </c>
      <c r="L3612" s="14">
        <v>100</v>
      </c>
      <c r="N3612" s="30"/>
    </row>
    <row r="3613" spans="1:14" x14ac:dyDescent="0.25">
      <c r="A3613" s="27">
        <v>123993736</v>
      </c>
      <c r="B3613" s="9" t="s">
        <v>3848</v>
      </c>
      <c r="C3613" s="27" t="s">
        <v>1022</v>
      </c>
      <c r="D3613" s="9" t="s">
        <v>9410</v>
      </c>
      <c r="E3613" s="9"/>
      <c r="F3613" s="9" t="s">
        <v>45</v>
      </c>
      <c r="G3613" s="9" t="s">
        <v>12</v>
      </c>
      <c r="H3613" s="27" t="s">
        <v>1025</v>
      </c>
      <c r="I3613" s="9">
        <v>40475</v>
      </c>
      <c r="J3613" s="27" t="s">
        <v>1026</v>
      </c>
      <c r="K3613" s="30">
        <v>45757</v>
      </c>
      <c r="L3613" s="14">
        <v>20</v>
      </c>
      <c r="N3613" s="30"/>
    </row>
    <row r="3614" spans="1:14" x14ac:dyDescent="0.25">
      <c r="A3614" s="27">
        <v>123994858</v>
      </c>
      <c r="B3614" s="9" t="s">
        <v>1877</v>
      </c>
      <c r="C3614" s="27" t="s">
        <v>1022</v>
      </c>
      <c r="D3614" s="9" t="s">
        <v>1878</v>
      </c>
      <c r="E3614" s="9"/>
      <c r="F3614" s="9" t="s">
        <v>93</v>
      </c>
      <c r="G3614" s="9" t="s">
        <v>12</v>
      </c>
      <c r="H3614" s="27" t="s">
        <v>1025</v>
      </c>
      <c r="I3614" s="9">
        <v>40513</v>
      </c>
      <c r="J3614" s="27" t="s">
        <v>1026</v>
      </c>
      <c r="K3614" s="30">
        <v>45757</v>
      </c>
      <c r="L3614" s="14">
        <v>50</v>
      </c>
      <c r="N3614" s="30"/>
    </row>
    <row r="3615" spans="1:14" x14ac:dyDescent="0.25">
      <c r="A3615" s="27">
        <v>123995028</v>
      </c>
      <c r="B3615" s="9" t="s">
        <v>9411</v>
      </c>
      <c r="C3615" s="27" t="s">
        <v>1022</v>
      </c>
      <c r="D3615" s="9" t="s">
        <v>9412</v>
      </c>
      <c r="E3615" s="9"/>
      <c r="F3615" s="9" t="s">
        <v>6405</v>
      </c>
      <c r="G3615" s="9" t="s">
        <v>1245</v>
      </c>
      <c r="H3615" s="27" t="s">
        <v>1025</v>
      </c>
      <c r="I3615" s="9">
        <v>98466</v>
      </c>
      <c r="J3615" s="27" t="s">
        <v>1026</v>
      </c>
      <c r="K3615" s="30">
        <v>45757</v>
      </c>
      <c r="L3615" s="14">
        <v>100</v>
      </c>
      <c r="N3615" s="30"/>
    </row>
    <row r="3616" spans="1:14" x14ac:dyDescent="0.25">
      <c r="A3616" s="27">
        <v>123995424</v>
      </c>
      <c r="B3616" s="9" t="s">
        <v>9413</v>
      </c>
      <c r="C3616" s="27" t="s">
        <v>1022</v>
      </c>
      <c r="D3616" s="9" t="s">
        <v>9414</v>
      </c>
      <c r="E3616" s="9"/>
      <c r="F3616" s="9" t="s">
        <v>61</v>
      </c>
      <c r="G3616" s="9" t="s">
        <v>12</v>
      </c>
      <c r="H3616" s="27" t="s">
        <v>1025</v>
      </c>
      <c r="I3616" s="9">
        <v>40220</v>
      </c>
      <c r="J3616" s="27" t="s">
        <v>1026</v>
      </c>
      <c r="K3616" s="30">
        <v>45757</v>
      </c>
      <c r="L3616" s="14">
        <v>100</v>
      </c>
      <c r="N3616" s="30"/>
    </row>
    <row r="3617" spans="1:14" x14ac:dyDescent="0.25">
      <c r="A3617" s="27">
        <v>123995726</v>
      </c>
      <c r="B3617" s="9" t="s">
        <v>9415</v>
      </c>
      <c r="C3617" s="27" t="s">
        <v>1022</v>
      </c>
      <c r="D3617" s="9" t="s">
        <v>8960</v>
      </c>
      <c r="E3617" s="9"/>
      <c r="F3617" s="9" t="s">
        <v>1369</v>
      </c>
      <c r="G3617" s="9" t="s">
        <v>12</v>
      </c>
      <c r="H3617" s="27" t="s">
        <v>1025</v>
      </c>
      <c r="I3617" s="9">
        <v>41001</v>
      </c>
      <c r="J3617" s="27" t="s">
        <v>1026</v>
      </c>
      <c r="K3617" s="30">
        <v>45757</v>
      </c>
      <c r="L3617" s="14">
        <v>25</v>
      </c>
      <c r="N3617" s="30"/>
    </row>
    <row r="3618" spans="1:14" x14ac:dyDescent="0.25">
      <c r="A3618" s="27">
        <v>123998304</v>
      </c>
      <c r="B3618" s="9" t="s">
        <v>9416</v>
      </c>
      <c r="C3618" s="27" t="s">
        <v>1022</v>
      </c>
      <c r="D3618" s="9" t="s">
        <v>9417</v>
      </c>
      <c r="E3618" s="9"/>
      <c r="F3618" s="9" t="s">
        <v>61</v>
      </c>
      <c r="G3618" s="9" t="s">
        <v>12</v>
      </c>
      <c r="H3618" s="27" t="s">
        <v>1025</v>
      </c>
      <c r="I3618" s="9">
        <v>40241</v>
      </c>
      <c r="J3618" s="27" t="s">
        <v>1026</v>
      </c>
      <c r="K3618" s="30">
        <v>45757</v>
      </c>
      <c r="L3618" s="14">
        <v>100</v>
      </c>
      <c r="N3618" s="30"/>
    </row>
    <row r="3619" spans="1:14" x14ac:dyDescent="0.25">
      <c r="A3619" s="27">
        <v>123999894</v>
      </c>
      <c r="B3619" s="9" t="s">
        <v>9418</v>
      </c>
      <c r="C3619" s="27" t="s">
        <v>1022</v>
      </c>
      <c r="D3619" s="9" t="s">
        <v>9419</v>
      </c>
      <c r="E3619" s="9"/>
      <c r="F3619" s="9" t="s">
        <v>93</v>
      </c>
      <c r="G3619" s="9" t="s">
        <v>12</v>
      </c>
      <c r="H3619" s="27" t="s">
        <v>1025</v>
      </c>
      <c r="I3619" s="9">
        <v>40524</v>
      </c>
      <c r="J3619" s="27" t="s">
        <v>1026</v>
      </c>
      <c r="K3619" s="30">
        <v>45757</v>
      </c>
      <c r="L3619" s="14">
        <v>10</v>
      </c>
      <c r="N3619" s="30"/>
    </row>
    <row r="3620" spans="1:14" x14ac:dyDescent="0.25">
      <c r="A3620" s="27">
        <v>124004456</v>
      </c>
      <c r="B3620" s="9" t="s">
        <v>2713</v>
      </c>
      <c r="C3620" s="27" t="s">
        <v>1022</v>
      </c>
      <c r="D3620" s="9" t="s">
        <v>9420</v>
      </c>
      <c r="E3620" s="9"/>
      <c r="F3620" s="9" t="s">
        <v>2264</v>
      </c>
      <c r="G3620" s="9" t="s">
        <v>12</v>
      </c>
      <c r="H3620" s="27" t="s">
        <v>1025</v>
      </c>
      <c r="I3620" s="9">
        <v>40601</v>
      </c>
      <c r="J3620" s="27" t="s">
        <v>1026</v>
      </c>
      <c r="K3620" s="30">
        <v>45757</v>
      </c>
      <c r="L3620" s="14">
        <v>40</v>
      </c>
      <c r="N3620" s="30"/>
    </row>
    <row r="3621" spans="1:14" x14ac:dyDescent="0.25">
      <c r="A3621" s="27">
        <v>124008136</v>
      </c>
      <c r="B3621" s="9" t="s">
        <v>1551</v>
      </c>
      <c r="C3621" s="27" t="s">
        <v>1022</v>
      </c>
      <c r="D3621" s="9" t="s">
        <v>1552</v>
      </c>
      <c r="E3621" s="9"/>
      <c r="F3621" s="9" t="s">
        <v>1045</v>
      </c>
      <c r="G3621" s="9" t="s">
        <v>12</v>
      </c>
      <c r="H3621" s="27" t="s">
        <v>1025</v>
      </c>
      <c r="I3621" s="9">
        <v>40503</v>
      </c>
      <c r="J3621" s="27" t="s">
        <v>1026</v>
      </c>
      <c r="K3621" s="30">
        <v>45757</v>
      </c>
      <c r="L3621" s="14">
        <v>50</v>
      </c>
      <c r="N3621" s="30"/>
    </row>
    <row r="3622" spans="1:14" x14ac:dyDescent="0.25">
      <c r="A3622" s="27">
        <v>124025940</v>
      </c>
      <c r="B3622" s="9" t="s">
        <v>9421</v>
      </c>
      <c r="C3622" s="27" t="s">
        <v>1022</v>
      </c>
      <c r="D3622" s="9" t="s">
        <v>9422</v>
      </c>
      <c r="E3622" s="9"/>
      <c r="F3622" s="9" t="s">
        <v>1166</v>
      </c>
      <c r="G3622" s="9" t="s">
        <v>1377</v>
      </c>
      <c r="H3622" s="27" t="s">
        <v>1025</v>
      </c>
      <c r="I3622" s="9">
        <v>94560</v>
      </c>
      <c r="J3622" s="27" t="s">
        <v>1026</v>
      </c>
      <c r="K3622" s="30">
        <v>45758</v>
      </c>
      <c r="L3622" s="14">
        <v>200</v>
      </c>
      <c r="N3622" s="30"/>
    </row>
    <row r="3623" spans="1:14" x14ac:dyDescent="0.25">
      <c r="A3623" s="27">
        <v>124030320</v>
      </c>
      <c r="B3623" s="9" t="s">
        <v>9423</v>
      </c>
      <c r="C3623" s="27" t="s">
        <v>1022</v>
      </c>
      <c r="D3623" s="9" t="s">
        <v>9424</v>
      </c>
      <c r="E3623" s="9"/>
      <c r="F3623" s="9" t="s">
        <v>5269</v>
      </c>
      <c r="G3623" s="9" t="s">
        <v>12</v>
      </c>
      <c r="H3623" s="27" t="s">
        <v>1025</v>
      </c>
      <c r="I3623" s="9">
        <v>40965</v>
      </c>
      <c r="J3623" s="27" t="s">
        <v>1026</v>
      </c>
      <c r="K3623" s="30">
        <v>45758</v>
      </c>
      <c r="L3623" s="14">
        <v>50</v>
      </c>
      <c r="N3623" s="30"/>
    </row>
    <row r="3624" spans="1:14" x14ac:dyDescent="0.25">
      <c r="A3624" s="27">
        <v>124033042</v>
      </c>
      <c r="B3624" s="9" t="s">
        <v>9425</v>
      </c>
      <c r="C3624" s="27" t="s">
        <v>1022</v>
      </c>
      <c r="D3624" s="9" t="s">
        <v>9426</v>
      </c>
      <c r="E3624" s="9"/>
      <c r="F3624" s="9" t="s">
        <v>27</v>
      </c>
      <c r="G3624" s="9" t="s">
        <v>12</v>
      </c>
      <c r="H3624" s="27" t="s">
        <v>1025</v>
      </c>
      <c r="I3624" s="9">
        <v>41701</v>
      </c>
      <c r="J3624" s="27" t="s">
        <v>1026</v>
      </c>
      <c r="K3624" s="30">
        <v>45758</v>
      </c>
      <c r="L3624" s="14">
        <v>100</v>
      </c>
      <c r="N3624" s="30"/>
    </row>
    <row r="3625" spans="1:14" x14ac:dyDescent="0.25">
      <c r="A3625" s="27">
        <v>124033498</v>
      </c>
      <c r="B3625" s="9" t="s">
        <v>9427</v>
      </c>
      <c r="C3625" s="27" t="s">
        <v>1022</v>
      </c>
      <c r="D3625" s="9" t="s">
        <v>9428</v>
      </c>
      <c r="E3625" s="9"/>
      <c r="F3625" s="9" t="s">
        <v>9429</v>
      </c>
      <c r="G3625" s="9" t="s">
        <v>376</v>
      </c>
      <c r="H3625" s="27" t="s">
        <v>1025</v>
      </c>
      <c r="I3625" s="9">
        <v>18643</v>
      </c>
      <c r="J3625" s="27" t="s">
        <v>1026</v>
      </c>
      <c r="K3625" s="30">
        <v>45758</v>
      </c>
      <c r="L3625" s="14">
        <v>100</v>
      </c>
      <c r="N3625" s="30"/>
    </row>
    <row r="3626" spans="1:14" x14ac:dyDescent="0.25">
      <c r="A3626" s="27">
        <v>124033578</v>
      </c>
      <c r="B3626" s="9" t="s">
        <v>9430</v>
      </c>
      <c r="C3626" s="27" t="s">
        <v>1022</v>
      </c>
      <c r="D3626" s="9" t="s">
        <v>1190</v>
      </c>
      <c r="E3626" s="9"/>
      <c r="F3626" s="9" t="s">
        <v>1191</v>
      </c>
      <c r="G3626" s="9" t="s">
        <v>12</v>
      </c>
      <c r="H3626" s="27" t="s">
        <v>1025</v>
      </c>
      <c r="I3626" s="9">
        <v>40342</v>
      </c>
      <c r="J3626" s="27" t="s">
        <v>1026</v>
      </c>
      <c r="K3626" s="30">
        <v>45758</v>
      </c>
      <c r="L3626" s="14">
        <v>100</v>
      </c>
      <c r="N3626" s="30"/>
    </row>
    <row r="3627" spans="1:14" x14ac:dyDescent="0.25">
      <c r="A3627" s="27">
        <v>124034238</v>
      </c>
      <c r="B3627" s="9" t="s">
        <v>9431</v>
      </c>
      <c r="C3627" s="27" t="s">
        <v>1022</v>
      </c>
      <c r="D3627" s="9" t="s">
        <v>9432</v>
      </c>
      <c r="E3627" s="9"/>
      <c r="F3627" s="9" t="s">
        <v>9433</v>
      </c>
      <c r="G3627" s="9" t="s">
        <v>12</v>
      </c>
      <c r="H3627" s="27" t="s">
        <v>1025</v>
      </c>
      <c r="I3627" s="9">
        <v>40359</v>
      </c>
      <c r="J3627" s="27" t="s">
        <v>1026</v>
      </c>
      <c r="K3627" s="30">
        <v>45758</v>
      </c>
      <c r="L3627" s="14">
        <v>50</v>
      </c>
      <c r="N3627" s="30"/>
    </row>
    <row r="3628" spans="1:14" x14ac:dyDescent="0.25">
      <c r="A3628" s="27">
        <v>124041048</v>
      </c>
      <c r="B3628" s="9" t="s">
        <v>9434</v>
      </c>
      <c r="C3628" s="27" t="s">
        <v>1022</v>
      </c>
      <c r="D3628" s="9" t="s">
        <v>9435</v>
      </c>
      <c r="E3628" s="9"/>
      <c r="F3628" s="9" t="s">
        <v>9436</v>
      </c>
      <c r="G3628" s="9" t="s">
        <v>12</v>
      </c>
      <c r="H3628" s="27" t="s">
        <v>1025</v>
      </c>
      <c r="I3628" s="9" t="s">
        <v>9437</v>
      </c>
      <c r="J3628" s="27" t="s">
        <v>1026</v>
      </c>
      <c r="K3628" s="30">
        <v>45758</v>
      </c>
      <c r="L3628" s="14">
        <v>50</v>
      </c>
      <c r="N3628" s="30"/>
    </row>
    <row r="3629" spans="1:14" x14ac:dyDescent="0.25">
      <c r="A3629" s="27">
        <v>124041122</v>
      </c>
      <c r="B3629" s="9" t="s">
        <v>9438</v>
      </c>
      <c r="C3629" s="27" t="s">
        <v>1022</v>
      </c>
      <c r="D3629" s="9" t="s">
        <v>9439</v>
      </c>
      <c r="E3629" s="9"/>
      <c r="F3629" s="9" t="s">
        <v>188</v>
      </c>
      <c r="G3629" s="9" t="s">
        <v>12</v>
      </c>
      <c r="H3629" s="27" t="s">
        <v>1025</v>
      </c>
      <c r="I3629" s="9">
        <v>40383</v>
      </c>
      <c r="J3629" s="27" t="s">
        <v>1026</v>
      </c>
      <c r="K3629" s="30">
        <v>45758</v>
      </c>
      <c r="L3629" s="14">
        <v>50</v>
      </c>
      <c r="N3629" s="30"/>
    </row>
    <row r="3630" spans="1:14" x14ac:dyDescent="0.25">
      <c r="A3630" s="27">
        <v>124049622</v>
      </c>
      <c r="B3630" s="9" t="s">
        <v>9440</v>
      </c>
      <c r="C3630" s="27" t="s">
        <v>1022</v>
      </c>
      <c r="D3630" s="9" t="s">
        <v>9441</v>
      </c>
      <c r="E3630" s="9"/>
      <c r="F3630" s="9" t="s">
        <v>9442</v>
      </c>
      <c r="G3630" s="9" t="s">
        <v>12</v>
      </c>
      <c r="H3630" s="27" t="s">
        <v>1025</v>
      </c>
      <c r="I3630" s="9">
        <v>40509</v>
      </c>
      <c r="J3630" s="27" t="s">
        <v>1026</v>
      </c>
      <c r="K3630" s="30">
        <v>45758</v>
      </c>
      <c r="L3630" s="14">
        <v>100</v>
      </c>
      <c r="N3630" s="30"/>
    </row>
    <row r="3631" spans="1:14" x14ac:dyDescent="0.25">
      <c r="A3631" s="27">
        <v>124049696</v>
      </c>
      <c r="B3631" s="9" t="s">
        <v>9443</v>
      </c>
      <c r="C3631" s="27" t="s">
        <v>1022</v>
      </c>
      <c r="D3631" s="9" t="s">
        <v>9444</v>
      </c>
      <c r="E3631" s="9"/>
      <c r="F3631" s="9" t="s">
        <v>9445</v>
      </c>
      <c r="G3631" s="9" t="s">
        <v>1207</v>
      </c>
      <c r="H3631" s="27" t="s">
        <v>1025</v>
      </c>
      <c r="I3631" s="9">
        <v>73072</v>
      </c>
      <c r="J3631" s="27" t="s">
        <v>1026</v>
      </c>
      <c r="K3631" s="30">
        <v>45758</v>
      </c>
      <c r="L3631" s="14">
        <v>100</v>
      </c>
      <c r="N3631" s="30"/>
    </row>
    <row r="3632" spans="1:14" x14ac:dyDescent="0.25">
      <c r="A3632" s="27">
        <v>124051668</v>
      </c>
      <c r="B3632" s="9" t="s">
        <v>9446</v>
      </c>
      <c r="C3632" s="27" t="s">
        <v>1022</v>
      </c>
      <c r="D3632" s="9" t="s">
        <v>9447</v>
      </c>
      <c r="E3632" s="9"/>
      <c r="F3632" s="9" t="s">
        <v>61</v>
      </c>
      <c r="G3632" s="9" t="s">
        <v>12</v>
      </c>
      <c r="H3632" s="27" t="s">
        <v>1025</v>
      </c>
      <c r="I3632" s="9" t="s">
        <v>9448</v>
      </c>
      <c r="J3632" s="27" t="s">
        <v>1026</v>
      </c>
      <c r="K3632" s="30">
        <v>45758</v>
      </c>
      <c r="L3632" s="14">
        <v>100</v>
      </c>
      <c r="N3632" s="30"/>
    </row>
    <row r="3633" spans="1:14" x14ac:dyDescent="0.25">
      <c r="A3633" s="27">
        <v>124056062</v>
      </c>
      <c r="B3633" s="9" t="s">
        <v>9449</v>
      </c>
      <c r="C3633" s="27" t="s">
        <v>1022</v>
      </c>
      <c r="D3633" s="9" t="s">
        <v>9450</v>
      </c>
      <c r="E3633" s="9"/>
      <c r="F3633" s="9" t="s">
        <v>1961</v>
      </c>
      <c r="G3633" s="9" t="s">
        <v>12</v>
      </c>
      <c r="H3633" s="27" t="s">
        <v>1025</v>
      </c>
      <c r="I3633" s="9">
        <v>40031</v>
      </c>
      <c r="J3633" s="27" t="s">
        <v>1026</v>
      </c>
      <c r="K3633" s="30">
        <v>45758</v>
      </c>
      <c r="L3633" s="14">
        <v>20</v>
      </c>
      <c r="N3633" s="30"/>
    </row>
    <row r="3634" spans="1:14" x14ac:dyDescent="0.25">
      <c r="A3634" s="27">
        <v>124058908</v>
      </c>
      <c r="B3634" s="9" t="s">
        <v>1095</v>
      </c>
      <c r="C3634" s="27" t="s">
        <v>1022</v>
      </c>
      <c r="D3634" s="9" t="s">
        <v>1096</v>
      </c>
      <c r="E3634" s="9"/>
      <c r="F3634" s="9" t="s">
        <v>1029</v>
      </c>
      <c r="G3634" s="9" t="s">
        <v>12</v>
      </c>
      <c r="H3634" s="27" t="s">
        <v>1025</v>
      </c>
      <c r="I3634" s="9">
        <v>40601</v>
      </c>
      <c r="J3634" s="27" t="s">
        <v>1026</v>
      </c>
      <c r="K3634" s="30">
        <v>45758</v>
      </c>
      <c r="L3634" s="14">
        <v>50</v>
      </c>
      <c r="N3634" s="30"/>
    </row>
    <row r="3635" spans="1:14" x14ac:dyDescent="0.25">
      <c r="A3635" s="27">
        <v>124061386</v>
      </c>
      <c r="B3635" s="9" t="s">
        <v>9451</v>
      </c>
      <c r="C3635" s="27" t="s">
        <v>1022</v>
      </c>
      <c r="D3635" s="9" t="s">
        <v>1956</v>
      </c>
      <c r="E3635" s="9"/>
      <c r="F3635" s="9" t="s">
        <v>45</v>
      </c>
      <c r="G3635" s="9" t="s">
        <v>12</v>
      </c>
      <c r="H3635" s="27" t="s">
        <v>1025</v>
      </c>
      <c r="I3635" s="9">
        <v>40475</v>
      </c>
      <c r="J3635" s="27" t="s">
        <v>1026</v>
      </c>
      <c r="K3635" s="30">
        <v>45758</v>
      </c>
      <c r="L3635" s="14">
        <v>20</v>
      </c>
      <c r="N3635" s="30"/>
    </row>
    <row r="3636" spans="1:14" x14ac:dyDescent="0.25">
      <c r="A3636" s="27">
        <v>124062830</v>
      </c>
      <c r="B3636" s="9" t="s">
        <v>9452</v>
      </c>
      <c r="C3636" s="27" t="s">
        <v>1022</v>
      </c>
      <c r="D3636" s="9" t="s">
        <v>9453</v>
      </c>
      <c r="E3636" s="9"/>
      <c r="F3636" s="9" t="s">
        <v>112</v>
      </c>
      <c r="G3636" s="9" t="s">
        <v>12</v>
      </c>
      <c r="H3636" s="27" t="s">
        <v>1025</v>
      </c>
      <c r="I3636" s="9">
        <v>40336</v>
      </c>
      <c r="J3636" s="27" t="s">
        <v>1026</v>
      </c>
      <c r="K3636" s="30">
        <v>45758</v>
      </c>
      <c r="L3636" s="14">
        <v>100</v>
      </c>
      <c r="N3636" s="30"/>
    </row>
    <row r="3637" spans="1:14" x14ac:dyDescent="0.25">
      <c r="A3637" s="27">
        <v>124062864</v>
      </c>
      <c r="B3637" s="9" t="s">
        <v>9454</v>
      </c>
      <c r="C3637" s="27" t="s">
        <v>1022</v>
      </c>
      <c r="D3637" s="9" t="s">
        <v>9455</v>
      </c>
      <c r="E3637" s="9"/>
      <c r="F3637" s="9" t="s">
        <v>61</v>
      </c>
      <c r="G3637" s="9" t="s">
        <v>12</v>
      </c>
      <c r="H3637" s="27" t="s">
        <v>1025</v>
      </c>
      <c r="I3637" s="9">
        <v>40205</v>
      </c>
      <c r="J3637" s="27" t="s">
        <v>1026</v>
      </c>
      <c r="K3637" s="30">
        <v>45758</v>
      </c>
      <c r="L3637" s="14">
        <v>100</v>
      </c>
      <c r="N3637" s="30"/>
    </row>
    <row r="3638" spans="1:14" x14ac:dyDescent="0.25">
      <c r="A3638" s="27">
        <v>124062926</v>
      </c>
      <c r="B3638" s="9" t="s">
        <v>9456</v>
      </c>
      <c r="C3638" s="27" t="s">
        <v>1022</v>
      </c>
      <c r="D3638" s="9" t="s">
        <v>9457</v>
      </c>
      <c r="E3638" s="9"/>
      <c r="F3638" s="9" t="s">
        <v>9458</v>
      </c>
      <c r="G3638" s="9" t="s">
        <v>12</v>
      </c>
      <c r="H3638" s="27" t="s">
        <v>1025</v>
      </c>
      <c r="I3638" s="9">
        <v>42518</v>
      </c>
      <c r="J3638" s="27" t="s">
        <v>1026</v>
      </c>
      <c r="K3638" s="30">
        <v>45758</v>
      </c>
      <c r="L3638" s="14">
        <v>100</v>
      </c>
      <c r="N3638" s="30"/>
    </row>
    <row r="3639" spans="1:14" x14ac:dyDescent="0.25">
      <c r="A3639" s="27">
        <v>124063210</v>
      </c>
      <c r="B3639" s="9" t="s">
        <v>9459</v>
      </c>
      <c r="C3639" s="27" t="s">
        <v>1022</v>
      </c>
      <c r="D3639" s="9" t="s">
        <v>9460</v>
      </c>
      <c r="E3639" s="9"/>
      <c r="F3639" s="9" t="s">
        <v>2889</v>
      </c>
      <c r="G3639" s="9" t="s">
        <v>12</v>
      </c>
      <c r="H3639" s="27" t="s">
        <v>1025</v>
      </c>
      <c r="I3639" s="9">
        <v>41073</v>
      </c>
      <c r="J3639" s="27" t="s">
        <v>1026</v>
      </c>
      <c r="K3639" s="30">
        <v>45758</v>
      </c>
      <c r="L3639" s="14">
        <v>50</v>
      </c>
      <c r="N3639" s="30"/>
    </row>
    <row r="3640" spans="1:14" x14ac:dyDescent="0.25">
      <c r="A3640" s="27">
        <v>124063472</v>
      </c>
      <c r="B3640" s="9" t="s">
        <v>9461</v>
      </c>
      <c r="C3640" s="27" t="s">
        <v>1022</v>
      </c>
      <c r="D3640" s="9" t="s">
        <v>4128</v>
      </c>
      <c r="E3640" s="9"/>
      <c r="F3640" s="9" t="s">
        <v>148</v>
      </c>
      <c r="G3640" s="9" t="s">
        <v>12</v>
      </c>
      <c r="H3640" s="27" t="s">
        <v>1025</v>
      </c>
      <c r="I3640" s="9">
        <v>41075</v>
      </c>
      <c r="J3640" s="27" t="s">
        <v>1026</v>
      </c>
      <c r="K3640" s="30">
        <v>45758</v>
      </c>
      <c r="L3640" s="14">
        <v>50</v>
      </c>
      <c r="N3640" s="30"/>
    </row>
    <row r="3641" spans="1:14" x14ac:dyDescent="0.25">
      <c r="A3641" s="27">
        <v>124064082</v>
      </c>
      <c r="B3641" s="9" t="s">
        <v>9462</v>
      </c>
      <c r="C3641" s="27" t="s">
        <v>1022</v>
      </c>
      <c r="D3641" s="9" t="s">
        <v>9463</v>
      </c>
      <c r="E3641" s="9"/>
      <c r="F3641" s="9" t="s">
        <v>5797</v>
      </c>
      <c r="G3641" s="9" t="s">
        <v>12</v>
      </c>
      <c r="H3641" s="27" t="s">
        <v>1025</v>
      </c>
      <c r="I3641" s="9">
        <v>42431</v>
      </c>
      <c r="J3641" s="27" t="s">
        <v>1026</v>
      </c>
      <c r="K3641" s="30">
        <v>45758</v>
      </c>
      <c r="L3641" s="14">
        <v>500</v>
      </c>
      <c r="N3641" s="30"/>
    </row>
    <row r="3642" spans="1:14" x14ac:dyDescent="0.25">
      <c r="A3642" s="27">
        <v>124064402</v>
      </c>
      <c r="B3642" s="9" t="s">
        <v>9464</v>
      </c>
      <c r="C3642" s="27" t="s">
        <v>1022</v>
      </c>
      <c r="D3642" s="9" t="s">
        <v>9465</v>
      </c>
      <c r="E3642" s="9"/>
      <c r="F3642" s="9" t="s">
        <v>9466</v>
      </c>
      <c r="G3642" s="9" t="s">
        <v>8490</v>
      </c>
      <c r="H3642" s="27" t="s">
        <v>1025</v>
      </c>
      <c r="I3642" s="9">
        <v>96744</v>
      </c>
      <c r="J3642" s="27" t="s">
        <v>1026</v>
      </c>
      <c r="K3642" s="30">
        <v>45758</v>
      </c>
      <c r="L3642" s="14">
        <v>100</v>
      </c>
      <c r="N3642" s="30"/>
    </row>
    <row r="3643" spans="1:14" x14ac:dyDescent="0.25">
      <c r="A3643" s="27">
        <v>124065014</v>
      </c>
      <c r="B3643" s="9" t="s">
        <v>9467</v>
      </c>
      <c r="C3643" s="27" t="s">
        <v>1022</v>
      </c>
      <c r="D3643" s="9" t="s">
        <v>9468</v>
      </c>
      <c r="E3643" s="9" t="s">
        <v>9469</v>
      </c>
      <c r="F3643" s="9" t="s">
        <v>1369</v>
      </c>
      <c r="G3643" s="9" t="s">
        <v>52</v>
      </c>
      <c r="H3643" s="27" t="s">
        <v>1025</v>
      </c>
      <c r="I3643" s="9">
        <v>22302</v>
      </c>
      <c r="J3643" s="27" t="s">
        <v>1026</v>
      </c>
      <c r="K3643" s="30">
        <v>45758</v>
      </c>
      <c r="L3643" s="14">
        <v>100</v>
      </c>
      <c r="N3643" s="30"/>
    </row>
    <row r="3644" spans="1:14" x14ac:dyDescent="0.25">
      <c r="A3644" s="27">
        <v>124065132</v>
      </c>
      <c r="B3644" s="9" t="s">
        <v>2238</v>
      </c>
      <c r="C3644" s="27" t="s">
        <v>1022</v>
      </c>
      <c r="D3644" s="9" t="s">
        <v>2239</v>
      </c>
      <c r="E3644" s="9"/>
      <c r="F3644" s="9" t="s">
        <v>2240</v>
      </c>
      <c r="G3644" s="9" t="s">
        <v>12</v>
      </c>
      <c r="H3644" s="27" t="s">
        <v>1025</v>
      </c>
      <c r="I3644" s="9" t="s">
        <v>9470</v>
      </c>
      <c r="J3644" s="27" t="s">
        <v>1026</v>
      </c>
      <c r="K3644" s="30">
        <v>45758</v>
      </c>
      <c r="L3644" s="14">
        <v>20</v>
      </c>
      <c r="N3644" s="30"/>
    </row>
    <row r="3645" spans="1:14" x14ac:dyDescent="0.25">
      <c r="A3645" s="27">
        <v>124065284</v>
      </c>
      <c r="B3645" s="9" t="s">
        <v>9471</v>
      </c>
      <c r="C3645" s="27" t="s">
        <v>1022</v>
      </c>
      <c r="D3645" s="9" t="s">
        <v>9472</v>
      </c>
      <c r="E3645" s="9"/>
      <c r="F3645" s="9" t="s">
        <v>61</v>
      </c>
      <c r="G3645" s="9" t="s">
        <v>12</v>
      </c>
      <c r="H3645" s="27" t="s">
        <v>1025</v>
      </c>
      <c r="I3645" s="9">
        <v>40207</v>
      </c>
      <c r="J3645" s="27" t="s">
        <v>1026</v>
      </c>
      <c r="K3645" s="30">
        <v>45758</v>
      </c>
      <c r="L3645" s="14">
        <v>200</v>
      </c>
      <c r="N3645" s="30"/>
    </row>
    <row r="3646" spans="1:14" x14ac:dyDescent="0.25">
      <c r="A3646" s="27">
        <v>124065646</v>
      </c>
      <c r="B3646" s="9" t="s">
        <v>4333</v>
      </c>
      <c r="C3646" s="27" t="s">
        <v>1022</v>
      </c>
      <c r="D3646" s="9" t="s">
        <v>1987</v>
      </c>
      <c r="E3646" s="9"/>
      <c r="F3646" s="9" t="s">
        <v>93</v>
      </c>
      <c r="G3646" s="9" t="s">
        <v>12</v>
      </c>
      <c r="H3646" s="27" t="s">
        <v>1025</v>
      </c>
      <c r="I3646" s="9">
        <v>40502</v>
      </c>
      <c r="J3646" s="27" t="s">
        <v>1026</v>
      </c>
      <c r="K3646" s="30">
        <v>45758</v>
      </c>
      <c r="L3646" s="14">
        <v>20</v>
      </c>
      <c r="N3646" s="30"/>
    </row>
    <row r="3647" spans="1:14" x14ac:dyDescent="0.25">
      <c r="A3647" s="27">
        <v>124066206</v>
      </c>
      <c r="B3647" s="9" t="s">
        <v>9473</v>
      </c>
      <c r="C3647" s="27" t="s">
        <v>1022</v>
      </c>
      <c r="D3647" s="9" t="s">
        <v>9474</v>
      </c>
      <c r="E3647" s="9" t="s">
        <v>9475</v>
      </c>
      <c r="F3647" s="9" t="s">
        <v>2244</v>
      </c>
      <c r="G3647" s="9" t="s">
        <v>155</v>
      </c>
      <c r="H3647" s="27" t="s">
        <v>1025</v>
      </c>
      <c r="I3647" s="9">
        <v>10040</v>
      </c>
      <c r="J3647" s="27" t="s">
        <v>1026</v>
      </c>
      <c r="K3647" s="30">
        <v>45758</v>
      </c>
      <c r="L3647" s="14">
        <v>50</v>
      </c>
      <c r="N3647" s="30"/>
    </row>
    <row r="3648" spans="1:14" x14ac:dyDescent="0.25">
      <c r="A3648" s="27">
        <v>124066722</v>
      </c>
      <c r="B3648" s="9" t="s">
        <v>9476</v>
      </c>
      <c r="C3648" s="27" t="s">
        <v>1022</v>
      </c>
      <c r="D3648" s="9" t="s">
        <v>9477</v>
      </c>
      <c r="E3648" s="9"/>
      <c r="F3648" s="9" t="s">
        <v>1082</v>
      </c>
      <c r="G3648" s="9" t="s">
        <v>12</v>
      </c>
      <c r="H3648" s="27" t="s">
        <v>1025</v>
      </c>
      <c r="I3648" s="9" t="s">
        <v>9478</v>
      </c>
      <c r="J3648" s="27" t="s">
        <v>1026</v>
      </c>
      <c r="K3648" s="30">
        <v>45758</v>
      </c>
      <c r="L3648" s="14">
        <v>500</v>
      </c>
      <c r="N3648" s="30"/>
    </row>
    <row r="3649" spans="1:14" x14ac:dyDescent="0.25">
      <c r="A3649" s="27">
        <v>124066996</v>
      </c>
      <c r="B3649" s="9" t="s">
        <v>9479</v>
      </c>
      <c r="C3649" s="27" t="s">
        <v>1022</v>
      </c>
      <c r="D3649" s="9" t="s">
        <v>9480</v>
      </c>
      <c r="E3649" s="9"/>
      <c r="F3649" s="9" t="s">
        <v>61</v>
      </c>
      <c r="G3649" s="9" t="s">
        <v>12</v>
      </c>
      <c r="H3649" s="27" t="s">
        <v>1025</v>
      </c>
      <c r="I3649" s="9">
        <v>40205</v>
      </c>
      <c r="J3649" s="27" t="s">
        <v>1026</v>
      </c>
      <c r="K3649" s="30">
        <v>45758</v>
      </c>
      <c r="L3649" s="14">
        <v>200</v>
      </c>
      <c r="N3649" s="30"/>
    </row>
    <row r="3650" spans="1:14" x14ac:dyDescent="0.25">
      <c r="A3650" s="27">
        <v>124067070</v>
      </c>
      <c r="B3650" s="9" t="s">
        <v>9481</v>
      </c>
      <c r="C3650" s="27" t="s">
        <v>1022</v>
      </c>
      <c r="D3650" s="9" t="s">
        <v>9482</v>
      </c>
      <c r="E3650" s="9"/>
      <c r="F3650" s="9" t="s">
        <v>93</v>
      </c>
      <c r="G3650" s="9" t="s">
        <v>12</v>
      </c>
      <c r="H3650" s="27" t="s">
        <v>1025</v>
      </c>
      <c r="I3650" s="9">
        <v>40510</v>
      </c>
      <c r="J3650" s="27" t="s">
        <v>1026</v>
      </c>
      <c r="K3650" s="30">
        <v>45758</v>
      </c>
      <c r="L3650" s="14">
        <v>50</v>
      </c>
      <c r="N3650" s="30"/>
    </row>
    <row r="3651" spans="1:14" x14ac:dyDescent="0.25">
      <c r="A3651" s="27">
        <v>124068346</v>
      </c>
      <c r="B3651" s="9" t="s">
        <v>9483</v>
      </c>
      <c r="C3651" s="27" t="s">
        <v>1022</v>
      </c>
      <c r="D3651" s="9" t="s">
        <v>9484</v>
      </c>
      <c r="E3651" s="9"/>
      <c r="F3651" s="9" t="s">
        <v>9485</v>
      </c>
      <c r="G3651" s="9" t="s">
        <v>12</v>
      </c>
      <c r="H3651" s="27" t="s">
        <v>1025</v>
      </c>
      <c r="I3651" s="9">
        <v>42721</v>
      </c>
      <c r="J3651" s="27" t="s">
        <v>1026</v>
      </c>
      <c r="K3651" s="30">
        <v>45758</v>
      </c>
      <c r="L3651" s="14">
        <v>50</v>
      </c>
      <c r="N3651" s="30"/>
    </row>
    <row r="3652" spans="1:14" x14ac:dyDescent="0.25">
      <c r="A3652" s="27">
        <v>124069032</v>
      </c>
      <c r="B3652" s="9" t="s">
        <v>9486</v>
      </c>
      <c r="C3652" s="27" t="s">
        <v>1022</v>
      </c>
      <c r="D3652" s="9" t="s">
        <v>9487</v>
      </c>
      <c r="E3652" s="9"/>
      <c r="F3652" s="9" t="s">
        <v>1102</v>
      </c>
      <c r="G3652" s="9" t="s">
        <v>12</v>
      </c>
      <c r="H3652" s="27" t="s">
        <v>1025</v>
      </c>
      <c r="I3652" s="9" t="s">
        <v>9488</v>
      </c>
      <c r="J3652" s="27" t="s">
        <v>1026</v>
      </c>
      <c r="K3652" s="30">
        <v>45758</v>
      </c>
      <c r="L3652" s="14">
        <v>100</v>
      </c>
      <c r="N3652" s="30"/>
    </row>
    <row r="3653" spans="1:14" x14ac:dyDescent="0.25">
      <c r="A3653" s="27">
        <v>124070228</v>
      </c>
      <c r="B3653" s="9" t="s">
        <v>9489</v>
      </c>
      <c r="C3653" s="27" t="s">
        <v>1022</v>
      </c>
      <c r="D3653" s="9" t="s">
        <v>9490</v>
      </c>
      <c r="E3653" s="9"/>
      <c r="F3653" s="9" t="s">
        <v>2109</v>
      </c>
      <c r="G3653" s="9" t="s">
        <v>12</v>
      </c>
      <c r="H3653" s="27" t="s">
        <v>1025</v>
      </c>
      <c r="I3653" s="9">
        <v>41472</v>
      </c>
      <c r="J3653" s="27" t="s">
        <v>1026</v>
      </c>
      <c r="K3653" s="30">
        <v>45758</v>
      </c>
      <c r="L3653" s="14">
        <v>100</v>
      </c>
      <c r="N3653" s="30"/>
    </row>
    <row r="3654" spans="1:14" x14ac:dyDescent="0.25">
      <c r="A3654" s="27">
        <v>124071840</v>
      </c>
      <c r="B3654" s="9" t="s">
        <v>9491</v>
      </c>
      <c r="C3654" s="27" t="s">
        <v>1022</v>
      </c>
      <c r="D3654" s="9" t="s">
        <v>9492</v>
      </c>
      <c r="E3654" s="9"/>
      <c r="F3654" s="9" t="s">
        <v>1024</v>
      </c>
      <c r="G3654" s="9" t="s">
        <v>12</v>
      </c>
      <c r="H3654" s="27" t="s">
        <v>1025</v>
      </c>
      <c r="I3654" s="9">
        <v>40356</v>
      </c>
      <c r="J3654" s="27" t="s">
        <v>1026</v>
      </c>
      <c r="K3654" s="30">
        <v>45758</v>
      </c>
      <c r="L3654" s="14">
        <v>100</v>
      </c>
      <c r="N3654" s="30"/>
    </row>
    <row r="3655" spans="1:14" x14ac:dyDescent="0.25">
      <c r="A3655" s="27">
        <v>124072360</v>
      </c>
      <c r="B3655" s="9" t="s">
        <v>7246</v>
      </c>
      <c r="C3655" s="27" t="s">
        <v>1022</v>
      </c>
      <c r="D3655" s="9" t="s">
        <v>7247</v>
      </c>
      <c r="E3655" s="9"/>
      <c r="F3655" s="9" t="s">
        <v>1254</v>
      </c>
      <c r="G3655" s="9" t="s">
        <v>12</v>
      </c>
      <c r="H3655" s="27" t="s">
        <v>1025</v>
      </c>
      <c r="I3655" s="9">
        <v>40222</v>
      </c>
      <c r="J3655" s="27" t="s">
        <v>1026</v>
      </c>
      <c r="K3655" s="30">
        <v>45758</v>
      </c>
      <c r="L3655" s="14">
        <v>50</v>
      </c>
      <c r="N3655" s="30"/>
    </row>
    <row r="3656" spans="1:14" x14ac:dyDescent="0.25">
      <c r="A3656" s="27">
        <v>124072780</v>
      </c>
      <c r="B3656" s="9" t="s">
        <v>9493</v>
      </c>
      <c r="C3656" s="27" t="s">
        <v>1022</v>
      </c>
      <c r="D3656" s="9" t="s">
        <v>9494</v>
      </c>
      <c r="E3656" s="9"/>
      <c r="F3656" s="9" t="s">
        <v>4803</v>
      </c>
      <c r="G3656" s="9" t="s">
        <v>155</v>
      </c>
      <c r="H3656" s="27" t="s">
        <v>1025</v>
      </c>
      <c r="I3656" s="9">
        <v>11225</v>
      </c>
      <c r="J3656" s="27" t="s">
        <v>1026</v>
      </c>
      <c r="K3656" s="30">
        <v>45758</v>
      </c>
      <c r="L3656" s="14">
        <v>20</v>
      </c>
      <c r="N3656" s="30"/>
    </row>
    <row r="3657" spans="1:14" x14ac:dyDescent="0.25">
      <c r="A3657" s="27">
        <v>124073046</v>
      </c>
      <c r="B3657" s="9" t="s">
        <v>9495</v>
      </c>
      <c r="C3657" s="27" t="s">
        <v>1022</v>
      </c>
      <c r="D3657" s="9" t="s">
        <v>9496</v>
      </c>
      <c r="E3657" s="9"/>
      <c r="F3657" s="9" t="s">
        <v>5196</v>
      </c>
      <c r="G3657" s="9" t="s">
        <v>15</v>
      </c>
      <c r="H3657" s="27" t="s">
        <v>1025</v>
      </c>
      <c r="I3657" s="9">
        <v>46112</v>
      </c>
      <c r="J3657" s="27" t="s">
        <v>1026</v>
      </c>
      <c r="K3657" s="30">
        <v>45758</v>
      </c>
      <c r="L3657" s="14">
        <v>50</v>
      </c>
      <c r="N3657" s="30"/>
    </row>
    <row r="3658" spans="1:14" x14ac:dyDescent="0.25">
      <c r="A3658" s="27">
        <v>124073120</v>
      </c>
      <c r="B3658" s="9" t="s">
        <v>9497</v>
      </c>
      <c r="C3658" s="27" t="s">
        <v>1022</v>
      </c>
      <c r="D3658" s="9" t="s">
        <v>9498</v>
      </c>
      <c r="E3658" s="9"/>
      <c r="F3658" s="9" t="s">
        <v>1102</v>
      </c>
      <c r="G3658" s="9" t="s">
        <v>12</v>
      </c>
      <c r="H3658" s="27" t="s">
        <v>1025</v>
      </c>
      <c r="I3658" s="9">
        <v>40422</v>
      </c>
      <c r="J3658" s="27" t="s">
        <v>1026</v>
      </c>
      <c r="K3658" s="30">
        <v>45758</v>
      </c>
      <c r="L3658" s="14">
        <v>20</v>
      </c>
      <c r="N3658" s="30"/>
    </row>
    <row r="3659" spans="1:14" x14ac:dyDescent="0.25">
      <c r="A3659" s="27">
        <v>124073662</v>
      </c>
      <c r="B3659" s="9" t="s">
        <v>9499</v>
      </c>
      <c r="C3659" s="27" t="s">
        <v>1022</v>
      </c>
      <c r="D3659" s="9" t="s">
        <v>9500</v>
      </c>
      <c r="E3659" s="9"/>
      <c r="F3659" s="9" t="s">
        <v>2932</v>
      </c>
      <c r="G3659" s="9" t="s">
        <v>12</v>
      </c>
      <c r="H3659" s="27" t="s">
        <v>1025</v>
      </c>
      <c r="I3659" s="9">
        <v>40071</v>
      </c>
      <c r="J3659" s="27" t="s">
        <v>1026</v>
      </c>
      <c r="K3659" s="30">
        <v>45758</v>
      </c>
      <c r="L3659" s="14">
        <v>50</v>
      </c>
      <c r="N3659" s="30"/>
    </row>
    <row r="3660" spans="1:14" x14ac:dyDescent="0.25">
      <c r="A3660" s="27">
        <v>124075590</v>
      </c>
      <c r="B3660" s="9" t="s">
        <v>2885</v>
      </c>
      <c r="C3660" s="27" t="s">
        <v>1022</v>
      </c>
      <c r="D3660" s="9" t="s">
        <v>2886</v>
      </c>
      <c r="E3660" s="9"/>
      <c r="F3660" s="9" t="s">
        <v>2558</v>
      </c>
      <c r="G3660" s="9" t="s">
        <v>12</v>
      </c>
      <c r="H3660" s="27" t="s">
        <v>1025</v>
      </c>
      <c r="I3660" s="9">
        <v>42171</v>
      </c>
      <c r="J3660" s="27" t="s">
        <v>1026</v>
      </c>
      <c r="K3660" s="30">
        <v>45758</v>
      </c>
      <c r="L3660" s="14">
        <v>20</v>
      </c>
      <c r="N3660" s="30"/>
    </row>
    <row r="3661" spans="1:14" x14ac:dyDescent="0.25">
      <c r="A3661" s="27">
        <v>124076518</v>
      </c>
      <c r="B3661" s="9" t="s">
        <v>7505</v>
      </c>
      <c r="C3661" s="27" t="s">
        <v>1022</v>
      </c>
      <c r="D3661" s="9" t="s">
        <v>7506</v>
      </c>
      <c r="E3661" s="9"/>
      <c r="F3661" s="9" t="s">
        <v>7507</v>
      </c>
      <c r="G3661" s="9" t="s">
        <v>12</v>
      </c>
      <c r="H3661" s="27" t="s">
        <v>1025</v>
      </c>
      <c r="I3661" s="9" t="s">
        <v>7508</v>
      </c>
      <c r="J3661" s="27" t="s">
        <v>1026</v>
      </c>
      <c r="K3661" s="30">
        <v>45758</v>
      </c>
      <c r="L3661" s="14">
        <v>15</v>
      </c>
      <c r="N3661" s="30"/>
    </row>
    <row r="3662" spans="1:14" x14ac:dyDescent="0.25">
      <c r="A3662" s="27">
        <v>124076828</v>
      </c>
      <c r="B3662" s="9" t="s">
        <v>9501</v>
      </c>
      <c r="C3662" s="27" t="s">
        <v>1022</v>
      </c>
      <c r="D3662" s="9" t="s">
        <v>9502</v>
      </c>
      <c r="E3662" s="9"/>
      <c r="F3662" s="9" t="s">
        <v>1152</v>
      </c>
      <c r="G3662" s="9" t="s">
        <v>98</v>
      </c>
      <c r="H3662" s="27" t="s">
        <v>1025</v>
      </c>
      <c r="I3662" s="9">
        <v>45230</v>
      </c>
      <c r="J3662" s="27" t="s">
        <v>1026</v>
      </c>
      <c r="K3662" s="30">
        <v>45758</v>
      </c>
      <c r="L3662" s="14">
        <v>200</v>
      </c>
      <c r="N3662" s="30"/>
    </row>
    <row r="3663" spans="1:14" x14ac:dyDescent="0.25">
      <c r="A3663" s="27">
        <v>124077588</v>
      </c>
      <c r="B3663" s="9" t="s">
        <v>9503</v>
      </c>
      <c r="C3663" s="27" t="s">
        <v>1022</v>
      </c>
      <c r="D3663" s="9" t="s">
        <v>9504</v>
      </c>
      <c r="E3663" s="9"/>
      <c r="F3663" s="9" t="s">
        <v>1977</v>
      </c>
      <c r="G3663" s="9" t="s">
        <v>12</v>
      </c>
      <c r="H3663" s="27" t="s">
        <v>1025</v>
      </c>
      <c r="I3663" s="9">
        <v>41075</v>
      </c>
      <c r="J3663" s="27" t="s">
        <v>1026</v>
      </c>
      <c r="K3663" s="30">
        <v>45758</v>
      </c>
      <c r="L3663" s="14">
        <v>200</v>
      </c>
      <c r="N3663" s="30"/>
    </row>
    <row r="3664" spans="1:14" x14ac:dyDescent="0.25">
      <c r="A3664" s="27">
        <v>124080744</v>
      </c>
      <c r="B3664" s="9" t="s">
        <v>9505</v>
      </c>
      <c r="C3664" s="27" t="s">
        <v>1022</v>
      </c>
      <c r="D3664" s="9" t="s">
        <v>9506</v>
      </c>
      <c r="E3664" s="9"/>
      <c r="F3664" s="9" t="s">
        <v>3255</v>
      </c>
      <c r="G3664" s="9" t="s">
        <v>195</v>
      </c>
      <c r="H3664" s="27" t="s">
        <v>1025</v>
      </c>
      <c r="I3664" s="9">
        <v>61801</v>
      </c>
      <c r="J3664" s="27" t="s">
        <v>1026</v>
      </c>
      <c r="K3664" s="30">
        <v>45758</v>
      </c>
      <c r="L3664" s="14">
        <v>20</v>
      </c>
      <c r="N3664" s="30"/>
    </row>
    <row r="3665" spans="1:14" x14ac:dyDescent="0.25">
      <c r="A3665" s="27">
        <v>124081742</v>
      </c>
      <c r="B3665" s="9" t="s">
        <v>9507</v>
      </c>
      <c r="C3665" s="27" t="s">
        <v>1022</v>
      </c>
      <c r="D3665" s="9" t="s">
        <v>9508</v>
      </c>
      <c r="E3665" s="9"/>
      <c r="F3665" s="9" t="s">
        <v>61</v>
      </c>
      <c r="G3665" s="9" t="s">
        <v>12</v>
      </c>
      <c r="H3665" s="27" t="s">
        <v>1025</v>
      </c>
      <c r="I3665" s="9">
        <v>40245</v>
      </c>
      <c r="J3665" s="27" t="s">
        <v>1026</v>
      </c>
      <c r="K3665" s="30">
        <v>45758</v>
      </c>
      <c r="L3665" s="14">
        <v>5</v>
      </c>
      <c r="N3665" s="30"/>
    </row>
    <row r="3666" spans="1:14" x14ac:dyDescent="0.25">
      <c r="A3666" s="27">
        <v>124081912</v>
      </c>
      <c r="B3666" s="9" t="s">
        <v>9509</v>
      </c>
      <c r="C3666" s="27" t="s">
        <v>1022</v>
      </c>
      <c r="D3666" s="9" t="s">
        <v>9510</v>
      </c>
      <c r="E3666" s="9"/>
      <c r="F3666" s="9" t="s">
        <v>1868</v>
      </c>
      <c r="G3666" s="9" t="s">
        <v>12</v>
      </c>
      <c r="H3666" s="27" t="s">
        <v>1025</v>
      </c>
      <c r="I3666" s="9">
        <v>41017</v>
      </c>
      <c r="J3666" s="27" t="s">
        <v>1026</v>
      </c>
      <c r="K3666" s="30">
        <v>45758</v>
      </c>
      <c r="L3666" s="14">
        <v>20</v>
      </c>
      <c r="N3666" s="30"/>
    </row>
    <row r="3667" spans="1:14" x14ac:dyDescent="0.25">
      <c r="A3667" s="27">
        <v>124082114</v>
      </c>
      <c r="B3667" s="9" t="s">
        <v>9511</v>
      </c>
      <c r="C3667" s="27" t="s">
        <v>1022</v>
      </c>
      <c r="D3667" s="9" t="s">
        <v>9512</v>
      </c>
      <c r="E3667" s="9"/>
      <c r="F3667" s="9" t="s">
        <v>9513</v>
      </c>
      <c r="G3667" s="9" t="s">
        <v>2615</v>
      </c>
      <c r="H3667" s="27" t="s">
        <v>1025</v>
      </c>
      <c r="I3667" s="9">
        <v>5602</v>
      </c>
      <c r="J3667" s="27" t="s">
        <v>1026</v>
      </c>
      <c r="K3667" s="30">
        <v>45758</v>
      </c>
      <c r="L3667" s="14">
        <v>50</v>
      </c>
      <c r="N3667" s="30"/>
    </row>
    <row r="3668" spans="1:14" x14ac:dyDescent="0.25">
      <c r="A3668" s="27">
        <v>124083904</v>
      </c>
      <c r="B3668" s="9" t="s">
        <v>9514</v>
      </c>
      <c r="C3668" s="27" t="s">
        <v>1022</v>
      </c>
      <c r="D3668" s="9" t="s">
        <v>9515</v>
      </c>
      <c r="E3668" s="9"/>
      <c r="F3668" s="9" t="s">
        <v>1292</v>
      </c>
      <c r="G3668" s="9" t="s">
        <v>12</v>
      </c>
      <c r="H3668" s="27" t="s">
        <v>1025</v>
      </c>
      <c r="I3668" s="9">
        <v>41076</v>
      </c>
      <c r="J3668" s="27" t="s">
        <v>1026</v>
      </c>
      <c r="K3668" s="30">
        <v>45758</v>
      </c>
      <c r="L3668" s="14">
        <v>20</v>
      </c>
      <c r="N3668" s="30"/>
    </row>
    <row r="3669" spans="1:14" x14ac:dyDescent="0.25">
      <c r="A3669" s="27">
        <v>124084954</v>
      </c>
      <c r="B3669" s="9" t="s">
        <v>3239</v>
      </c>
      <c r="C3669" s="27" t="s">
        <v>1022</v>
      </c>
      <c r="D3669" s="9" t="s">
        <v>3240</v>
      </c>
      <c r="E3669" s="9"/>
      <c r="F3669" s="9" t="s">
        <v>1129</v>
      </c>
      <c r="G3669" s="9" t="s">
        <v>12</v>
      </c>
      <c r="H3669" s="27" t="s">
        <v>1025</v>
      </c>
      <c r="I3669" s="9">
        <v>40014</v>
      </c>
      <c r="J3669" s="27" t="s">
        <v>1026</v>
      </c>
      <c r="K3669" s="30">
        <v>45758</v>
      </c>
      <c r="L3669" s="14">
        <v>100</v>
      </c>
      <c r="N3669" s="30"/>
    </row>
    <row r="3670" spans="1:14" x14ac:dyDescent="0.25">
      <c r="A3670" s="27">
        <v>124085454</v>
      </c>
      <c r="B3670" s="9" t="s">
        <v>9516</v>
      </c>
      <c r="C3670" s="27" t="s">
        <v>1022</v>
      </c>
      <c r="D3670" s="9" t="s">
        <v>9517</v>
      </c>
      <c r="E3670" s="9" t="s">
        <v>9518</v>
      </c>
      <c r="F3670" s="9" t="s">
        <v>9519</v>
      </c>
      <c r="G3670" s="9" t="s">
        <v>12</v>
      </c>
      <c r="H3670" s="27" t="s">
        <v>1025</v>
      </c>
      <c r="I3670" s="9">
        <v>93933</v>
      </c>
      <c r="J3670" s="27" t="s">
        <v>1026</v>
      </c>
      <c r="K3670" s="30">
        <v>45758</v>
      </c>
      <c r="L3670" s="14">
        <v>20</v>
      </c>
      <c r="N3670" s="30"/>
    </row>
    <row r="3671" spans="1:14" x14ac:dyDescent="0.25">
      <c r="A3671" s="27">
        <v>124085552</v>
      </c>
      <c r="B3671" s="9" t="s">
        <v>9520</v>
      </c>
      <c r="C3671" s="27" t="s">
        <v>1022</v>
      </c>
      <c r="D3671" s="9" t="s">
        <v>9521</v>
      </c>
      <c r="E3671" s="9"/>
      <c r="F3671" s="9" t="s">
        <v>1029</v>
      </c>
      <c r="G3671" s="9" t="s">
        <v>12</v>
      </c>
      <c r="H3671" s="27" t="s">
        <v>1025</v>
      </c>
      <c r="I3671" s="9">
        <v>40601</v>
      </c>
      <c r="J3671" s="27" t="s">
        <v>1026</v>
      </c>
      <c r="K3671" s="30">
        <v>45758</v>
      </c>
      <c r="L3671" s="14">
        <v>100</v>
      </c>
      <c r="N3671" s="30"/>
    </row>
    <row r="3672" spans="1:14" x14ac:dyDescent="0.25">
      <c r="A3672" s="27">
        <v>124087494</v>
      </c>
      <c r="B3672" s="9" t="s">
        <v>9522</v>
      </c>
      <c r="C3672" s="27" t="s">
        <v>1022</v>
      </c>
      <c r="D3672" s="9" t="s">
        <v>9523</v>
      </c>
      <c r="E3672" s="9"/>
      <c r="F3672" s="9" t="s">
        <v>45</v>
      </c>
      <c r="G3672" s="9" t="s">
        <v>12</v>
      </c>
      <c r="H3672" s="27" t="s">
        <v>1025</v>
      </c>
      <c r="I3672" s="9" t="s">
        <v>9524</v>
      </c>
      <c r="J3672" s="27" t="s">
        <v>1026</v>
      </c>
      <c r="K3672" s="30">
        <v>45758</v>
      </c>
      <c r="L3672" s="14">
        <v>50</v>
      </c>
      <c r="N3672" s="30"/>
    </row>
    <row r="3673" spans="1:14" x14ac:dyDescent="0.25">
      <c r="A3673" s="27">
        <v>124090108</v>
      </c>
      <c r="B3673" s="9" t="s">
        <v>9525</v>
      </c>
      <c r="C3673" s="27" t="s">
        <v>1022</v>
      </c>
      <c r="D3673" s="9" t="s">
        <v>9526</v>
      </c>
      <c r="E3673" s="9"/>
      <c r="F3673" s="9" t="s">
        <v>9527</v>
      </c>
      <c r="G3673" s="9" t="s">
        <v>195</v>
      </c>
      <c r="H3673" s="27" t="s">
        <v>1025</v>
      </c>
      <c r="I3673" s="9">
        <v>60077</v>
      </c>
      <c r="J3673" s="27" t="s">
        <v>1026</v>
      </c>
      <c r="K3673" s="30">
        <v>45758</v>
      </c>
      <c r="L3673" s="14">
        <v>10</v>
      </c>
      <c r="N3673" s="30"/>
    </row>
    <row r="3674" spans="1:14" x14ac:dyDescent="0.25">
      <c r="A3674" s="27">
        <v>124090576</v>
      </c>
      <c r="B3674" s="9" t="s">
        <v>9528</v>
      </c>
      <c r="C3674" s="27" t="s">
        <v>1022</v>
      </c>
      <c r="D3674" s="9" t="s">
        <v>9529</v>
      </c>
      <c r="E3674" s="9"/>
      <c r="F3674" s="9" t="s">
        <v>1102</v>
      </c>
      <c r="G3674" s="9" t="s">
        <v>12</v>
      </c>
      <c r="H3674" s="27" t="s">
        <v>1025</v>
      </c>
      <c r="I3674" s="9">
        <v>40422</v>
      </c>
      <c r="J3674" s="27" t="s">
        <v>1026</v>
      </c>
      <c r="K3674" s="30">
        <v>45758</v>
      </c>
      <c r="L3674" s="14">
        <v>20</v>
      </c>
      <c r="N3674" s="30"/>
    </row>
    <row r="3675" spans="1:14" x14ac:dyDescent="0.25">
      <c r="A3675" s="27">
        <v>124090736</v>
      </c>
      <c r="B3675" s="9" t="s">
        <v>9530</v>
      </c>
      <c r="C3675" s="27" t="s">
        <v>1022</v>
      </c>
      <c r="D3675" s="9" t="s">
        <v>9531</v>
      </c>
      <c r="E3675" s="9"/>
      <c r="F3675" s="9" t="s">
        <v>1254</v>
      </c>
      <c r="G3675" s="9" t="s">
        <v>12</v>
      </c>
      <c r="H3675" s="27" t="s">
        <v>1025</v>
      </c>
      <c r="I3675" s="9">
        <v>40220</v>
      </c>
      <c r="J3675" s="27" t="s">
        <v>1026</v>
      </c>
      <c r="K3675" s="30">
        <v>45758</v>
      </c>
      <c r="L3675" s="14">
        <v>500</v>
      </c>
      <c r="N3675" s="30"/>
    </row>
    <row r="3676" spans="1:14" x14ac:dyDescent="0.25">
      <c r="A3676" s="27">
        <v>124092044</v>
      </c>
      <c r="B3676" s="9" t="s">
        <v>4189</v>
      </c>
      <c r="C3676" s="27" t="s">
        <v>1022</v>
      </c>
      <c r="D3676" s="9" t="s">
        <v>4190</v>
      </c>
      <c r="E3676" s="9"/>
      <c r="F3676" s="9" t="s">
        <v>93</v>
      </c>
      <c r="G3676" s="9" t="s">
        <v>12</v>
      </c>
      <c r="H3676" s="27" t="s">
        <v>1025</v>
      </c>
      <c r="I3676" s="9">
        <v>40503</v>
      </c>
      <c r="J3676" s="27" t="s">
        <v>1026</v>
      </c>
      <c r="K3676" s="30">
        <v>45758</v>
      </c>
      <c r="L3676" s="14">
        <v>100</v>
      </c>
      <c r="N3676" s="30"/>
    </row>
    <row r="3677" spans="1:14" x14ac:dyDescent="0.25">
      <c r="A3677" s="27">
        <v>124095588</v>
      </c>
      <c r="B3677" s="9" t="s">
        <v>9532</v>
      </c>
      <c r="C3677" s="27" t="s">
        <v>1022</v>
      </c>
      <c r="D3677" s="9" t="s">
        <v>9533</v>
      </c>
      <c r="E3677" s="9"/>
      <c r="F3677" s="9" t="s">
        <v>93</v>
      </c>
      <c r="G3677" s="9" t="s">
        <v>12</v>
      </c>
      <c r="H3677" s="27" t="s">
        <v>1025</v>
      </c>
      <c r="I3677" s="9">
        <v>40513</v>
      </c>
      <c r="J3677" s="27" t="s">
        <v>1026</v>
      </c>
      <c r="K3677" s="30">
        <v>45758</v>
      </c>
      <c r="L3677" s="14">
        <v>100</v>
      </c>
      <c r="N3677" s="30"/>
    </row>
    <row r="3678" spans="1:14" x14ac:dyDescent="0.25">
      <c r="A3678" s="27">
        <v>124095756</v>
      </c>
      <c r="B3678" s="9" t="s">
        <v>3820</v>
      </c>
      <c r="C3678" s="27" t="s">
        <v>1022</v>
      </c>
      <c r="D3678" s="9" t="s">
        <v>3821</v>
      </c>
      <c r="E3678" s="9"/>
      <c r="F3678" s="9" t="s">
        <v>93</v>
      </c>
      <c r="G3678" s="9" t="s">
        <v>12</v>
      </c>
      <c r="H3678" s="27" t="s">
        <v>1025</v>
      </c>
      <c r="I3678" s="9">
        <v>40505</v>
      </c>
      <c r="J3678" s="27" t="s">
        <v>1026</v>
      </c>
      <c r="K3678" s="30">
        <v>45758</v>
      </c>
      <c r="L3678" s="14">
        <v>150</v>
      </c>
      <c r="N3678" s="30"/>
    </row>
    <row r="3679" spans="1:14" x14ac:dyDescent="0.25">
      <c r="A3679" s="27">
        <v>124096640</v>
      </c>
      <c r="B3679" s="9" t="s">
        <v>9534</v>
      </c>
      <c r="C3679" s="27" t="s">
        <v>1022</v>
      </c>
      <c r="D3679" s="9" t="s">
        <v>9535</v>
      </c>
      <c r="E3679" s="9"/>
      <c r="F3679" s="9" t="s">
        <v>1139</v>
      </c>
      <c r="G3679" s="9" t="s">
        <v>12</v>
      </c>
      <c r="H3679" s="27" t="s">
        <v>1025</v>
      </c>
      <c r="I3679" s="9">
        <v>42303</v>
      </c>
      <c r="J3679" s="27" t="s">
        <v>1026</v>
      </c>
      <c r="K3679" s="30">
        <v>45758</v>
      </c>
      <c r="L3679" s="14">
        <v>50</v>
      </c>
      <c r="N3679" s="30"/>
    </row>
    <row r="3680" spans="1:14" x14ac:dyDescent="0.25">
      <c r="A3680" s="27">
        <v>124097062</v>
      </c>
      <c r="B3680" s="9" t="s">
        <v>9536</v>
      </c>
      <c r="C3680" s="27" t="s">
        <v>1022</v>
      </c>
      <c r="D3680" s="9" t="s">
        <v>7312</v>
      </c>
      <c r="E3680" s="9"/>
      <c r="F3680" s="9" t="s">
        <v>2220</v>
      </c>
      <c r="G3680" s="9" t="s">
        <v>164</v>
      </c>
      <c r="H3680" s="27" t="s">
        <v>1025</v>
      </c>
      <c r="I3680" s="9">
        <v>63139</v>
      </c>
      <c r="J3680" s="27" t="s">
        <v>1026</v>
      </c>
      <c r="K3680" s="30">
        <v>45758</v>
      </c>
      <c r="L3680" s="14">
        <v>100</v>
      </c>
      <c r="N3680" s="30"/>
    </row>
    <row r="3681" spans="1:14" x14ac:dyDescent="0.25">
      <c r="A3681" s="27">
        <v>124097168</v>
      </c>
      <c r="B3681" s="9" t="s">
        <v>9537</v>
      </c>
      <c r="C3681" s="27" t="s">
        <v>1022</v>
      </c>
      <c r="D3681" s="9" t="s">
        <v>9538</v>
      </c>
      <c r="E3681" s="9"/>
      <c r="F3681" s="9" t="s">
        <v>1244</v>
      </c>
      <c r="G3681" s="9" t="s">
        <v>1245</v>
      </c>
      <c r="H3681" s="27" t="s">
        <v>1025</v>
      </c>
      <c r="I3681" s="9">
        <v>98144</v>
      </c>
      <c r="J3681" s="27" t="s">
        <v>1026</v>
      </c>
      <c r="K3681" s="30">
        <v>45758</v>
      </c>
      <c r="L3681" s="14">
        <v>50</v>
      </c>
      <c r="N3681" s="30"/>
    </row>
    <row r="3682" spans="1:14" x14ac:dyDescent="0.25">
      <c r="A3682" s="27">
        <v>124097510</v>
      </c>
      <c r="B3682" s="9" t="s">
        <v>9539</v>
      </c>
      <c r="C3682" s="27" t="s">
        <v>1022</v>
      </c>
      <c r="D3682" s="9" t="s">
        <v>9540</v>
      </c>
      <c r="E3682" s="9"/>
      <c r="F3682" s="9" t="s">
        <v>3148</v>
      </c>
      <c r="G3682" s="9" t="s">
        <v>195</v>
      </c>
      <c r="H3682" s="27" t="s">
        <v>1025</v>
      </c>
      <c r="I3682" s="9">
        <v>60625</v>
      </c>
      <c r="J3682" s="27" t="s">
        <v>1026</v>
      </c>
      <c r="K3682" s="30">
        <v>45758</v>
      </c>
      <c r="L3682" s="14">
        <v>20</v>
      </c>
      <c r="N3682" s="30"/>
    </row>
    <row r="3683" spans="1:14" x14ac:dyDescent="0.25">
      <c r="A3683" s="27">
        <v>124097642</v>
      </c>
      <c r="B3683" s="9" t="s">
        <v>6193</v>
      </c>
      <c r="C3683" s="27" t="s">
        <v>1022</v>
      </c>
      <c r="D3683" s="9" t="s">
        <v>6194</v>
      </c>
      <c r="E3683" s="9"/>
      <c r="F3683" s="9" t="s">
        <v>5241</v>
      </c>
      <c r="G3683" s="9" t="s">
        <v>1583</v>
      </c>
      <c r="H3683" s="27" t="s">
        <v>1025</v>
      </c>
      <c r="I3683" s="9">
        <v>53715</v>
      </c>
      <c r="J3683" s="27" t="s">
        <v>1026</v>
      </c>
      <c r="K3683" s="30">
        <v>45758</v>
      </c>
      <c r="L3683" s="14">
        <v>100</v>
      </c>
      <c r="N3683" s="30"/>
    </row>
    <row r="3684" spans="1:14" x14ac:dyDescent="0.25">
      <c r="A3684" s="27">
        <v>124097998</v>
      </c>
      <c r="B3684" s="9" t="s">
        <v>9541</v>
      </c>
      <c r="C3684" s="27" t="s">
        <v>1022</v>
      </c>
      <c r="D3684" s="9" t="s">
        <v>9542</v>
      </c>
      <c r="E3684" s="9"/>
      <c r="F3684" s="9" t="s">
        <v>9543</v>
      </c>
      <c r="G3684" s="9" t="s">
        <v>1245</v>
      </c>
      <c r="H3684" s="27" t="s">
        <v>1025</v>
      </c>
      <c r="I3684" s="9">
        <v>98327</v>
      </c>
      <c r="J3684" s="27" t="s">
        <v>1026</v>
      </c>
      <c r="K3684" s="30">
        <v>45761</v>
      </c>
      <c r="L3684" s="14">
        <v>50</v>
      </c>
      <c r="N3684" s="30"/>
    </row>
    <row r="3685" spans="1:14" x14ac:dyDescent="0.25">
      <c r="A3685" s="27">
        <v>124098118</v>
      </c>
      <c r="B3685" s="9" t="s">
        <v>9544</v>
      </c>
      <c r="C3685" s="27" t="s">
        <v>1022</v>
      </c>
      <c r="D3685" s="9" t="s">
        <v>9545</v>
      </c>
      <c r="E3685" s="9"/>
      <c r="F3685" s="9" t="s">
        <v>1254</v>
      </c>
      <c r="G3685" s="9" t="s">
        <v>12</v>
      </c>
      <c r="H3685" s="27" t="s">
        <v>1025</v>
      </c>
      <c r="I3685" s="9">
        <v>40222</v>
      </c>
      <c r="J3685" s="27" t="s">
        <v>1026</v>
      </c>
      <c r="K3685" s="30">
        <v>45761</v>
      </c>
      <c r="L3685" s="14">
        <v>20</v>
      </c>
      <c r="N3685" s="30"/>
    </row>
    <row r="3686" spans="1:14" x14ac:dyDescent="0.25">
      <c r="A3686" s="27">
        <v>124098760</v>
      </c>
      <c r="B3686" s="9" t="s">
        <v>9546</v>
      </c>
      <c r="C3686" s="27" t="s">
        <v>1022</v>
      </c>
      <c r="D3686" s="9" t="s">
        <v>9547</v>
      </c>
      <c r="E3686" s="9"/>
      <c r="F3686" s="9" t="s">
        <v>9548</v>
      </c>
      <c r="G3686" s="9" t="s">
        <v>1377</v>
      </c>
      <c r="H3686" s="27" t="s">
        <v>1025</v>
      </c>
      <c r="I3686" s="9">
        <v>91401</v>
      </c>
      <c r="J3686" s="27" t="s">
        <v>1026</v>
      </c>
      <c r="K3686" s="30">
        <v>45761</v>
      </c>
      <c r="L3686" s="14">
        <v>20</v>
      </c>
      <c r="N3686" s="30"/>
    </row>
    <row r="3687" spans="1:14" x14ac:dyDescent="0.25">
      <c r="A3687" s="27">
        <v>124103280</v>
      </c>
      <c r="B3687" s="9" t="s">
        <v>9549</v>
      </c>
      <c r="C3687" s="27" t="s">
        <v>1022</v>
      </c>
      <c r="D3687" s="9" t="s">
        <v>9550</v>
      </c>
      <c r="E3687" s="9"/>
      <c r="F3687" s="9" t="s">
        <v>93</v>
      </c>
      <c r="G3687" s="9" t="s">
        <v>12</v>
      </c>
      <c r="H3687" s="27" t="s">
        <v>1025</v>
      </c>
      <c r="I3687" s="9">
        <v>40509</v>
      </c>
      <c r="J3687" s="27" t="s">
        <v>1026</v>
      </c>
      <c r="K3687" s="30">
        <v>45761</v>
      </c>
      <c r="L3687" s="14">
        <v>150</v>
      </c>
      <c r="N3687" s="30"/>
    </row>
    <row r="3688" spans="1:14" x14ac:dyDescent="0.25">
      <c r="A3688" s="27">
        <v>124113816</v>
      </c>
      <c r="B3688" s="9" t="s">
        <v>9551</v>
      </c>
      <c r="C3688" s="27" t="s">
        <v>1022</v>
      </c>
      <c r="D3688" s="9" t="s">
        <v>9552</v>
      </c>
      <c r="E3688" s="9"/>
      <c r="F3688" s="9" t="s">
        <v>61</v>
      </c>
      <c r="G3688" s="9" t="s">
        <v>12</v>
      </c>
      <c r="H3688" s="27" t="s">
        <v>1025</v>
      </c>
      <c r="I3688" s="9">
        <v>40242</v>
      </c>
      <c r="J3688" s="27" t="s">
        <v>1026</v>
      </c>
      <c r="K3688" s="30">
        <v>45761</v>
      </c>
      <c r="L3688" s="14">
        <v>97.27</v>
      </c>
      <c r="N3688" s="30"/>
    </row>
    <row r="3689" spans="1:14" x14ac:dyDescent="0.25">
      <c r="A3689" s="27">
        <v>124118048</v>
      </c>
      <c r="B3689" s="9" t="s">
        <v>9553</v>
      </c>
      <c r="C3689" s="27" t="s">
        <v>1022</v>
      </c>
      <c r="D3689" s="9" t="s">
        <v>9554</v>
      </c>
      <c r="E3689" s="9"/>
      <c r="F3689" s="9" t="s">
        <v>9555</v>
      </c>
      <c r="G3689" s="9" t="s">
        <v>172</v>
      </c>
      <c r="H3689" s="27" t="s">
        <v>1025</v>
      </c>
      <c r="I3689" s="9" t="s">
        <v>9556</v>
      </c>
      <c r="J3689" s="27" t="s">
        <v>1026</v>
      </c>
      <c r="K3689" s="30">
        <v>45761</v>
      </c>
      <c r="L3689" s="14">
        <v>500</v>
      </c>
      <c r="N3689" s="30"/>
    </row>
    <row r="3690" spans="1:14" x14ac:dyDescent="0.25">
      <c r="A3690" s="27">
        <v>124119392</v>
      </c>
      <c r="B3690" s="9" t="s">
        <v>9557</v>
      </c>
      <c r="C3690" s="27" t="s">
        <v>1022</v>
      </c>
      <c r="D3690" s="9" t="s">
        <v>9558</v>
      </c>
      <c r="E3690" s="9"/>
      <c r="F3690" s="9" t="s">
        <v>9559</v>
      </c>
      <c r="G3690" s="9" t="s">
        <v>15</v>
      </c>
      <c r="H3690" s="27" t="s">
        <v>1025</v>
      </c>
      <c r="I3690" s="9">
        <v>46324</v>
      </c>
      <c r="J3690" s="27" t="s">
        <v>1026</v>
      </c>
      <c r="K3690" s="30">
        <v>45761</v>
      </c>
      <c r="L3690" s="14">
        <v>50</v>
      </c>
      <c r="N3690" s="30"/>
    </row>
    <row r="3691" spans="1:14" x14ac:dyDescent="0.25">
      <c r="A3691" s="27">
        <v>124119654</v>
      </c>
      <c r="B3691" s="9" t="s">
        <v>9560</v>
      </c>
      <c r="C3691" s="27" t="s">
        <v>1022</v>
      </c>
      <c r="D3691" s="9" t="s">
        <v>9561</v>
      </c>
      <c r="E3691" s="9"/>
      <c r="F3691" s="9" t="s">
        <v>2169</v>
      </c>
      <c r="G3691" s="9" t="s">
        <v>12</v>
      </c>
      <c r="H3691" s="27" t="s">
        <v>1025</v>
      </c>
      <c r="I3691" s="9">
        <v>41005</v>
      </c>
      <c r="J3691" s="27" t="s">
        <v>1026</v>
      </c>
      <c r="K3691" s="30">
        <v>45761</v>
      </c>
      <c r="L3691" s="14">
        <v>50</v>
      </c>
      <c r="N3691" s="30"/>
    </row>
    <row r="3692" spans="1:14" x14ac:dyDescent="0.25">
      <c r="A3692" s="27">
        <v>124120116</v>
      </c>
      <c r="B3692" s="9" t="s">
        <v>9562</v>
      </c>
      <c r="C3692" s="27" t="s">
        <v>1022</v>
      </c>
      <c r="D3692" s="9" t="s">
        <v>9563</v>
      </c>
      <c r="E3692" s="9"/>
      <c r="F3692" s="9" t="s">
        <v>1815</v>
      </c>
      <c r="G3692" s="9" t="s">
        <v>12</v>
      </c>
      <c r="H3692" s="27" t="s">
        <v>1025</v>
      </c>
      <c r="I3692" s="9">
        <v>41017</v>
      </c>
      <c r="J3692" s="27" t="s">
        <v>1026</v>
      </c>
      <c r="K3692" s="30">
        <v>45761</v>
      </c>
      <c r="L3692" s="14">
        <v>1000</v>
      </c>
      <c r="N3692" s="30"/>
    </row>
    <row r="3693" spans="1:14" x14ac:dyDescent="0.25">
      <c r="A3693" s="27">
        <v>124120930</v>
      </c>
      <c r="B3693" s="9" t="s">
        <v>9564</v>
      </c>
      <c r="C3693" s="27" t="s">
        <v>1022</v>
      </c>
      <c r="D3693" s="9" t="s">
        <v>9565</v>
      </c>
      <c r="E3693" s="9" t="s">
        <v>9566</v>
      </c>
      <c r="F3693" s="9" t="s">
        <v>3148</v>
      </c>
      <c r="G3693" s="9" t="s">
        <v>195</v>
      </c>
      <c r="H3693" s="27" t="s">
        <v>1025</v>
      </c>
      <c r="I3693" s="9">
        <v>60657</v>
      </c>
      <c r="J3693" s="27" t="s">
        <v>1026</v>
      </c>
      <c r="K3693" s="30">
        <v>45761</v>
      </c>
      <c r="L3693" s="14">
        <v>20</v>
      </c>
      <c r="N3693" s="30"/>
    </row>
    <row r="3694" spans="1:14" x14ac:dyDescent="0.25">
      <c r="A3694" s="27">
        <v>124122782</v>
      </c>
      <c r="B3694" s="9" t="s">
        <v>9567</v>
      </c>
      <c r="C3694" s="27" t="s">
        <v>1022</v>
      </c>
      <c r="D3694" s="9" t="s">
        <v>9568</v>
      </c>
      <c r="E3694" s="9" t="s">
        <v>9569</v>
      </c>
      <c r="F3694" s="9" t="s">
        <v>61</v>
      </c>
      <c r="G3694" s="9" t="s">
        <v>12</v>
      </c>
      <c r="H3694" s="27" t="s">
        <v>1025</v>
      </c>
      <c r="I3694" s="9">
        <v>40203</v>
      </c>
      <c r="J3694" s="27" t="s">
        <v>1026</v>
      </c>
      <c r="K3694" s="30">
        <v>45761</v>
      </c>
      <c r="L3694" s="14">
        <v>50</v>
      </c>
      <c r="N3694" s="30"/>
    </row>
    <row r="3695" spans="1:14" x14ac:dyDescent="0.25">
      <c r="A3695" s="27">
        <v>124126474</v>
      </c>
      <c r="B3695" s="9" t="s">
        <v>1984</v>
      </c>
      <c r="C3695" s="27" t="s">
        <v>1022</v>
      </c>
      <c r="D3695" s="9" t="s">
        <v>1985</v>
      </c>
      <c r="E3695" s="9"/>
      <c r="F3695" s="9" t="s">
        <v>61</v>
      </c>
      <c r="G3695" s="9" t="s">
        <v>12</v>
      </c>
      <c r="H3695" s="27" t="s">
        <v>1025</v>
      </c>
      <c r="I3695" s="9">
        <v>40220</v>
      </c>
      <c r="J3695" s="27" t="s">
        <v>1026</v>
      </c>
      <c r="K3695" s="30">
        <v>45761</v>
      </c>
      <c r="L3695" s="14">
        <v>200</v>
      </c>
      <c r="N3695" s="30"/>
    </row>
    <row r="3696" spans="1:14" x14ac:dyDescent="0.25">
      <c r="A3696" s="27">
        <v>124129758</v>
      </c>
      <c r="B3696" s="9" t="s">
        <v>9570</v>
      </c>
      <c r="C3696" s="27" t="s">
        <v>1022</v>
      </c>
      <c r="D3696" s="9" t="s">
        <v>7584</v>
      </c>
      <c r="E3696" s="9"/>
      <c r="F3696" s="9" t="s">
        <v>61</v>
      </c>
      <c r="G3696" s="9" t="s">
        <v>12</v>
      </c>
      <c r="H3696" s="27" t="s">
        <v>1025</v>
      </c>
      <c r="I3696" s="9">
        <v>40218</v>
      </c>
      <c r="J3696" s="27" t="s">
        <v>1026</v>
      </c>
      <c r="K3696" s="30">
        <v>45761</v>
      </c>
      <c r="L3696" s="14">
        <v>500</v>
      </c>
      <c r="N3696" s="30"/>
    </row>
    <row r="3697" spans="1:14" x14ac:dyDescent="0.25">
      <c r="A3697" s="27">
        <v>124130664</v>
      </c>
      <c r="B3697" s="9" t="s">
        <v>9571</v>
      </c>
      <c r="C3697" s="27" t="s">
        <v>1022</v>
      </c>
      <c r="D3697" s="9" t="s">
        <v>9572</v>
      </c>
      <c r="E3697" s="9" t="s">
        <v>9573</v>
      </c>
      <c r="F3697" s="9" t="s">
        <v>118</v>
      </c>
      <c r="G3697" s="9" t="s">
        <v>39</v>
      </c>
      <c r="H3697" s="27" t="s">
        <v>1025</v>
      </c>
      <c r="I3697" s="9">
        <v>33606</v>
      </c>
      <c r="J3697" s="27" t="s">
        <v>1026</v>
      </c>
      <c r="K3697" s="30">
        <v>45761</v>
      </c>
      <c r="L3697" s="14">
        <v>20</v>
      </c>
      <c r="N3697" s="30"/>
    </row>
    <row r="3698" spans="1:14" x14ac:dyDescent="0.25">
      <c r="A3698" s="27">
        <v>124132314</v>
      </c>
      <c r="B3698" s="9" t="s">
        <v>4288</v>
      </c>
      <c r="C3698" s="27" t="s">
        <v>1022</v>
      </c>
      <c r="D3698" s="9" t="s">
        <v>4289</v>
      </c>
      <c r="E3698" s="9"/>
      <c r="F3698" s="9" t="s">
        <v>61</v>
      </c>
      <c r="G3698" s="9" t="s">
        <v>12</v>
      </c>
      <c r="H3698" s="27" t="s">
        <v>1025</v>
      </c>
      <c r="I3698" s="9">
        <v>40299</v>
      </c>
      <c r="J3698" s="27" t="s">
        <v>1026</v>
      </c>
      <c r="K3698" s="30">
        <v>45761</v>
      </c>
      <c r="L3698" s="14">
        <v>100</v>
      </c>
      <c r="N3698" s="30"/>
    </row>
    <row r="3699" spans="1:14" x14ac:dyDescent="0.25">
      <c r="A3699" s="27">
        <v>124134430</v>
      </c>
      <c r="B3699" s="9" t="s">
        <v>9574</v>
      </c>
      <c r="C3699" s="27" t="s">
        <v>1022</v>
      </c>
      <c r="D3699" s="9" t="s">
        <v>9575</v>
      </c>
      <c r="E3699" s="9"/>
      <c r="F3699" s="9" t="s">
        <v>2964</v>
      </c>
      <c r="G3699" s="9" t="s">
        <v>12</v>
      </c>
      <c r="H3699" s="27" t="s">
        <v>1025</v>
      </c>
      <c r="I3699" s="9">
        <v>41018</v>
      </c>
      <c r="J3699" s="27" t="s">
        <v>1026</v>
      </c>
      <c r="K3699" s="30">
        <v>45761</v>
      </c>
      <c r="L3699" s="14">
        <v>20</v>
      </c>
      <c r="N3699" s="30"/>
    </row>
    <row r="3700" spans="1:14" x14ac:dyDescent="0.25">
      <c r="A3700" s="27">
        <v>124134504</v>
      </c>
      <c r="B3700" s="9" t="s">
        <v>9576</v>
      </c>
      <c r="C3700" s="27" t="s">
        <v>1022</v>
      </c>
      <c r="D3700" s="9" t="s">
        <v>9577</v>
      </c>
      <c r="E3700" s="9"/>
      <c r="F3700" s="9" t="s">
        <v>188</v>
      </c>
      <c r="G3700" s="9" t="s">
        <v>12</v>
      </c>
      <c r="H3700" s="27" t="s">
        <v>1025</v>
      </c>
      <c r="I3700" s="9">
        <v>40383</v>
      </c>
      <c r="J3700" s="27" t="s">
        <v>1026</v>
      </c>
      <c r="K3700" s="30">
        <v>45761</v>
      </c>
      <c r="L3700" s="14">
        <v>100</v>
      </c>
      <c r="N3700" s="30"/>
    </row>
    <row r="3701" spans="1:14" x14ac:dyDescent="0.25">
      <c r="A3701" s="27">
        <v>124143704</v>
      </c>
      <c r="B3701" s="9" t="s">
        <v>9578</v>
      </c>
      <c r="C3701" s="27" t="s">
        <v>1022</v>
      </c>
      <c r="D3701" s="9" t="s">
        <v>9579</v>
      </c>
      <c r="E3701" s="9"/>
      <c r="F3701" s="9" t="s">
        <v>9580</v>
      </c>
      <c r="G3701" s="9" t="s">
        <v>39</v>
      </c>
      <c r="H3701" s="27" t="s">
        <v>1025</v>
      </c>
      <c r="I3701" s="9">
        <v>34786</v>
      </c>
      <c r="J3701" s="27" t="s">
        <v>1026</v>
      </c>
      <c r="K3701" s="30">
        <v>45761</v>
      </c>
      <c r="L3701" s="14">
        <v>10</v>
      </c>
      <c r="N3701" s="30"/>
    </row>
    <row r="3702" spans="1:14" x14ac:dyDescent="0.25">
      <c r="A3702" s="27">
        <v>124145752</v>
      </c>
      <c r="B3702" s="9" t="s">
        <v>9581</v>
      </c>
      <c r="C3702" s="27" t="s">
        <v>1022</v>
      </c>
      <c r="D3702" s="9" t="s">
        <v>9582</v>
      </c>
      <c r="E3702" s="9" t="s">
        <v>3514</v>
      </c>
      <c r="F3702" s="9" t="s">
        <v>1029</v>
      </c>
      <c r="G3702" s="9" t="s">
        <v>12</v>
      </c>
      <c r="H3702" s="27" t="s">
        <v>1025</v>
      </c>
      <c r="I3702" s="9">
        <v>40601</v>
      </c>
      <c r="J3702" s="27" t="s">
        <v>1026</v>
      </c>
      <c r="K3702" s="30">
        <v>45761</v>
      </c>
      <c r="L3702" s="14">
        <v>100</v>
      </c>
      <c r="N3702" s="30"/>
    </row>
    <row r="3703" spans="1:14" x14ac:dyDescent="0.25">
      <c r="A3703" s="27">
        <v>124145966</v>
      </c>
      <c r="B3703" s="9" t="s">
        <v>9583</v>
      </c>
      <c r="C3703" s="27" t="s">
        <v>1022</v>
      </c>
      <c r="D3703" s="9" t="s">
        <v>9584</v>
      </c>
      <c r="E3703" s="9"/>
      <c r="F3703" s="9" t="s">
        <v>169</v>
      </c>
      <c r="G3703" s="9" t="s">
        <v>12</v>
      </c>
      <c r="H3703" s="27" t="s">
        <v>1025</v>
      </c>
      <c r="I3703" s="9">
        <v>41014</v>
      </c>
      <c r="J3703" s="27" t="s">
        <v>1026</v>
      </c>
      <c r="K3703" s="30">
        <v>45761</v>
      </c>
      <c r="L3703" s="14">
        <v>100</v>
      </c>
      <c r="N3703" s="30"/>
    </row>
    <row r="3704" spans="1:14" x14ac:dyDescent="0.25">
      <c r="A3704" s="27">
        <v>124149922</v>
      </c>
      <c r="B3704" s="9" t="s">
        <v>1735</v>
      </c>
      <c r="C3704" s="27" t="s">
        <v>1022</v>
      </c>
      <c r="D3704" s="9" t="s">
        <v>5882</v>
      </c>
      <c r="E3704" s="9"/>
      <c r="F3704" s="9" t="s">
        <v>1176</v>
      </c>
      <c r="G3704" s="9" t="s">
        <v>12</v>
      </c>
      <c r="H3704" s="27" t="s">
        <v>1025</v>
      </c>
      <c r="I3704" s="9" t="s">
        <v>1737</v>
      </c>
      <c r="J3704" s="27" t="s">
        <v>1026</v>
      </c>
      <c r="K3704" s="30">
        <v>45761</v>
      </c>
      <c r="L3704" s="14">
        <v>500</v>
      </c>
      <c r="N3704" s="30"/>
    </row>
    <row r="3705" spans="1:14" x14ac:dyDescent="0.25">
      <c r="A3705" s="27">
        <v>124151496</v>
      </c>
      <c r="B3705" s="9" t="s">
        <v>9585</v>
      </c>
      <c r="C3705" s="27" t="s">
        <v>1022</v>
      </c>
      <c r="D3705" s="9" t="s">
        <v>80</v>
      </c>
      <c r="E3705" s="9"/>
      <c r="F3705" s="9" t="s">
        <v>9586</v>
      </c>
      <c r="G3705" s="9" t="s">
        <v>1760</v>
      </c>
      <c r="H3705" s="27" t="s">
        <v>1025</v>
      </c>
      <c r="I3705" s="9">
        <v>81413</v>
      </c>
      <c r="J3705" s="27" t="s">
        <v>1026</v>
      </c>
      <c r="K3705" s="30">
        <v>45761</v>
      </c>
      <c r="L3705" s="14">
        <v>100</v>
      </c>
      <c r="N3705" s="30"/>
    </row>
    <row r="3706" spans="1:14" x14ac:dyDescent="0.25">
      <c r="A3706" s="27">
        <v>124152524</v>
      </c>
      <c r="B3706" s="9" t="s">
        <v>9587</v>
      </c>
      <c r="C3706" s="27" t="s">
        <v>1022</v>
      </c>
      <c r="D3706" s="9" t="s">
        <v>9588</v>
      </c>
      <c r="E3706" s="9" t="s">
        <v>9589</v>
      </c>
      <c r="F3706" s="9" t="s">
        <v>9590</v>
      </c>
      <c r="G3706" s="9" t="s">
        <v>125</v>
      </c>
      <c r="H3706" s="27" t="s">
        <v>1025</v>
      </c>
      <c r="I3706" s="9">
        <v>55317</v>
      </c>
      <c r="J3706" s="27" t="s">
        <v>1026</v>
      </c>
      <c r="K3706" s="30">
        <v>45761</v>
      </c>
      <c r="L3706" s="14">
        <v>200</v>
      </c>
      <c r="N3706" s="30"/>
    </row>
    <row r="3707" spans="1:14" x14ac:dyDescent="0.25">
      <c r="A3707" s="27">
        <v>124153184</v>
      </c>
      <c r="B3707" s="9" t="s">
        <v>9591</v>
      </c>
      <c r="C3707" s="27" t="s">
        <v>1022</v>
      </c>
      <c r="D3707" s="9" t="s">
        <v>9592</v>
      </c>
      <c r="E3707" s="9"/>
      <c r="F3707" s="9" t="s">
        <v>61</v>
      </c>
      <c r="G3707" s="9" t="s">
        <v>12</v>
      </c>
      <c r="H3707" s="27" t="s">
        <v>1025</v>
      </c>
      <c r="I3707" s="9">
        <v>40299</v>
      </c>
      <c r="J3707" s="27" t="s">
        <v>1026</v>
      </c>
      <c r="K3707" s="30">
        <v>45761</v>
      </c>
      <c r="L3707" s="14">
        <v>100</v>
      </c>
      <c r="N3707" s="30"/>
    </row>
    <row r="3708" spans="1:14" x14ac:dyDescent="0.25">
      <c r="A3708" s="27">
        <v>124155874</v>
      </c>
      <c r="B3708" s="9" t="s">
        <v>9593</v>
      </c>
      <c r="C3708" s="27" t="s">
        <v>1022</v>
      </c>
      <c r="D3708" s="9" t="s">
        <v>9594</v>
      </c>
      <c r="E3708" s="9"/>
      <c r="F3708" s="9" t="s">
        <v>1888</v>
      </c>
      <c r="G3708" s="9" t="s">
        <v>12</v>
      </c>
      <c r="H3708" s="27" t="s">
        <v>1025</v>
      </c>
      <c r="I3708" s="9">
        <v>40361</v>
      </c>
      <c r="J3708" s="27" t="s">
        <v>1026</v>
      </c>
      <c r="K3708" s="30">
        <v>45761</v>
      </c>
      <c r="L3708" s="14">
        <v>50</v>
      </c>
      <c r="N3708" s="30"/>
    </row>
    <row r="3709" spans="1:14" x14ac:dyDescent="0.25">
      <c r="A3709" s="27">
        <v>124158182</v>
      </c>
      <c r="B3709" s="9" t="s">
        <v>4618</v>
      </c>
      <c r="C3709" s="27" t="s">
        <v>1022</v>
      </c>
      <c r="D3709" s="9" t="s">
        <v>4619</v>
      </c>
      <c r="E3709" s="9"/>
      <c r="F3709" s="9" t="s">
        <v>61</v>
      </c>
      <c r="G3709" s="9" t="s">
        <v>12</v>
      </c>
      <c r="H3709" s="27" t="s">
        <v>1025</v>
      </c>
      <c r="I3709" s="9">
        <v>40205</v>
      </c>
      <c r="J3709" s="27" t="s">
        <v>1026</v>
      </c>
      <c r="K3709" s="30">
        <v>45761</v>
      </c>
      <c r="L3709" s="14">
        <v>50</v>
      </c>
      <c r="N3709" s="30"/>
    </row>
    <row r="3710" spans="1:14" x14ac:dyDescent="0.25">
      <c r="A3710" s="27">
        <v>124160830</v>
      </c>
      <c r="B3710" s="9" t="s">
        <v>9595</v>
      </c>
      <c r="C3710" s="27" t="s">
        <v>1022</v>
      </c>
      <c r="D3710" s="9" t="s">
        <v>9596</v>
      </c>
      <c r="E3710" s="9"/>
      <c r="F3710" s="9" t="s">
        <v>2141</v>
      </c>
      <c r="G3710" s="9" t="s">
        <v>12</v>
      </c>
      <c r="H3710" s="27" t="s">
        <v>1025</v>
      </c>
      <c r="I3710" s="9">
        <v>41051</v>
      </c>
      <c r="J3710" s="27" t="s">
        <v>1026</v>
      </c>
      <c r="K3710" s="30">
        <v>45761</v>
      </c>
      <c r="L3710" s="14">
        <v>20</v>
      </c>
      <c r="N3710" s="30"/>
    </row>
    <row r="3711" spans="1:14" x14ac:dyDescent="0.25">
      <c r="A3711" s="27">
        <v>124167258</v>
      </c>
      <c r="B3711" s="9" t="s">
        <v>9597</v>
      </c>
      <c r="C3711" s="27" t="s">
        <v>1022</v>
      </c>
      <c r="D3711" s="9" t="s">
        <v>9598</v>
      </c>
      <c r="E3711" s="9"/>
      <c r="F3711" s="9" t="s">
        <v>1220</v>
      </c>
      <c r="G3711" s="9" t="s">
        <v>12</v>
      </c>
      <c r="H3711" s="27" t="s">
        <v>1025</v>
      </c>
      <c r="I3711" s="9">
        <v>41048</v>
      </c>
      <c r="J3711" s="27" t="s">
        <v>1026</v>
      </c>
      <c r="K3711" s="30">
        <v>45761</v>
      </c>
      <c r="L3711" s="14">
        <v>50</v>
      </c>
      <c r="N3711" s="30"/>
    </row>
    <row r="3712" spans="1:14" x14ac:dyDescent="0.25">
      <c r="A3712" s="27">
        <v>124167542</v>
      </c>
      <c r="B3712" s="9" t="s">
        <v>9599</v>
      </c>
      <c r="C3712" s="27" t="s">
        <v>1022</v>
      </c>
      <c r="D3712" s="9" t="s">
        <v>7411</v>
      </c>
      <c r="E3712" s="9"/>
      <c r="F3712" s="9" t="s">
        <v>61</v>
      </c>
      <c r="G3712" s="9" t="s">
        <v>12</v>
      </c>
      <c r="H3712" s="27" t="s">
        <v>1025</v>
      </c>
      <c r="I3712" s="9">
        <v>40217</v>
      </c>
      <c r="J3712" s="27" t="s">
        <v>1026</v>
      </c>
      <c r="K3712" s="30">
        <v>45761</v>
      </c>
      <c r="L3712" s="14">
        <v>50</v>
      </c>
      <c r="N3712" s="30"/>
    </row>
    <row r="3713" spans="1:14" x14ac:dyDescent="0.25">
      <c r="A3713" s="27">
        <v>124168240</v>
      </c>
      <c r="B3713" s="9" t="s">
        <v>9600</v>
      </c>
      <c r="C3713" s="27" t="s">
        <v>1022</v>
      </c>
      <c r="D3713" s="9" t="s">
        <v>9601</v>
      </c>
      <c r="E3713" s="9"/>
      <c r="F3713" s="9" t="s">
        <v>103</v>
      </c>
      <c r="G3713" s="9" t="s">
        <v>12</v>
      </c>
      <c r="H3713" s="27" t="s">
        <v>1025</v>
      </c>
      <c r="I3713" s="9">
        <v>40741</v>
      </c>
      <c r="J3713" s="27" t="s">
        <v>1026</v>
      </c>
      <c r="K3713" s="30">
        <v>45761</v>
      </c>
      <c r="L3713" s="14">
        <v>25</v>
      </c>
      <c r="N3713" s="30"/>
    </row>
    <row r="3714" spans="1:14" x14ac:dyDescent="0.25">
      <c r="A3714" s="27">
        <v>124168630</v>
      </c>
      <c r="B3714" s="9" t="s">
        <v>6631</v>
      </c>
      <c r="C3714" s="27" t="s">
        <v>1022</v>
      </c>
      <c r="D3714" s="9" t="s">
        <v>44</v>
      </c>
      <c r="E3714" s="9"/>
      <c r="F3714" s="9" t="s">
        <v>1092</v>
      </c>
      <c r="G3714" s="9" t="s">
        <v>12</v>
      </c>
      <c r="H3714" s="27" t="s">
        <v>1025</v>
      </c>
      <c r="I3714" s="9">
        <v>41091</v>
      </c>
      <c r="J3714" s="27" t="s">
        <v>1026</v>
      </c>
      <c r="K3714" s="30">
        <v>45761</v>
      </c>
      <c r="L3714" s="14">
        <v>100</v>
      </c>
      <c r="N3714" s="30"/>
    </row>
    <row r="3715" spans="1:14" x14ac:dyDescent="0.25">
      <c r="A3715" s="27">
        <v>124172184</v>
      </c>
      <c r="B3715" s="9" t="s">
        <v>9602</v>
      </c>
      <c r="C3715" s="27" t="s">
        <v>1022</v>
      </c>
      <c r="D3715" s="9" t="s">
        <v>9603</v>
      </c>
      <c r="E3715" s="9">
        <v>1</v>
      </c>
      <c r="F3715" s="9" t="s">
        <v>2844</v>
      </c>
      <c r="G3715" s="9" t="s">
        <v>12</v>
      </c>
      <c r="H3715" s="27" t="s">
        <v>1025</v>
      </c>
      <c r="I3715" s="9">
        <v>42701</v>
      </c>
      <c r="J3715" s="27" t="s">
        <v>1026</v>
      </c>
      <c r="K3715" s="30">
        <v>45761</v>
      </c>
      <c r="L3715" s="14">
        <v>340</v>
      </c>
      <c r="N3715" s="30"/>
    </row>
    <row r="3716" spans="1:14" x14ac:dyDescent="0.25">
      <c r="A3716" s="27">
        <v>124172498</v>
      </c>
      <c r="B3716" s="9" t="s">
        <v>9604</v>
      </c>
      <c r="C3716" s="27" t="s">
        <v>1022</v>
      </c>
      <c r="D3716" s="9" t="s">
        <v>9605</v>
      </c>
      <c r="E3716" s="9"/>
      <c r="F3716" s="9" t="s">
        <v>61</v>
      </c>
      <c r="G3716" s="9" t="s">
        <v>12</v>
      </c>
      <c r="H3716" s="27" t="s">
        <v>1025</v>
      </c>
      <c r="I3716" s="9">
        <v>40222</v>
      </c>
      <c r="J3716" s="27" t="s">
        <v>1026</v>
      </c>
      <c r="K3716" s="30">
        <v>45761</v>
      </c>
      <c r="L3716" s="14">
        <v>200</v>
      </c>
      <c r="N3716" s="30"/>
    </row>
    <row r="3717" spans="1:14" x14ac:dyDescent="0.25">
      <c r="A3717" s="27">
        <v>124175014</v>
      </c>
      <c r="B3717" s="9" t="s">
        <v>9606</v>
      </c>
      <c r="C3717" s="27" t="s">
        <v>1022</v>
      </c>
      <c r="D3717" s="9" t="s">
        <v>9607</v>
      </c>
      <c r="E3717" s="9" t="s">
        <v>9608</v>
      </c>
      <c r="F3717" s="9" t="s">
        <v>1961</v>
      </c>
      <c r="G3717" s="9" t="s">
        <v>12</v>
      </c>
      <c r="H3717" s="27" t="s">
        <v>1025</v>
      </c>
      <c r="I3717" s="9">
        <v>40031</v>
      </c>
      <c r="J3717" s="27" t="s">
        <v>1026</v>
      </c>
      <c r="K3717" s="30">
        <v>45762</v>
      </c>
      <c r="L3717" s="14">
        <v>500</v>
      </c>
      <c r="N3717" s="30"/>
    </row>
    <row r="3718" spans="1:14" x14ac:dyDescent="0.25">
      <c r="A3718" s="27">
        <v>124176530</v>
      </c>
      <c r="B3718" s="9" t="s">
        <v>9609</v>
      </c>
      <c r="C3718" s="27" t="s">
        <v>1022</v>
      </c>
      <c r="D3718" s="9" t="s">
        <v>9610</v>
      </c>
      <c r="E3718" s="9"/>
      <c r="F3718" s="9" t="s">
        <v>1369</v>
      </c>
      <c r="G3718" s="9" t="s">
        <v>52</v>
      </c>
      <c r="H3718" s="27" t="s">
        <v>1025</v>
      </c>
      <c r="I3718" s="9" t="s">
        <v>9611</v>
      </c>
      <c r="J3718" s="27" t="s">
        <v>1026</v>
      </c>
      <c r="K3718" s="30">
        <v>45762</v>
      </c>
      <c r="L3718" s="14">
        <v>50</v>
      </c>
      <c r="N3718" s="30"/>
    </row>
    <row r="3719" spans="1:14" x14ac:dyDescent="0.25">
      <c r="A3719" s="27">
        <v>124179124</v>
      </c>
      <c r="B3719" s="9" t="s">
        <v>2101</v>
      </c>
      <c r="C3719" s="27" t="s">
        <v>1022</v>
      </c>
      <c r="D3719" s="9" t="s">
        <v>2102</v>
      </c>
      <c r="E3719" s="9"/>
      <c r="F3719" s="9" t="s">
        <v>93</v>
      </c>
      <c r="G3719" s="9" t="s">
        <v>12</v>
      </c>
      <c r="H3719" s="27" t="s">
        <v>1025</v>
      </c>
      <c r="I3719" s="9">
        <v>40515</v>
      </c>
      <c r="J3719" s="27" t="s">
        <v>1026</v>
      </c>
      <c r="K3719" s="30">
        <v>45762</v>
      </c>
      <c r="L3719" s="14">
        <v>100</v>
      </c>
      <c r="N3719" s="30"/>
    </row>
    <row r="3720" spans="1:14" x14ac:dyDescent="0.25">
      <c r="A3720" s="27">
        <v>124187834</v>
      </c>
      <c r="B3720" s="9" t="s">
        <v>9612</v>
      </c>
      <c r="C3720" s="27" t="s">
        <v>1022</v>
      </c>
      <c r="D3720" s="9" t="s">
        <v>9613</v>
      </c>
      <c r="E3720" s="9"/>
      <c r="F3720" s="9" t="s">
        <v>61</v>
      </c>
      <c r="G3720" s="9" t="s">
        <v>12</v>
      </c>
      <c r="H3720" s="27" t="s">
        <v>1025</v>
      </c>
      <c r="I3720" s="9">
        <v>40299</v>
      </c>
      <c r="J3720" s="27" t="s">
        <v>1026</v>
      </c>
      <c r="K3720" s="30">
        <v>45762</v>
      </c>
      <c r="L3720" s="14">
        <v>100</v>
      </c>
      <c r="N3720" s="30"/>
    </row>
    <row r="3721" spans="1:14" x14ac:dyDescent="0.25">
      <c r="A3721" s="27">
        <v>124187960</v>
      </c>
      <c r="B3721" s="9" t="s">
        <v>9614</v>
      </c>
      <c r="C3721" s="27" t="s">
        <v>7161</v>
      </c>
      <c r="D3721" s="9" t="s">
        <v>9615</v>
      </c>
      <c r="E3721" s="9"/>
      <c r="F3721" s="9" t="s">
        <v>1888</v>
      </c>
      <c r="G3721" s="9" t="s">
        <v>12</v>
      </c>
      <c r="H3721" s="27" t="s">
        <v>1025</v>
      </c>
      <c r="I3721" s="9">
        <v>40361</v>
      </c>
      <c r="J3721" s="27" t="s">
        <v>1026</v>
      </c>
      <c r="K3721" s="30">
        <v>45762</v>
      </c>
      <c r="L3721" s="14">
        <v>100</v>
      </c>
      <c r="N3721" s="30"/>
    </row>
    <row r="3722" spans="1:14" x14ac:dyDescent="0.25">
      <c r="A3722" s="27">
        <v>124189932</v>
      </c>
      <c r="B3722" s="9" t="s">
        <v>7681</v>
      </c>
      <c r="C3722" s="27" t="s">
        <v>1022</v>
      </c>
      <c r="D3722" s="9" t="s">
        <v>7682</v>
      </c>
      <c r="E3722" s="9" t="s">
        <v>7682</v>
      </c>
      <c r="F3722" s="9" t="s">
        <v>61</v>
      </c>
      <c r="G3722" s="9" t="s">
        <v>12</v>
      </c>
      <c r="H3722" s="27" t="s">
        <v>1025</v>
      </c>
      <c r="I3722" s="9">
        <v>40217</v>
      </c>
      <c r="J3722" s="27" t="s">
        <v>1026</v>
      </c>
      <c r="K3722" s="30">
        <v>45762</v>
      </c>
      <c r="L3722" s="14">
        <v>50</v>
      </c>
      <c r="N3722" s="30"/>
    </row>
    <row r="3723" spans="1:14" x14ac:dyDescent="0.25">
      <c r="A3723" s="27">
        <v>124190738</v>
      </c>
      <c r="B3723" s="9" t="s">
        <v>9616</v>
      </c>
      <c r="C3723" s="27" t="s">
        <v>1022</v>
      </c>
      <c r="D3723" s="9" t="s">
        <v>9617</v>
      </c>
      <c r="E3723" s="9"/>
      <c r="F3723" s="9" t="s">
        <v>1029</v>
      </c>
      <c r="G3723" s="9" t="s">
        <v>12</v>
      </c>
      <c r="H3723" s="27" t="s">
        <v>1025</v>
      </c>
      <c r="I3723" s="9">
        <v>40601</v>
      </c>
      <c r="J3723" s="27" t="s">
        <v>1026</v>
      </c>
      <c r="K3723" s="30">
        <v>45762</v>
      </c>
      <c r="L3723" s="14">
        <v>5</v>
      </c>
      <c r="N3723" s="30"/>
    </row>
    <row r="3724" spans="1:14" x14ac:dyDescent="0.25">
      <c r="A3724" s="27">
        <v>124193680</v>
      </c>
      <c r="B3724" s="9" t="s">
        <v>9618</v>
      </c>
      <c r="C3724" s="27" t="s">
        <v>1022</v>
      </c>
      <c r="D3724" s="9" t="s">
        <v>9619</v>
      </c>
      <c r="E3724" s="9"/>
      <c r="F3724" s="9" t="s">
        <v>1055</v>
      </c>
      <c r="G3724" s="9" t="s">
        <v>12</v>
      </c>
      <c r="H3724" s="27" t="s">
        <v>1025</v>
      </c>
      <c r="I3724" s="9">
        <v>42103</v>
      </c>
      <c r="J3724" s="27" t="s">
        <v>1026</v>
      </c>
      <c r="K3724" s="30">
        <v>45762</v>
      </c>
      <c r="L3724" s="14">
        <v>50</v>
      </c>
      <c r="N3724" s="30"/>
    </row>
    <row r="3725" spans="1:14" x14ac:dyDescent="0.25">
      <c r="A3725" s="27">
        <v>124193728</v>
      </c>
      <c r="B3725" s="9" t="s">
        <v>9620</v>
      </c>
      <c r="C3725" s="27" t="s">
        <v>1022</v>
      </c>
      <c r="D3725" s="9" t="s">
        <v>9621</v>
      </c>
      <c r="E3725" s="9"/>
      <c r="F3725" s="9" t="s">
        <v>1029</v>
      </c>
      <c r="G3725" s="9" t="s">
        <v>12</v>
      </c>
      <c r="H3725" s="27" t="s">
        <v>1025</v>
      </c>
      <c r="I3725" s="9">
        <v>40601</v>
      </c>
      <c r="J3725" s="27" t="s">
        <v>1026</v>
      </c>
      <c r="K3725" s="30">
        <v>45762</v>
      </c>
      <c r="L3725" s="14">
        <v>100</v>
      </c>
      <c r="N3725" s="30"/>
    </row>
    <row r="3726" spans="1:14" x14ac:dyDescent="0.25">
      <c r="A3726" s="27">
        <v>124194668</v>
      </c>
      <c r="B3726" s="9" t="s">
        <v>9622</v>
      </c>
      <c r="C3726" s="27" t="s">
        <v>1022</v>
      </c>
      <c r="D3726" s="9" t="s">
        <v>4269</v>
      </c>
      <c r="E3726" s="9" t="s">
        <v>9623</v>
      </c>
      <c r="F3726" s="9" t="s">
        <v>93</v>
      </c>
      <c r="G3726" s="9" t="s">
        <v>12</v>
      </c>
      <c r="H3726" s="27" t="s">
        <v>1025</v>
      </c>
      <c r="I3726" s="9">
        <v>40514</v>
      </c>
      <c r="J3726" s="27" t="s">
        <v>1026</v>
      </c>
      <c r="K3726" s="30">
        <v>45762</v>
      </c>
      <c r="L3726" s="14">
        <v>100</v>
      </c>
      <c r="N3726" s="30"/>
    </row>
    <row r="3727" spans="1:14" x14ac:dyDescent="0.25">
      <c r="A3727" s="27">
        <v>124195244</v>
      </c>
      <c r="B3727" s="9" t="s">
        <v>9624</v>
      </c>
      <c r="C3727" s="27" t="s">
        <v>1022</v>
      </c>
      <c r="D3727" s="9" t="s">
        <v>9625</v>
      </c>
      <c r="E3727" s="9"/>
      <c r="F3727" s="9" t="s">
        <v>4542</v>
      </c>
      <c r="G3727" s="9" t="s">
        <v>12</v>
      </c>
      <c r="H3727" s="27" t="s">
        <v>1025</v>
      </c>
      <c r="I3727" s="9">
        <v>40160</v>
      </c>
      <c r="J3727" s="27" t="s">
        <v>1026</v>
      </c>
      <c r="K3727" s="30">
        <v>45762</v>
      </c>
      <c r="L3727" s="14">
        <v>100</v>
      </c>
      <c r="N3727" s="30"/>
    </row>
    <row r="3728" spans="1:14" x14ac:dyDescent="0.25">
      <c r="A3728" s="27">
        <v>124196794</v>
      </c>
      <c r="B3728" s="9" t="s">
        <v>9626</v>
      </c>
      <c r="C3728" s="27" t="s">
        <v>1022</v>
      </c>
      <c r="D3728" s="9" t="s">
        <v>4442</v>
      </c>
      <c r="E3728" s="9"/>
      <c r="F3728" s="9" t="s">
        <v>188</v>
      </c>
      <c r="G3728" s="9" t="s">
        <v>12</v>
      </c>
      <c r="H3728" s="27" t="s">
        <v>1025</v>
      </c>
      <c r="I3728" s="9">
        <v>40383</v>
      </c>
      <c r="J3728" s="27" t="s">
        <v>1026</v>
      </c>
      <c r="K3728" s="30">
        <v>45762</v>
      </c>
      <c r="L3728" s="14">
        <v>100</v>
      </c>
      <c r="N3728" s="30"/>
    </row>
    <row r="3729" spans="1:14" x14ac:dyDescent="0.25">
      <c r="A3729" s="27">
        <v>124197874</v>
      </c>
      <c r="B3729" s="9" t="s">
        <v>2007</v>
      </c>
      <c r="C3729" s="27" t="s">
        <v>1022</v>
      </c>
      <c r="D3729" s="9" t="s">
        <v>2008</v>
      </c>
      <c r="E3729" s="9"/>
      <c r="F3729" s="9" t="s">
        <v>173</v>
      </c>
      <c r="G3729" s="9" t="s">
        <v>12</v>
      </c>
      <c r="H3729" s="27" t="s">
        <v>1025</v>
      </c>
      <c r="I3729" s="9">
        <v>42544</v>
      </c>
      <c r="J3729" s="27" t="s">
        <v>1026</v>
      </c>
      <c r="K3729" s="30">
        <v>45762</v>
      </c>
      <c r="L3729" s="14">
        <v>50</v>
      </c>
      <c r="N3729" s="30"/>
    </row>
    <row r="3730" spans="1:14" x14ac:dyDescent="0.25">
      <c r="A3730" s="27">
        <v>124198696</v>
      </c>
      <c r="B3730" s="9" t="s">
        <v>9627</v>
      </c>
      <c r="C3730" s="27" t="s">
        <v>1022</v>
      </c>
      <c r="D3730" s="9" t="s">
        <v>9628</v>
      </c>
      <c r="E3730" s="9"/>
      <c r="F3730" s="9" t="s">
        <v>1451</v>
      </c>
      <c r="G3730" s="9" t="s">
        <v>12</v>
      </c>
      <c r="H3730" s="27" t="s">
        <v>1025</v>
      </c>
      <c r="I3730" s="9">
        <v>40342</v>
      </c>
      <c r="J3730" s="27" t="s">
        <v>1026</v>
      </c>
      <c r="K3730" s="30">
        <v>45762</v>
      </c>
      <c r="L3730" s="14">
        <v>100</v>
      </c>
      <c r="N3730" s="30"/>
    </row>
    <row r="3731" spans="1:14" x14ac:dyDescent="0.25">
      <c r="A3731" s="27">
        <v>124201360</v>
      </c>
      <c r="B3731" s="9" t="s">
        <v>9629</v>
      </c>
      <c r="C3731" s="27" t="s">
        <v>1022</v>
      </c>
      <c r="D3731" s="9" t="s">
        <v>9630</v>
      </c>
      <c r="E3731" s="9"/>
      <c r="F3731" s="9" t="s">
        <v>1024</v>
      </c>
      <c r="G3731" s="9" t="s">
        <v>12</v>
      </c>
      <c r="H3731" s="27" t="s">
        <v>1025</v>
      </c>
      <c r="I3731" s="9">
        <v>40356</v>
      </c>
      <c r="J3731" s="27" t="s">
        <v>1026</v>
      </c>
      <c r="K3731" s="30">
        <v>45762</v>
      </c>
      <c r="L3731" s="14">
        <v>50</v>
      </c>
      <c r="N3731" s="30"/>
    </row>
    <row r="3732" spans="1:14" x14ac:dyDescent="0.25">
      <c r="A3732" s="27">
        <v>124202786</v>
      </c>
      <c r="B3732" s="9" t="s">
        <v>9631</v>
      </c>
      <c r="C3732" s="27" t="s">
        <v>1022</v>
      </c>
      <c r="D3732" s="9" t="s">
        <v>9632</v>
      </c>
      <c r="E3732" s="9"/>
      <c r="F3732" s="9" t="s">
        <v>188</v>
      </c>
      <c r="G3732" s="9" t="s">
        <v>12</v>
      </c>
      <c r="H3732" s="27" t="s">
        <v>1025</v>
      </c>
      <c r="I3732" s="9">
        <v>40383</v>
      </c>
      <c r="J3732" s="27" t="s">
        <v>1026</v>
      </c>
      <c r="K3732" s="30">
        <v>45762</v>
      </c>
      <c r="L3732" s="14">
        <v>50</v>
      </c>
      <c r="N3732" s="30"/>
    </row>
    <row r="3733" spans="1:14" x14ac:dyDescent="0.25">
      <c r="A3733" s="27">
        <v>124205138</v>
      </c>
      <c r="B3733" s="9" t="s">
        <v>9633</v>
      </c>
      <c r="C3733" s="27" t="s">
        <v>1022</v>
      </c>
      <c r="D3733" s="9" t="s">
        <v>9634</v>
      </c>
      <c r="E3733" s="9"/>
      <c r="F3733" s="9" t="s">
        <v>45</v>
      </c>
      <c r="G3733" s="9" t="s">
        <v>12</v>
      </c>
      <c r="H3733" s="27" t="s">
        <v>1025</v>
      </c>
      <c r="I3733" s="9">
        <v>40475</v>
      </c>
      <c r="J3733" s="27" t="s">
        <v>1026</v>
      </c>
      <c r="K3733" s="30">
        <v>45762</v>
      </c>
      <c r="L3733" s="14">
        <v>100</v>
      </c>
      <c r="N3733" s="30"/>
    </row>
    <row r="3734" spans="1:14" x14ac:dyDescent="0.25">
      <c r="A3734" s="27">
        <v>124205726</v>
      </c>
      <c r="B3734" s="9" t="s">
        <v>9635</v>
      </c>
      <c r="C3734" s="27" t="s">
        <v>1022</v>
      </c>
      <c r="D3734" s="9" t="s">
        <v>9636</v>
      </c>
      <c r="E3734" s="9"/>
      <c r="F3734" s="9" t="s">
        <v>188</v>
      </c>
      <c r="G3734" s="9" t="s">
        <v>12</v>
      </c>
      <c r="H3734" s="27" t="s">
        <v>1025</v>
      </c>
      <c r="I3734" s="9">
        <v>40383</v>
      </c>
      <c r="J3734" s="27" t="s">
        <v>1026</v>
      </c>
      <c r="K3734" s="30">
        <v>45762</v>
      </c>
      <c r="L3734" s="14">
        <v>200</v>
      </c>
      <c r="N3734" s="30"/>
    </row>
    <row r="3735" spans="1:14" x14ac:dyDescent="0.25">
      <c r="A3735" s="27">
        <v>124206492</v>
      </c>
      <c r="B3735" s="9" t="s">
        <v>7617</v>
      </c>
      <c r="C3735" s="27" t="s">
        <v>1022</v>
      </c>
      <c r="D3735" s="9" t="s">
        <v>7618</v>
      </c>
      <c r="E3735" s="9"/>
      <c r="F3735" s="9" t="s">
        <v>1029</v>
      </c>
      <c r="G3735" s="9" t="s">
        <v>12</v>
      </c>
      <c r="H3735" s="27" t="s">
        <v>1025</v>
      </c>
      <c r="I3735" s="9">
        <v>40601</v>
      </c>
      <c r="J3735" s="27" t="s">
        <v>1026</v>
      </c>
      <c r="K3735" s="30">
        <v>45762</v>
      </c>
      <c r="L3735" s="14">
        <v>42</v>
      </c>
      <c r="N3735" s="30"/>
    </row>
    <row r="3736" spans="1:14" x14ac:dyDescent="0.25">
      <c r="A3736" s="27">
        <v>124210798</v>
      </c>
      <c r="B3736" s="9" t="s">
        <v>9637</v>
      </c>
      <c r="C3736" s="27" t="s">
        <v>1022</v>
      </c>
      <c r="D3736" s="9" t="s">
        <v>9638</v>
      </c>
      <c r="E3736" s="9" t="s">
        <v>9639</v>
      </c>
      <c r="F3736" s="9" t="s">
        <v>1029</v>
      </c>
      <c r="G3736" s="9" t="s">
        <v>12</v>
      </c>
      <c r="H3736" s="27" t="s">
        <v>1025</v>
      </c>
      <c r="I3736" s="9">
        <v>40601</v>
      </c>
      <c r="J3736" s="27" t="s">
        <v>1026</v>
      </c>
      <c r="K3736" s="30">
        <v>45762</v>
      </c>
      <c r="L3736" s="14">
        <v>50</v>
      </c>
      <c r="N3736" s="30"/>
    </row>
    <row r="3737" spans="1:14" x14ac:dyDescent="0.25">
      <c r="A3737" s="27">
        <v>124214312</v>
      </c>
      <c r="B3737" s="9" t="s">
        <v>9640</v>
      </c>
      <c r="C3737" s="27" t="s">
        <v>1022</v>
      </c>
      <c r="D3737" s="9" t="s">
        <v>9641</v>
      </c>
      <c r="E3737" s="9"/>
      <c r="F3737" s="9" t="s">
        <v>9642</v>
      </c>
      <c r="G3737" s="9" t="s">
        <v>195</v>
      </c>
      <c r="H3737" s="27" t="s">
        <v>1025</v>
      </c>
      <c r="I3737" s="9">
        <v>61748</v>
      </c>
      <c r="J3737" s="27" t="s">
        <v>1026</v>
      </c>
      <c r="K3737" s="30">
        <v>45762</v>
      </c>
      <c r="L3737" s="14">
        <v>27</v>
      </c>
      <c r="N3737" s="30"/>
    </row>
    <row r="3738" spans="1:14" x14ac:dyDescent="0.25">
      <c r="A3738" s="27">
        <v>124215042</v>
      </c>
      <c r="B3738" s="9" t="s">
        <v>9643</v>
      </c>
      <c r="C3738" s="27" t="s">
        <v>1022</v>
      </c>
      <c r="D3738" s="9" t="s">
        <v>9644</v>
      </c>
      <c r="E3738" s="9"/>
      <c r="F3738" s="9" t="s">
        <v>1055</v>
      </c>
      <c r="G3738" s="9" t="s">
        <v>12</v>
      </c>
      <c r="H3738" s="27" t="s">
        <v>1025</v>
      </c>
      <c r="I3738" s="9">
        <v>42103</v>
      </c>
      <c r="J3738" s="27" t="s">
        <v>1026</v>
      </c>
      <c r="K3738" s="30">
        <v>45762</v>
      </c>
      <c r="L3738" s="14">
        <v>100</v>
      </c>
      <c r="N3738" s="30"/>
    </row>
    <row r="3739" spans="1:14" x14ac:dyDescent="0.25">
      <c r="A3739" s="27">
        <v>124218982</v>
      </c>
      <c r="B3739" s="9" t="s">
        <v>9645</v>
      </c>
      <c r="C3739" s="27" t="s">
        <v>1022</v>
      </c>
      <c r="D3739" s="9" t="s">
        <v>9646</v>
      </c>
      <c r="E3739" s="9"/>
      <c r="F3739" s="9" t="s">
        <v>93</v>
      </c>
      <c r="G3739" s="9" t="s">
        <v>12</v>
      </c>
      <c r="H3739" s="27" t="s">
        <v>1025</v>
      </c>
      <c r="I3739" s="9">
        <v>40510</v>
      </c>
      <c r="J3739" s="27" t="s">
        <v>1026</v>
      </c>
      <c r="K3739" s="30">
        <v>45762</v>
      </c>
      <c r="L3739" s="14">
        <v>1000</v>
      </c>
      <c r="N3739" s="30"/>
    </row>
    <row r="3740" spans="1:14" x14ac:dyDescent="0.25">
      <c r="A3740" s="27">
        <v>124221202</v>
      </c>
      <c r="B3740" s="9" t="s">
        <v>9647</v>
      </c>
      <c r="C3740" s="27" t="s">
        <v>1022</v>
      </c>
      <c r="D3740" s="9" t="s">
        <v>9648</v>
      </c>
      <c r="E3740" s="9"/>
      <c r="F3740" s="9" t="s">
        <v>3228</v>
      </c>
      <c r="G3740" s="9" t="s">
        <v>12</v>
      </c>
      <c r="H3740" s="27" t="s">
        <v>1025</v>
      </c>
      <c r="I3740" s="9">
        <v>41171</v>
      </c>
      <c r="J3740" s="27" t="s">
        <v>1026</v>
      </c>
      <c r="K3740" s="30">
        <v>45762</v>
      </c>
      <c r="L3740" s="14">
        <v>100</v>
      </c>
      <c r="N3740" s="30"/>
    </row>
    <row r="3741" spans="1:14" x14ac:dyDescent="0.25">
      <c r="A3741" s="27">
        <v>124221638</v>
      </c>
      <c r="B3741" s="9" t="s">
        <v>9649</v>
      </c>
      <c r="C3741" s="27" t="s">
        <v>1022</v>
      </c>
      <c r="D3741" s="9" t="s">
        <v>9650</v>
      </c>
      <c r="E3741" s="9"/>
      <c r="F3741" s="9" t="s">
        <v>28</v>
      </c>
      <c r="G3741" s="9" t="s">
        <v>12</v>
      </c>
      <c r="H3741" s="27" t="s">
        <v>1025</v>
      </c>
      <c r="I3741" s="9">
        <v>40324</v>
      </c>
      <c r="J3741" s="27" t="s">
        <v>1026</v>
      </c>
      <c r="K3741" s="30">
        <v>45762</v>
      </c>
      <c r="L3741" s="14">
        <v>250</v>
      </c>
      <c r="N3741" s="30"/>
    </row>
    <row r="3742" spans="1:14" x14ac:dyDescent="0.25">
      <c r="A3742" s="27">
        <v>124221878</v>
      </c>
      <c r="B3742" s="9" t="s">
        <v>9651</v>
      </c>
      <c r="C3742" s="27" t="s">
        <v>1022</v>
      </c>
      <c r="D3742" s="9" t="s">
        <v>9652</v>
      </c>
      <c r="E3742" s="9"/>
      <c r="F3742" s="9" t="s">
        <v>95</v>
      </c>
      <c r="G3742" s="9" t="s">
        <v>12</v>
      </c>
      <c r="H3742" s="27" t="s">
        <v>1025</v>
      </c>
      <c r="I3742" s="9">
        <v>42420</v>
      </c>
      <c r="J3742" s="27" t="s">
        <v>1026</v>
      </c>
      <c r="K3742" s="30">
        <v>45762</v>
      </c>
      <c r="L3742" s="14">
        <v>250</v>
      </c>
      <c r="N3742" s="30"/>
    </row>
    <row r="3743" spans="1:14" x14ac:dyDescent="0.25">
      <c r="A3743" s="27">
        <v>124223500</v>
      </c>
      <c r="B3743" s="9" t="s">
        <v>9653</v>
      </c>
      <c r="C3743" s="27" t="s">
        <v>1022</v>
      </c>
      <c r="D3743" s="9" t="s">
        <v>9654</v>
      </c>
      <c r="E3743" s="9"/>
      <c r="F3743" s="9" t="s">
        <v>1029</v>
      </c>
      <c r="G3743" s="9" t="s">
        <v>12</v>
      </c>
      <c r="H3743" s="27" t="s">
        <v>1025</v>
      </c>
      <c r="I3743" s="9">
        <v>40601</v>
      </c>
      <c r="J3743" s="27" t="s">
        <v>1026</v>
      </c>
      <c r="K3743" s="30">
        <v>45762</v>
      </c>
      <c r="L3743" s="14">
        <v>250</v>
      </c>
      <c r="N3743" s="30"/>
    </row>
    <row r="3744" spans="1:14" x14ac:dyDescent="0.25">
      <c r="A3744" s="27">
        <v>124225510</v>
      </c>
      <c r="B3744" s="9" t="s">
        <v>9655</v>
      </c>
      <c r="C3744" s="27" t="s">
        <v>1022</v>
      </c>
      <c r="D3744" s="9" t="s">
        <v>8796</v>
      </c>
      <c r="E3744" s="9"/>
      <c r="F3744" s="9" t="s">
        <v>1129</v>
      </c>
      <c r="G3744" s="9" t="s">
        <v>12</v>
      </c>
      <c r="H3744" s="27" t="s">
        <v>1025</v>
      </c>
      <c r="I3744" s="9" t="s">
        <v>8797</v>
      </c>
      <c r="J3744" s="27" t="s">
        <v>1026</v>
      </c>
      <c r="K3744" s="30">
        <v>45762</v>
      </c>
      <c r="L3744" s="14">
        <v>100</v>
      </c>
      <c r="N3744" s="30"/>
    </row>
    <row r="3745" spans="1:14" x14ac:dyDescent="0.25">
      <c r="A3745" s="27">
        <v>124227182</v>
      </c>
      <c r="B3745" s="9" t="s">
        <v>9656</v>
      </c>
      <c r="C3745" s="27" t="s">
        <v>1022</v>
      </c>
      <c r="D3745" s="9" t="s">
        <v>9657</v>
      </c>
      <c r="E3745" s="9" t="s">
        <v>9658</v>
      </c>
      <c r="F3745" s="9" t="s">
        <v>1029</v>
      </c>
      <c r="G3745" s="9" t="s">
        <v>12</v>
      </c>
      <c r="H3745" s="27" t="s">
        <v>1025</v>
      </c>
      <c r="I3745" s="9">
        <v>40601</v>
      </c>
      <c r="J3745" s="27" t="s">
        <v>1026</v>
      </c>
      <c r="K3745" s="30">
        <v>45762</v>
      </c>
      <c r="L3745" s="14">
        <v>20</v>
      </c>
      <c r="N3745" s="30"/>
    </row>
    <row r="3746" spans="1:14" x14ac:dyDescent="0.25">
      <c r="A3746" s="27">
        <v>124227684</v>
      </c>
      <c r="B3746" s="9" t="s">
        <v>9659</v>
      </c>
      <c r="C3746" s="27" t="s">
        <v>1022</v>
      </c>
      <c r="D3746" s="9" t="s">
        <v>9660</v>
      </c>
      <c r="E3746" s="9"/>
      <c r="F3746" s="9" t="s">
        <v>2264</v>
      </c>
      <c r="G3746" s="9" t="s">
        <v>12</v>
      </c>
      <c r="H3746" s="27" t="s">
        <v>1025</v>
      </c>
      <c r="I3746" s="9">
        <v>40601</v>
      </c>
      <c r="J3746" s="27" t="s">
        <v>1026</v>
      </c>
      <c r="K3746" s="30">
        <v>45762</v>
      </c>
      <c r="L3746" s="14">
        <v>20</v>
      </c>
      <c r="N3746" s="30"/>
    </row>
    <row r="3747" spans="1:14" x14ac:dyDescent="0.25">
      <c r="A3747" s="27">
        <v>124237992</v>
      </c>
      <c r="B3747" s="9" t="s">
        <v>9661</v>
      </c>
      <c r="C3747" s="27" t="s">
        <v>1022</v>
      </c>
      <c r="D3747" s="9" t="s">
        <v>9662</v>
      </c>
      <c r="E3747" s="9"/>
      <c r="F3747" s="9" t="s">
        <v>1029</v>
      </c>
      <c r="G3747" s="9" t="s">
        <v>12</v>
      </c>
      <c r="H3747" s="27" t="s">
        <v>1025</v>
      </c>
      <c r="I3747" s="9">
        <v>40601</v>
      </c>
      <c r="J3747" s="27" t="s">
        <v>1026</v>
      </c>
      <c r="K3747" s="30">
        <v>45762</v>
      </c>
      <c r="L3747" s="14">
        <v>100</v>
      </c>
      <c r="N3747" s="30"/>
    </row>
    <row r="3748" spans="1:14" x14ac:dyDescent="0.25">
      <c r="A3748" s="27">
        <v>124240470</v>
      </c>
      <c r="B3748" s="9" t="s">
        <v>9663</v>
      </c>
      <c r="C3748" s="27" t="s">
        <v>1022</v>
      </c>
      <c r="D3748" s="9" t="s">
        <v>9664</v>
      </c>
      <c r="E3748" s="9"/>
      <c r="F3748" s="9" t="s">
        <v>93</v>
      </c>
      <c r="G3748" s="9" t="s">
        <v>12</v>
      </c>
      <c r="H3748" s="27" t="s">
        <v>1025</v>
      </c>
      <c r="I3748" s="9">
        <v>40515</v>
      </c>
      <c r="J3748" s="27" t="s">
        <v>1026</v>
      </c>
      <c r="K3748" s="30">
        <v>45762</v>
      </c>
      <c r="L3748" s="14">
        <v>1000</v>
      </c>
      <c r="N3748" s="30"/>
    </row>
    <row r="3749" spans="1:14" x14ac:dyDescent="0.25">
      <c r="A3749" s="27">
        <v>124241970</v>
      </c>
      <c r="B3749" s="9" t="s">
        <v>9665</v>
      </c>
      <c r="C3749" s="27" t="s">
        <v>1022</v>
      </c>
      <c r="D3749" s="9" t="s">
        <v>9666</v>
      </c>
      <c r="E3749" s="9"/>
      <c r="F3749" s="9" t="s">
        <v>123</v>
      </c>
      <c r="G3749" s="9" t="s">
        <v>12</v>
      </c>
      <c r="H3749" s="27" t="s">
        <v>1025</v>
      </c>
      <c r="I3749" s="9">
        <v>40165</v>
      </c>
      <c r="J3749" s="27" t="s">
        <v>1026</v>
      </c>
      <c r="K3749" s="30">
        <v>45762</v>
      </c>
      <c r="L3749" s="14">
        <v>50</v>
      </c>
      <c r="N3749" s="30"/>
    </row>
    <row r="3750" spans="1:14" x14ac:dyDescent="0.25">
      <c r="A3750" s="27">
        <v>124242360</v>
      </c>
      <c r="B3750" s="9" t="s">
        <v>1898</v>
      </c>
      <c r="C3750" s="27" t="s">
        <v>1022</v>
      </c>
      <c r="D3750" s="9" t="s">
        <v>1899</v>
      </c>
      <c r="E3750" s="9" t="s">
        <v>1900</v>
      </c>
      <c r="F3750" s="9" t="s">
        <v>1901</v>
      </c>
      <c r="G3750" s="9" t="s">
        <v>125</v>
      </c>
      <c r="H3750" s="27" t="s">
        <v>1025</v>
      </c>
      <c r="I3750" s="9">
        <v>55302</v>
      </c>
      <c r="J3750" s="27" t="s">
        <v>1026</v>
      </c>
      <c r="K3750" s="30">
        <v>45762</v>
      </c>
      <c r="L3750" s="14">
        <v>20</v>
      </c>
      <c r="N3750" s="30"/>
    </row>
    <row r="3751" spans="1:14" x14ac:dyDescent="0.25">
      <c r="A3751" s="27">
        <v>124243030</v>
      </c>
      <c r="B3751" s="9" t="s">
        <v>8335</v>
      </c>
      <c r="C3751" s="27" t="s">
        <v>1022</v>
      </c>
      <c r="D3751" s="9" t="s">
        <v>8336</v>
      </c>
      <c r="E3751" s="9"/>
      <c r="F3751" s="9" t="s">
        <v>1029</v>
      </c>
      <c r="G3751" s="9" t="s">
        <v>12</v>
      </c>
      <c r="H3751" s="27" t="s">
        <v>1025</v>
      </c>
      <c r="I3751" s="9" t="s">
        <v>8337</v>
      </c>
      <c r="J3751" s="27" t="s">
        <v>1026</v>
      </c>
      <c r="K3751" s="30">
        <v>45762</v>
      </c>
      <c r="L3751" s="14">
        <v>100</v>
      </c>
      <c r="N3751" s="30"/>
    </row>
    <row r="3752" spans="1:14" x14ac:dyDescent="0.25">
      <c r="A3752" s="27">
        <v>124243428</v>
      </c>
      <c r="B3752" s="9" t="s">
        <v>9667</v>
      </c>
      <c r="C3752" s="27" t="s">
        <v>1022</v>
      </c>
      <c r="D3752" s="9" t="s">
        <v>9668</v>
      </c>
      <c r="E3752" s="9"/>
      <c r="F3752" s="9" t="s">
        <v>93</v>
      </c>
      <c r="G3752" s="9" t="s">
        <v>12</v>
      </c>
      <c r="H3752" s="27" t="s">
        <v>1025</v>
      </c>
      <c r="I3752" s="9">
        <v>40505</v>
      </c>
      <c r="J3752" s="27" t="s">
        <v>1026</v>
      </c>
      <c r="K3752" s="30">
        <v>45762</v>
      </c>
      <c r="L3752" s="14">
        <v>50</v>
      </c>
      <c r="N3752" s="30"/>
    </row>
    <row r="3753" spans="1:14" x14ac:dyDescent="0.25">
      <c r="A3753" s="27">
        <v>124246228</v>
      </c>
      <c r="B3753" s="9" t="s">
        <v>9669</v>
      </c>
      <c r="C3753" s="27" t="s">
        <v>1022</v>
      </c>
      <c r="D3753" s="9" t="s">
        <v>9670</v>
      </c>
      <c r="E3753" s="9"/>
      <c r="F3753" s="9" t="s">
        <v>1914</v>
      </c>
      <c r="G3753" s="9" t="s">
        <v>1915</v>
      </c>
      <c r="H3753" s="27" t="s">
        <v>1025</v>
      </c>
      <c r="I3753" s="9">
        <v>20008</v>
      </c>
      <c r="J3753" s="27" t="s">
        <v>1026</v>
      </c>
      <c r="K3753" s="30">
        <v>45762</v>
      </c>
      <c r="L3753" s="14">
        <v>25</v>
      </c>
      <c r="N3753" s="30"/>
    </row>
    <row r="3754" spans="1:14" x14ac:dyDescent="0.25">
      <c r="A3754" s="27">
        <v>124248902</v>
      </c>
      <c r="B3754" s="9" t="s">
        <v>9671</v>
      </c>
      <c r="C3754" s="27" t="s">
        <v>1022</v>
      </c>
      <c r="D3754" s="9" t="s">
        <v>9672</v>
      </c>
      <c r="E3754" s="9"/>
      <c r="F3754" s="9" t="s">
        <v>1197</v>
      </c>
      <c r="G3754" s="9" t="s">
        <v>12</v>
      </c>
      <c r="H3754" s="27" t="s">
        <v>1025</v>
      </c>
      <c r="I3754" s="9">
        <v>40444</v>
      </c>
      <c r="J3754" s="27" t="s">
        <v>1026</v>
      </c>
      <c r="K3754" s="30">
        <v>45762</v>
      </c>
      <c r="L3754" s="14">
        <v>100</v>
      </c>
      <c r="N3754" s="30"/>
    </row>
    <row r="3755" spans="1:14" x14ac:dyDescent="0.25">
      <c r="A3755" s="27">
        <v>124252278</v>
      </c>
      <c r="B3755" s="9" t="s">
        <v>9673</v>
      </c>
      <c r="C3755" s="27" t="s">
        <v>1022</v>
      </c>
      <c r="D3755" s="9" t="s">
        <v>9674</v>
      </c>
      <c r="E3755" s="9"/>
      <c r="F3755" s="9" t="s">
        <v>3044</v>
      </c>
      <c r="G3755" s="9" t="s">
        <v>12</v>
      </c>
      <c r="H3755" s="27" t="s">
        <v>1025</v>
      </c>
      <c r="I3755" s="9">
        <v>40076</v>
      </c>
      <c r="J3755" s="27" t="s">
        <v>1026</v>
      </c>
      <c r="K3755" s="30">
        <v>45762</v>
      </c>
      <c r="L3755" s="14">
        <v>1000</v>
      </c>
      <c r="N3755" s="30"/>
    </row>
    <row r="3756" spans="1:14" x14ac:dyDescent="0.25">
      <c r="A3756" s="27">
        <v>124252848</v>
      </c>
      <c r="B3756" s="9" t="s">
        <v>9675</v>
      </c>
      <c r="C3756" s="27" t="s">
        <v>1022</v>
      </c>
      <c r="D3756" s="9" t="s">
        <v>9676</v>
      </c>
      <c r="E3756" s="9"/>
      <c r="F3756" s="9" t="s">
        <v>3668</v>
      </c>
      <c r="G3756" s="9" t="s">
        <v>12</v>
      </c>
      <c r="H3756" s="27" t="s">
        <v>1025</v>
      </c>
      <c r="I3756" s="9">
        <v>40330</v>
      </c>
      <c r="J3756" s="27" t="s">
        <v>1026</v>
      </c>
      <c r="K3756" s="30">
        <v>45762</v>
      </c>
      <c r="L3756" s="14">
        <v>20</v>
      </c>
      <c r="N3756" s="30"/>
    </row>
    <row r="3757" spans="1:14" x14ac:dyDescent="0.25">
      <c r="A3757" s="27">
        <v>124254218</v>
      </c>
      <c r="B3757" s="9" t="s">
        <v>9677</v>
      </c>
      <c r="C3757" s="27" t="s">
        <v>1022</v>
      </c>
      <c r="D3757" s="9" t="s">
        <v>9678</v>
      </c>
      <c r="E3757" s="9"/>
      <c r="F3757" s="9" t="s">
        <v>1029</v>
      </c>
      <c r="G3757" s="9" t="s">
        <v>12</v>
      </c>
      <c r="H3757" s="27" t="s">
        <v>1025</v>
      </c>
      <c r="I3757" s="9">
        <v>40601</v>
      </c>
      <c r="J3757" s="27" t="s">
        <v>1026</v>
      </c>
      <c r="K3757" s="30">
        <v>45762</v>
      </c>
      <c r="L3757" s="14">
        <v>100</v>
      </c>
      <c r="N3757" s="30"/>
    </row>
    <row r="3758" spans="1:14" x14ac:dyDescent="0.25">
      <c r="A3758" s="27">
        <v>124281564</v>
      </c>
      <c r="B3758" s="9" t="s">
        <v>9679</v>
      </c>
      <c r="C3758" s="27" t="s">
        <v>1022</v>
      </c>
      <c r="D3758" s="9" t="s">
        <v>9680</v>
      </c>
      <c r="E3758" s="9"/>
      <c r="F3758" s="9" t="s">
        <v>28</v>
      </c>
      <c r="G3758" s="9" t="s">
        <v>12</v>
      </c>
      <c r="H3758" s="27" t="s">
        <v>1025</v>
      </c>
      <c r="I3758" s="9">
        <v>40324</v>
      </c>
      <c r="J3758" s="27" t="s">
        <v>1026</v>
      </c>
      <c r="K3758" s="30">
        <v>45762</v>
      </c>
      <c r="L3758" s="14">
        <v>100</v>
      </c>
      <c r="N3758" s="30"/>
    </row>
    <row r="3759" spans="1:14" x14ac:dyDescent="0.25">
      <c r="A3759" s="27">
        <v>124282168</v>
      </c>
      <c r="B3759" s="9" t="s">
        <v>9681</v>
      </c>
      <c r="C3759" s="27" t="s">
        <v>1022</v>
      </c>
      <c r="D3759" s="9" t="s">
        <v>9682</v>
      </c>
      <c r="E3759" s="9" t="s">
        <v>9682</v>
      </c>
      <c r="F3759" s="9" t="s">
        <v>4957</v>
      </c>
      <c r="G3759" s="9" t="s">
        <v>12</v>
      </c>
      <c r="H3759" s="27" t="s">
        <v>1025</v>
      </c>
      <c r="I3759" s="9">
        <v>40051</v>
      </c>
      <c r="J3759" s="27" t="s">
        <v>1026</v>
      </c>
      <c r="K3759" s="30">
        <v>45762</v>
      </c>
      <c r="L3759" s="14">
        <v>20</v>
      </c>
      <c r="N3759" s="30"/>
    </row>
    <row r="3760" spans="1:14" x14ac:dyDescent="0.25">
      <c r="A3760" s="27">
        <v>124291320</v>
      </c>
      <c r="B3760" s="9" t="s">
        <v>9683</v>
      </c>
      <c r="C3760" s="27" t="s">
        <v>1022</v>
      </c>
      <c r="D3760" s="9" t="s">
        <v>9684</v>
      </c>
      <c r="E3760" s="9"/>
      <c r="F3760" s="9" t="s">
        <v>9685</v>
      </c>
      <c r="G3760" s="9" t="s">
        <v>1188</v>
      </c>
      <c r="H3760" s="27" t="s">
        <v>1025</v>
      </c>
      <c r="I3760" s="9">
        <v>7677</v>
      </c>
      <c r="J3760" s="27" t="s">
        <v>1026</v>
      </c>
      <c r="K3760" s="30">
        <v>45762</v>
      </c>
      <c r="L3760" s="14">
        <v>200</v>
      </c>
      <c r="N3760" s="30"/>
    </row>
    <row r="3761" spans="1:14" x14ac:dyDescent="0.25">
      <c r="A3761" s="27">
        <v>124301206</v>
      </c>
      <c r="B3761" s="9" t="s">
        <v>9686</v>
      </c>
      <c r="C3761" s="27" t="s">
        <v>1022</v>
      </c>
      <c r="D3761" s="9" t="s">
        <v>9687</v>
      </c>
      <c r="E3761" s="9"/>
      <c r="F3761" s="9" t="s">
        <v>9688</v>
      </c>
      <c r="G3761" s="9" t="s">
        <v>376</v>
      </c>
      <c r="H3761" s="27" t="s">
        <v>1025</v>
      </c>
      <c r="I3761" s="9">
        <v>18443</v>
      </c>
      <c r="J3761" s="27" t="s">
        <v>1026</v>
      </c>
      <c r="K3761" s="30">
        <v>45762</v>
      </c>
      <c r="L3761" s="14">
        <v>100</v>
      </c>
      <c r="N3761" s="30"/>
    </row>
    <row r="3762" spans="1:14" x14ac:dyDescent="0.25">
      <c r="A3762" s="27">
        <v>124319816</v>
      </c>
      <c r="B3762" s="9" t="s">
        <v>8666</v>
      </c>
      <c r="C3762" s="27" t="s">
        <v>1022</v>
      </c>
      <c r="D3762" s="9" t="s">
        <v>8667</v>
      </c>
      <c r="E3762" s="9"/>
      <c r="F3762" s="9" t="s">
        <v>1029</v>
      </c>
      <c r="G3762" s="9" t="s">
        <v>12</v>
      </c>
      <c r="H3762" s="27" t="s">
        <v>1025</v>
      </c>
      <c r="I3762" s="9">
        <v>40601</v>
      </c>
      <c r="J3762" s="27" t="s">
        <v>1026</v>
      </c>
      <c r="K3762" s="30">
        <v>45762</v>
      </c>
      <c r="L3762" s="14">
        <v>100</v>
      </c>
      <c r="N3762" s="30"/>
    </row>
    <row r="3763" spans="1:14" x14ac:dyDescent="0.25">
      <c r="A3763" s="27">
        <v>124320860</v>
      </c>
      <c r="B3763" s="9" t="s">
        <v>9689</v>
      </c>
      <c r="C3763" s="27" t="s">
        <v>1022</v>
      </c>
      <c r="D3763" s="9" t="s">
        <v>6246</v>
      </c>
      <c r="E3763" s="9"/>
      <c r="F3763" s="9" t="s">
        <v>74</v>
      </c>
      <c r="G3763" s="9" t="s">
        <v>12</v>
      </c>
      <c r="H3763" s="27" t="s">
        <v>1025</v>
      </c>
      <c r="I3763" s="9">
        <v>40391</v>
      </c>
      <c r="J3763" s="27" t="s">
        <v>1026</v>
      </c>
      <c r="K3763" s="30">
        <v>45762</v>
      </c>
      <c r="L3763" s="14">
        <v>100</v>
      </c>
      <c r="N3763" s="30"/>
    </row>
    <row r="3764" spans="1:14" x14ac:dyDescent="0.25">
      <c r="A3764" s="27">
        <v>124327774</v>
      </c>
      <c r="B3764" s="9" t="s">
        <v>9690</v>
      </c>
      <c r="C3764" s="27" t="s">
        <v>1022</v>
      </c>
      <c r="D3764" s="9" t="s">
        <v>8461</v>
      </c>
      <c r="E3764" s="9"/>
      <c r="F3764" s="9" t="s">
        <v>1888</v>
      </c>
      <c r="G3764" s="9" t="s">
        <v>12</v>
      </c>
      <c r="H3764" s="27" t="s">
        <v>1025</v>
      </c>
      <c r="I3764" s="9">
        <v>40361</v>
      </c>
      <c r="J3764" s="27" t="s">
        <v>1026</v>
      </c>
      <c r="K3764" s="30">
        <v>45762</v>
      </c>
      <c r="L3764" s="14">
        <v>500</v>
      </c>
      <c r="N3764" s="30"/>
    </row>
    <row r="3765" spans="1:14" x14ac:dyDescent="0.25">
      <c r="A3765" s="27">
        <v>124330124</v>
      </c>
      <c r="B3765" s="9" t="s">
        <v>9691</v>
      </c>
      <c r="C3765" s="27" t="s">
        <v>1022</v>
      </c>
      <c r="D3765" s="9" t="s">
        <v>9692</v>
      </c>
      <c r="E3765" s="9"/>
      <c r="F3765" s="9" t="s">
        <v>9693</v>
      </c>
      <c r="G3765" s="9" t="s">
        <v>125</v>
      </c>
      <c r="H3765" s="27" t="s">
        <v>1025</v>
      </c>
      <c r="I3765" s="9">
        <v>55406</v>
      </c>
      <c r="J3765" s="27" t="s">
        <v>1026</v>
      </c>
      <c r="K3765" s="30">
        <v>45762</v>
      </c>
      <c r="L3765" s="14">
        <v>100</v>
      </c>
      <c r="N3765" s="30"/>
    </row>
    <row r="3766" spans="1:14" x14ac:dyDescent="0.25">
      <c r="A3766" s="27">
        <v>124335848</v>
      </c>
      <c r="B3766" s="9" t="s">
        <v>9694</v>
      </c>
      <c r="C3766" s="27" t="s">
        <v>1022</v>
      </c>
      <c r="D3766" s="9" t="s">
        <v>1186</v>
      </c>
      <c r="E3766" s="9"/>
      <c r="F3766" s="9" t="s">
        <v>1187</v>
      </c>
      <c r="G3766" s="9" t="s">
        <v>1188</v>
      </c>
      <c r="H3766" s="27" t="s">
        <v>1025</v>
      </c>
      <c r="I3766" s="9">
        <v>8844</v>
      </c>
      <c r="J3766" s="27" t="s">
        <v>1026</v>
      </c>
      <c r="K3766" s="30">
        <v>45762</v>
      </c>
      <c r="L3766" s="14">
        <v>50</v>
      </c>
      <c r="N3766" s="30"/>
    </row>
    <row r="3767" spans="1:14" x14ac:dyDescent="0.25">
      <c r="A3767" s="27">
        <v>124336422</v>
      </c>
      <c r="B3767" s="9" t="s">
        <v>9695</v>
      </c>
      <c r="C3767" s="27" t="s">
        <v>1022</v>
      </c>
      <c r="D3767" s="9" t="s">
        <v>9696</v>
      </c>
      <c r="E3767" s="9"/>
      <c r="F3767" s="9" t="s">
        <v>93</v>
      </c>
      <c r="G3767" s="9" t="s">
        <v>12</v>
      </c>
      <c r="H3767" s="27" t="s">
        <v>1025</v>
      </c>
      <c r="I3767" s="9">
        <v>40517</v>
      </c>
      <c r="J3767" s="27" t="s">
        <v>1026</v>
      </c>
      <c r="K3767" s="30">
        <v>45762</v>
      </c>
      <c r="L3767" s="14">
        <v>50</v>
      </c>
      <c r="N3767" s="30"/>
    </row>
    <row r="3768" spans="1:14" x14ac:dyDescent="0.25">
      <c r="A3768" s="27">
        <v>124336544</v>
      </c>
      <c r="B3768" s="9" t="s">
        <v>3090</v>
      </c>
      <c r="C3768" s="27" t="s">
        <v>1022</v>
      </c>
      <c r="D3768" s="9" t="s">
        <v>3091</v>
      </c>
      <c r="E3768" s="9"/>
      <c r="F3768" s="9" t="s">
        <v>1045</v>
      </c>
      <c r="G3768" s="9" t="s">
        <v>12</v>
      </c>
      <c r="H3768" s="27" t="s">
        <v>1025</v>
      </c>
      <c r="I3768" s="9">
        <v>40517</v>
      </c>
      <c r="J3768" s="27" t="s">
        <v>1026</v>
      </c>
      <c r="K3768" s="30">
        <v>45762</v>
      </c>
      <c r="L3768" s="14">
        <v>100</v>
      </c>
      <c r="N3768" s="30"/>
    </row>
    <row r="3769" spans="1:14" x14ac:dyDescent="0.25">
      <c r="A3769" s="27">
        <v>124340206</v>
      </c>
      <c r="B3769" s="9" t="s">
        <v>9697</v>
      </c>
      <c r="C3769" s="27" t="s">
        <v>1022</v>
      </c>
      <c r="D3769" s="9" t="s">
        <v>9698</v>
      </c>
      <c r="E3769" s="9"/>
      <c r="F3769" s="9" t="s">
        <v>9699</v>
      </c>
      <c r="G3769" s="9" t="s">
        <v>195</v>
      </c>
      <c r="H3769" s="27" t="s">
        <v>1025</v>
      </c>
      <c r="I3769" s="9">
        <v>62960</v>
      </c>
      <c r="J3769" s="27" t="s">
        <v>1026</v>
      </c>
      <c r="K3769" s="30">
        <v>45762</v>
      </c>
      <c r="L3769" s="14">
        <v>50</v>
      </c>
      <c r="N3769" s="30"/>
    </row>
    <row r="3770" spans="1:14" x14ac:dyDescent="0.25">
      <c r="A3770" s="27">
        <v>124340604</v>
      </c>
      <c r="B3770" s="9" t="s">
        <v>9700</v>
      </c>
      <c r="C3770" s="27" t="s">
        <v>1022</v>
      </c>
      <c r="D3770" s="9" t="s">
        <v>9701</v>
      </c>
      <c r="E3770" s="9" t="s">
        <v>9702</v>
      </c>
      <c r="F3770" s="9" t="s">
        <v>158</v>
      </c>
      <c r="G3770" s="9" t="s">
        <v>12</v>
      </c>
      <c r="H3770" s="27" t="s">
        <v>1025</v>
      </c>
      <c r="I3770" s="9">
        <v>46250</v>
      </c>
      <c r="J3770" s="27" t="s">
        <v>1026</v>
      </c>
      <c r="K3770" s="30">
        <v>45762</v>
      </c>
      <c r="L3770" s="14">
        <v>200</v>
      </c>
      <c r="N3770" s="30"/>
    </row>
    <row r="3771" spans="1:14" x14ac:dyDescent="0.25">
      <c r="A3771" s="27">
        <v>124343214</v>
      </c>
      <c r="B3771" s="9" t="s">
        <v>9306</v>
      </c>
      <c r="C3771" s="27" t="s">
        <v>1022</v>
      </c>
      <c r="D3771" s="9" t="s">
        <v>9703</v>
      </c>
      <c r="E3771" s="9"/>
      <c r="F3771" s="9" t="s">
        <v>1045</v>
      </c>
      <c r="G3771" s="9" t="s">
        <v>12</v>
      </c>
      <c r="H3771" s="27" t="s">
        <v>1025</v>
      </c>
      <c r="I3771" s="9">
        <v>40505</v>
      </c>
      <c r="J3771" s="27" t="s">
        <v>1026</v>
      </c>
      <c r="K3771" s="30">
        <v>45762</v>
      </c>
      <c r="L3771" s="14">
        <v>200</v>
      </c>
      <c r="N3771" s="30"/>
    </row>
    <row r="3772" spans="1:14" x14ac:dyDescent="0.25">
      <c r="A3772" s="27">
        <v>124345080</v>
      </c>
      <c r="B3772" s="9" t="s">
        <v>9704</v>
      </c>
      <c r="C3772" s="27" t="s">
        <v>1022</v>
      </c>
      <c r="D3772" s="9" t="s">
        <v>8884</v>
      </c>
      <c r="E3772" s="9"/>
      <c r="F3772" s="9" t="s">
        <v>93</v>
      </c>
      <c r="G3772" s="9" t="s">
        <v>12</v>
      </c>
      <c r="H3772" s="27" t="s">
        <v>1025</v>
      </c>
      <c r="I3772" s="9">
        <v>40502</v>
      </c>
      <c r="J3772" s="27" t="s">
        <v>1026</v>
      </c>
      <c r="K3772" s="30">
        <v>45762</v>
      </c>
      <c r="L3772" s="14">
        <v>100</v>
      </c>
      <c r="N3772" s="30"/>
    </row>
    <row r="3773" spans="1:14" x14ac:dyDescent="0.25">
      <c r="A3773" s="27">
        <v>124346136</v>
      </c>
      <c r="B3773" s="9" t="s">
        <v>9705</v>
      </c>
      <c r="C3773" s="27" t="s">
        <v>1022</v>
      </c>
      <c r="D3773" s="9" t="s">
        <v>9706</v>
      </c>
      <c r="E3773" s="9"/>
      <c r="F3773" s="9" t="s">
        <v>123</v>
      </c>
      <c r="G3773" s="9" t="s">
        <v>12</v>
      </c>
      <c r="H3773" s="27" t="s">
        <v>1025</v>
      </c>
      <c r="I3773" s="9">
        <v>40165</v>
      </c>
      <c r="J3773" s="27" t="s">
        <v>1026</v>
      </c>
      <c r="K3773" s="30">
        <v>45762</v>
      </c>
      <c r="L3773" s="14">
        <v>100</v>
      </c>
      <c r="N3773" s="30"/>
    </row>
    <row r="3774" spans="1:14" x14ac:dyDescent="0.25">
      <c r="A3774" s="27">
        <v>124346892</v>
      </c>
      <c r="B3774" s="9" t="s">
        <v>9707</v>
      </c>
      <c r="C3774" s="27" t="s">
        <v>1022</v>
      </c>
      <c r="D3774" s="9" t="s">
        <v>1765</v>
      </c>
      <c r="E3774" s="9"/>
      <c r="F3774" s="9" t="s">
        <v>1766</v>
      </c>
      <c r="G3774" s="9" t="s">
        <v>1767</v>
      </c>
      <c r="H3774" s="27" t="s">
        <v>1025</v>
      </c>
      <c r="I3774" s="9">
        <v>83634</v>
      </c>
      <c r="J3774" s="27" t="s">
        <v>1026</v>
      </c>
      <c r="K3774" s="30">
        <v>45762</v>
      </c>
      <c r="L3774" s="14">
        <v>200</v>
      </c>
      <c r="N3774" s="30"/>
    </row>
    <row r="3775" spans="1:14" x14ac:dyDescent="0.25">
      <c r="A3775" s="27">
        <v>124347476</v>
      </c>
      <c r="B3775" s="9" t="s">
        <v>9708</v>
      </c>
      <c r="C3775" s="27" t="s">
        <v>1022</v>
      </c>
      <c r="D3775" s="9" t="s">
        <v>9709</v>
      </c>
      <c r="E3775" s="9"/>
      <c r="F3775" s="9" t="s">
        <v>61</v>
      </c>
      <c r="G3775" s="9" t="s">
        <v>12</v>
      </c>
      <c r="H3775" s="27" t="s">
        <v>1025</v>
      </c>
      <c r="I3775" s="9">
        <v>40241</v>
      </c>
      <c r="J3775" s="27" t="s">
        <v>1026</v>
      </c>
      <c r="K3775" s="30">
        <v>45762</v>
      </c>
      <c r="L3775" s="14">
        <v>100</v>
      </c>
      <c r="N3775" s="30"/>
    </row>
    <row r="3776" spans="1:14" x14ac:dyDescent="0.25">
      <c r="A3776" s="27">
        <v>124351264</v>
      </c>
      <c r="B3776" s="9" t="s">
        <v>9710</v>
      </c>
      <c r="C3776" s="27" t="s">
        <v>1022</v>
      </c>
      <c r="D3776" s="9" t="s">
        <v>9711</v>
      </c>
      <c r="E3776" s="9"/>
      <c r="F3776" s="9" t="s">
        <v>93</v>
      </c>
      <c r="G3776" s="9" t="s">
        <v>12</v>
      </c>
      <c r="H3776" s="27" t="s">
        <v>1025</v>
      </c>
      <c r="I3776" s="9">
        <v>40515</v>
      </c>
      <c r="J3776" s="27" t="s">
        <v>1026</v>
      </c>
      <c r="K3776" s="30">
        <v>45762</v>
      </c>
      <c r="L3776" s="14">
        <v>1000</v>
      </c>
      <c r="N3776" s="30"/>
    </row>
    <row r="3777" spans="1:14" x14ac:dyDescent="0.25">
      <c r="A3777" s="27">
        <v>124353514</v>
      </c>
      <c r="B3777" s="9" t="s">
        <v>9712</v>
      </c>
      <c r="C3777" s="27" t="s">
        <v>1022</v>
      </c>
      <c r="D3777" s="9" t="s">
        <v>9713</v>
      </c>
      <c r="E3777" s="9"/>
      <c r="F3777" s="9" t="s">
        <v>1144</v>
      </c>
      <c r="G3777" s="9" t="s">
        <v>12</v>
      </c>
      <c r="H3777" s="27" t="s">
        <v>1025</v>
      </c>
      <c r="I3777" s="9" t="s">
        <v>9714</v>
      </c>
      <c r="J3777" s="27" t="s">
        <v>1026</v>
      </c>
      <c r="K3777" s="30">
        <v>45762</v>
      </c>
      <c r="L3777" s="14">
        <v>50</v>
      </c>
      <c r="N3777" s="30"/>
    </row>
    <row r="3778" spans="1:14" x14ac:dyDescent="0.25">
      <c r="A3778" s="27">
        <v>124355018</v>
      </c>
      <c r="B3778" s="9" t="s">
        <v>9707</v>
      </c>
      <c r="C3778" s="27" t="s">
        <v>1022</v>
      </c>
      <c r="D3778" s="9" t="s">
        <v>1765</v>
      </c>
      <c r="E3778" s="9"/>
      <c r="F3778" s="9" t="s">
        <v>1766</v>
      </c>
      <c r="G3778" s="9" t="s">
        <v>1767</v>
      </c>
      <c r="H3778" s="27" t="s">
        <v>1025</v>
      </c>
      <c r="I3778" s="9">
        <v>83634</v>
      </c>
      <c r="J3778" s="27" t="s">
        <v>1026</v>
      </c>
      <c r="K3778" s="30">
        <v>45762</v>
      </c>
      <c r="L3778" s="14">
        <v>50</v>
      </c>
      <c r="N3778" s="30"/>
    </row>
    <row r="3779" spans="1:14" x14ac:dyDescent="0.25">
      <c r="A3779" s="27">
        <v>124355214</v>
      </c>
      <c r="B3779" s="9" t="s">
        <v>9707</v>
      </c>
      <c r="C3779" s="27" t="s">
        <v>1022</v>
      </c>
      <c r="D3779" s="9" t="s">
        <v>1765</v>
      </c>
      <c r="E3779" s="9"/>
      <c r="F3779" s="9" t="s">
        <v>1766</v>
      </c>
      <c r="G3779" s="9" t="s">
        <v>1767</v>
      </c>
      <c r="H3779" s="27" t="s">
        <v>1025</v>
      </c>
      <c r="I3779" s="9">
        <v>83634</v>
      </c>
      <c r="J3779" s="27" t="s">
        <v>1026</v>
      </c>
      <c r="K3779" s="30">
        <v>45762</v>
      </c>
      <c r="L3779" s="14">
        <v>200</v>
      </c>
      <c r="N3779" s="30"/>
    </row>
    <row r="3780" spans="1:14" x14ac:dyDescent="0.25">
      <c r="A3780" s="27">
        <v>124356068</v>
      </c>
      <c r="B3780" s="9" t="s">
        <v>1404</v>
      </c>
      <c r="C3780" s="27" t="s">
        <v>1022</v>
      </c>
      <c r="D3780" s="9" t="s">
        <v>9715</v>
      </c>
      <c r="E3780" s="9"/>
      <c r="F3780" s="9" t="s">
        <v>93</v>
      </c>
      <c r="G3780" s="9" t="s">
        <v>12</v>
      </c>
      <c r="H3780" s="27" t="s">
        <v>1025</v>
      </c>
      <c r="I3780" s="9">
        <v>40509</v>
      </c>
      <c r="J3780" s="27" t="s">
        <v>1026</v>
      </c>
      <c r="K3780" s="30">
        <v>45762</v>
      </c>
      <c r="L3780" s="14">
        <v>25</v>
      </c>
      <c r="N3780" s="30"/>
    </row>
    <row r="3781" spans="1:14" x14ac:dyDescent="0.25">
      <c r="A3781" s="27">
        <v>124361066</v>
      </c>
      <c r="B3781" s="9" t="s">
        <v>9716</v>
      </c>
      <c r="C3781" s="27" t="s">
        <v>1022</v>
      </c>
      <c r="D3781" s="9" t="s">
        <v>9717</v>
      </c>
      <c r="E3781" s="9"/>
      <c r="F3781" s="9" t="s">
        <v>61</v>
      </c>
      <c r="G3781" s="9" t="s">
        <v>12</v>
      </c>
      <c r="H3781" s="27" t="s">
        <v>1025</v>
      </c>
      <c r="I3781" s="9">
        <v>40203</v>
      </c>
      <c r="J3781" s="27" t="s">
        <v>1026</v>
      </c>
      <c r="K3781" s="30">
        <v>45762</v>
      </c>
      <c r="L3781" s="14">
        <v>200</v>
      </c>
      <c r="N3781" s="30"/>
    </row>
    <row r="3782" spans="1:14" x14ac:dyDescent="0.25">
      <c r="A3782" s="27">
        <v>124365340</v>
      </c>
      <c r="B3782" s="9" t="s">
        <v>9718</v>
      </c>
      <c r="C3782" s="27" t="s">
        <v>1022</v>
      </c>
      <c r="D3782" s="9" t="s">
        <v>9719</v>
      </c>
      <c r="E3782" s="9"/>
      <c r="F3782" s="9" t="s">
        <v>4011</v>
      </c>
      <c r="G3782" s="9" t="s">
        <v>12</v>
      </c>
      <c r="H3782" s="27" t="s">
        <v>1025</v>
      </c>
      <c r="I3782" s="9">
        <v>40324</v>
      </c>
      <c r="J3782" s="27" t="s">
        <v>1026</v>
      </c>
      <c r="K3782" s="30">
        <v>45762</v>
      </c>
      <c r="L3782" s="14">
        <v>200</v>
      </c>
      <c r="N3782" s="30"/>
    </row>
    <row r="3783" spans="1:14" x14ac:dyDescent="0.25">
      <c r="A3783" s="27">
        <v>124367782</v>
      </c>
      <c r="B3783" s="9" t="s">
        <v>9720</v>
      </c>
      <c r="C3783" s="27" t="s">
        <v>1022</v>
      </c>
      <c r="D3783" s="9" t="s">
        <v>9721</v>
      </c>
      <c r="E3783" s="9" t="s">
        <v>1118</v>
      </c>
      <c r="F3783" s="9" t="s">
        <v>61</v>
      </c>
      <c r="G3783" s="9" t="s">
        <v>12</v>
      </c>
      <c r="H3783" s="27" t="s">
        <v>1025</v>
      </c>
      <c r="I3783" s="9">
        <v>40220</v>
      </c>
      <c r="J3783" s="27" t="s">
        <v>1026</v>
      </c>
      <c r="K3783" s="30">
        <v>45762</v>
      </c>
      <c r="L3783" s="14">
        <v>50</v>
      </c>
      <c r="N3783" s="30"/>
    </row>
    <row r="3784" spans="1:14" x14ac:dyDescent="0.25">
      <c r="A3784" s="27">
        <v>124068346</v>
      </c>
      <c r="B3784" s="9" t="s">
        <v>9483</v>
      </c>
      <c r="C3784" s="27" t="s">
        <v>1022</v>
      </c>
      <c r="D3784" s="9" t="s">
        <v>9484</v>
      </c>
      <c r="E3784" s="9"/>
      <c r="F3784" s="9" t="s">
        <v>9485</v>
      </c>
      <c r="G3784" s="9" t="s">
        <v>12</v>
      </c>
      <c r="H3784" s="27" t="s">
        <v>1025</v>
      </c>
      <c r="I3784" s="9">
        <v>42721</v>
      </c>
      <c r="J3784" s="27" t="s">
        <v>1026</v>
      </c>
      <c r="K3784" s="30">
        <v>45763</v>
      </c>
      <c r="L3784" s="14">
        <v>-50</v>
      </c>
      <c r="N3784" s="30"/>
    </row>
    <row r="3785" spans="1:14" x14ac:dyDescent="0.25">
      <c r="A3785" s="27">
        <v>124378778</v>
      </c>
      <c r="B3785" s="9" t="s">
        <v>9722</v>
      </c>
      <c r="C3785" s="27" t="s">
        <v>1022</v>
      </c>
      <c r="D3785" s="9" t="s">
        <v>9723</v>
      </c>
      <c r="E3785" s="9"/>
      <c r="F3785" s="9" t="s">
        <v>123</v>
      </c>
      <c r="G3785" s="9" t="s">
        <v>12</v>
      </c>
      <c r="H3785" s="27" t="s">
        <v>1025</v>
      </c>
      <c r="I3785" s="9">
        <v>40165</v>
      </c>
      <c r="J3785" s="27" t="s">
        <v>1026</v>
      </c>
      <c r="K3785" s="30">
        <v>45763</v>
      </c>
      <c r="L3785" s="14">
        <v>100</v>
      </c>
      <c r="N3785" s="30"/>
    </row>
    <row r="3786" spans="1:14" x14ac:dyDescent="0.25">
      <c r="A3786" s="27">
        <v>124386838</v>
      </c>
      <c r="B3786" s="9" t="s">
        <v>9724</v>
      </c>
      <c r="C3786" s="27" t="s">
        <v>1022</v>
      </c>
      <c r="D3786" s="9" t="s">
        <v>9725</v>
      </c>
      <c r="E3786" s="9">
        <v>2204</v>
      </c>
      <c r="F3786" s="9" t="s">
        <v>93</v>
      </c>
      <c r="G3786" s="9" t="s">
        <v>12</v>
      </c>
      <c r="H3786" s="27" t="s">
        <v>1025</v>
      </c>
      <c r="I3786" s="9">
        <v>40504</v>
      </c>
      <c r="J3786" s="27" t="s">
        <v>1026</v>
      </c>
      <c r="K3786" s="30">
        <v>45763</v>
      </c>
      <c r="L3786" s="14">
        <v>10</v>
      </c>
      <c r="N3786" s="30"/>
    </row>
    <row r="3787" spans="1:14" x14ac:dyDescent="0.25">
      <c r="A3787" s="27">
        <v>124389058</v>
      </c>
      <c r="B3787" s="9" t="s">
        <v>9726</v>
      </c>
      <c r="C3787" s="27" t="s">
        <v>1022</v>
      </c>
      <c r="D3787" s="9" t="s">
        <v>9727</v>
      </c>
      <c r="E3787" s="9"/>
      <c r="F3787" s="9" t="s">
        <v>93</v>
      </c>
      <c r="G3787" s="9" t="s">
        <v>12</v>
      </c>
      <c r="H3787" s="27" t="s">
        <v>1025</v>
      </c>
      <c r="I3787" s="9">
        <v>40504</v>
      </c>
      <c r="J3787" s="27" t="s">
        <v>1026</v>
      </c>
      <c r="K3787" s="30">
        <v>45763</v>
      </c>
      <c r="L3787" s="14">
        <v>100</v>
      </c>
      <c r="N3787" s="30"/>
    </row>
    <row r="3788" spans="1:14" x14ac:dyDescent="0.25">
      <c r="A3788" s="27">
        <v>124390584</v>
      </c>
      <c r="B3788" s="9" t="s">
        <v>2018</v>
      </c>
      <c r="C3788" s="27" t="s">
        <v>1022</v>
      </c>
      <c r="D3788" s="9" t="s">
        <v>9728</v>
      </c>
      <c r="E3788" s="9"/>
      <c r="F3788" s="9" t="s">
        <v>61</v>
      </c>
      <c r="G3788" s="9" t="s">
        <v>12</v>
      </c>
      <c r="H3788" s="27" t="s">
        <v>1025</v>
      </c>
      <c r="I3788" s="9">
        <v>40299</v>
      </c>
      <c r="J3788" s="27" t="s">
        <v>1026</v>
      </c>
      <c r="K3788" s="30">
        <v>45763</v>
      </c>
      <c r="L3788" s="14">
        <v>100</v>
      </c>
      <c r="N3788" s="30"/>
    </row>
    <row r="3789" spans="1:14" x14ac:dyDescent="0.25">
      <c r="A3789" s="27">
        <v>124391198</v>
      </c>
      <c r="B3789" s="9" t="s">
        <v>9729</v>
      </c>
      <c r="C3789" s="27" t="s">
        <v>1022</v>
      </c>
      <c r="D3789" s="9" t="s">
        <v>9730</v>
      </c>
      <c r="E3789" s="9"/>
      <c r="F3789" s="9" t="s">
        <v>1292</v>
      </c>
      <c r="G3789" s="9" t="s">
        <v>12</v>
      </c>
      <c r="H3789" s="27" t="s">
        <v>1025</v>
      </c>
      <c r="I3789" s="9">
        <v>41076</v>
      </c>
      <c r="J3789" s="27" t="s">
        <v>1026</v>
      </c>
      <c r="K3789" s="30">
        <v>45763</v>
      </c>
      <c r="L3789" s="14">
        <v>100</v>
      </c>
      <c r="N3789" s="30"/>
    </row>
    <row r="3790" spans="1:14" x14ac:dyDescent="0.25">
      <c r="A3790" s="27">
        <v>124393738</v>
      </c>
      <c r="B3790" s="9" t="s">
        <v>8405</v>
      </c>
      <c r="C3790" s="27" t="s">
        <v>1022</v>
      </c>
      <c r="D3790" s="9" t="s">
        <v>8406</v>
      </c>
      <c r="E3790" s="9"/>
      <c r="F3790" s="9" t="s">
        <v>61</v>
      </c>
      <c r="G3790" s="9" t="s">
        <v>12</v>
      </c>
      <c r="H3790" s="27" t="s">
        <v>1025</v>
      </c>
      <c r="I3790" s="9">
        <v>40204</v>
      </c>
      <c r="J3790" s="27" t="s">
        <v>1026</v>
      </c>
      <c r="K3790" s="30">
        <v>45763</v>
      </c>
      <c r="L3790" s="14">
        <v>50</v>
      </c>
      <c r="N3790" s="30"/>
    </row>
    <row r="3791" spans="1:14" x14ac:dyDescent="0.25">
      <c r="A3791" s="27">
        <v>124395916</v>
      </c>
      <c r="B3791" s="9" t="s">
        <v>8445</v>
      </c>
      <c r="C3791" s="27" t="s">
        <v>1439</v>
      </c>
      <c r="D3791" s="9" t="s">
        <v>8446</v>
      </c>
      <c r="E3791" s="9"/>
      <c r="F3791" s="9" t="s">
        <v>93</v>
      </c>
      <c r="G3791" s="9" t="s">
        <v>12</v>
      </c>
      <c r="H3791" s="27" t="s">
        <v>1025</v>
      </c>
      <c r="I3791" s="9">
        <v>40588</v>
      </c>
      <c r="J3791" s="27" t="s">
        <v>1026</v>
      </c>
      <c r="K3791" s="30">
        <v>45763</v>
      </c>
      <c r="L3791" s="14">
        <v>100000</v>
      </c>
      <c r="N3791" s="30"/>
    </row>
    <row r="3792" spans="1:14" x14ac:dyDescent="0.25">
      <c r="A3792" s="27">
        <v>124397954</v>
      </c>
      <c r="B3792" s="9" t="s">
        <v>9731</v>
      </c>
      <c r="C3792" s="27" t="s">
        <v>1022</v>
      </c>
      <c r="D3792" s="9" t="s">
        <v>9732</v>
      </c>
      <c r="E3792" s="9"/>
      <c r="F3792" s="9" t="s">
        <v>93</v>
      </c>
      <c r="G3792" s="9" t="s">
        <v>12</v>
      </c>
      <c r="H3792" s="27" t="s">
        <v>1025</v>
      </c>
      <c r="I3792" s="9">
        <v>40515</v>
      </c>
      <c r="J3792" s="27" t="s">
        <v>1026</v>
      </c>
      <c r="K3792" s="30">
        <v>45763</v>
      </c>
      <c r="L3792" s="14">
        <v>20</v>
      </c>
      <c r="N3792" s="30"/>
    </row>
    <row r="3793" spans="1:14" x14ac:dyDescent="0.25">
      <c r="A3793" s="27">
        <v>124404146</v>
      </c>
      <c r="B3793" s="9" t="s">
        <v>9733</v>
      </c>
      <c r="C3793" s="27" t="s">
        <v>1022</v>
      </c>
      <c r="D3793" s="9" t="s">
        <v>9734</v>
      </c>
      <c r="E3793" s="9"/>
      <c r="F3793" s="9" t="s">
        <v>1804</v>
      </c>
      <c r="G3793" s="9" t="s">
        <v>12</v>
      </c>
      <c r="H3793" s="27" t="s">
        <v>1025</v>
      </c>
      <c r="I3793" s="9">
        <v>40059</v>
      </c>
      <c r="J3793" s="27" t="s">
        <v>1026</v>
      </c>
      <c r="K3793" s="30">
        <v>45763</v>
      </c>
      <c r="L3793" s="14">
        <v>20</v>
      </c>
      <c r="N3793" s="30"/>
    </row>
    <row r="3794" spans="1:14" x14ac:dyDescent="0.25">
      <c r="A3794" s="27">
        <v>124405204</v>
      </c>
      <c r="B3794" s="9" t="s">
        <v>9735</v>
      </c>
      <c r="C3794" s="27" t="s">
        <v>1022</v>
      </c>
      <c r="D3794" s="9" t="s">
        <v>9736</v>
      </c>
      <c r="E3794" s="9"/>
      <c r="F3794" s="9" t="s">
        <v>1029</v>
      </c>
      <c r="G3794" s="9" t="s">
        <v>12</v>
      </c>
      <c r="H3794" s="27" t="s">
        <v>1025</v>
      </c>
      <c r="I3794" s="9">
        <v>40601</v>
      </c>
      <c r="J3794" s="27" t="s">
        <v>1026</v>
      </c>
      <c r="K3794" s="30">
        <v>45763</v>
      </c>
      <c r="L3794" s="14">
        <v>50</v>
      </c>
      <c r="N3794" s="30"/>
    </row>
    <row r="3795" spans="1:14" x14ac:dyDescent="0.25">
      <c r="A3795" s="27">
        <v>124407322</v>
      </c>
      <c r="B3795" s="9" t="s">
        <v>3378</v>
      </c>
      <c r="C3795" s="27" t="s">
        <v>1022</v>
      </c>
      <c r="D3795" s="9" t="s">
        <v>3379</v>
      </c>
      <c r="E3795" s="9"/>
      <c r="F3795" s="9" t="s">
        <v>1451</v>
      </c>
      <c r="G3795" s="9" t="s">
        <v>12</v>
      </c>
      <c r="H3795" s="27" t="s">
        <v>1025</v>
      </c>
      <c r="I3795" s="9">
        <v>40342</v>
      </c>
      <c r="J3795" s="27" t="s">
        <v>1026</v>
      </c>
      <c r="K3795" s="30">
        <v>45763</v>
      </c>
      <c r="L3795" s="14">
        <v>20</v>
      </c>
      <c r="N3795" s="30"/>
    </row>
    <row r="3796" spans="1:14" x14ac:dyDescent="0.25">
      <c r="A3796" s="27">
        <v>124407992</v>
      </c>
      <c r="B3796" s="9" t="s">
        <v>9737</v>
      </c>
      <c r="C3796" s="27" t="s">
        <v>1022</v>
      </c>
      <c r="D3796" s="9" t="s">
        <v>9738</v>
      </c>
      <c r="E3796" s="9" t="s">
        <v>9739</v>
      </c>
      <c r="F3796" s="9" t="s">
        <v>93</v>
      </c>
      <c r="G3796" s="9" t="s">
        <v>12</v>
      </c>
      <c r="H3796" s="27" t="s">
        <v>1025</v>
      </c>
      <c r="I3796" s="9" t="s">
        <v>9740</v>
      </c>
      <c r="J3796" s="27" t="s">
        <v>1026</v>
      </c>
      <c r="K3796" s="30">
        <v>45763</v>
      </c>
      <c r="L3796" s="14">
        <v>100</v>
      </c>
      <c r="N3796" s="30"/>
    </row>
    <row r="3797" spans="1:14" x14ac:dyDescent="0.25">
      <c r="A3797" s="27">
        <v>124415190</v>
      </c>
      <c r="B3797" s="9" t="s">
        <v>9741</v>
      </c>
      <c r="C3797" s="27" t="s">
        <v>1022</v>
      </c>
      <c r="D3797" s="9" t="s">
        <v>9742</v>
      </c>
      <c r="E3797" s="9"/>
      <c r="F3797" s="9" t="s">
        <v>9743</v>
      </c>
      <c r="G3797" s="9" t="s">
        <v>155</v>
      </c>
      <c r="H3797" s="27" t="s">
        <v>1025</v>
      </c>
      <c r="I3797" s="9">
        <v>11518</v>
      </c>
      <c r="J3797" s="27" t="s">
        <v>1026</v>
      </c>
      <c r="K3797" s="30">
        <v>45763</v>
      </c>
      <c r="L3797" s="14">
        <v>100</v>
      </c>
      <c r="N3797" s="30"/>
    </row>
    <row r="3798" spans="1:14" x14ac:dyDescent="0.25">
      <c r="A3798" s="27">
        <v>124419980</v>
      </c>
      <c r="B3798" s="9" t="s">
        <v>9744</v>
      </c>
      <c r="C3798" s="27" t="s">
        <v>1022</v>
      </c>
      <c r="D3798" s="9" t="s">
        <v>9745</v>
      </c>
      <c r="E3798" s="9"/>
      <c r="F3798" s="9" t="s">
        <v>3268</v>
      </c>
      <c r="G3798" s="9" t="s">
        <v>12</v>
      </c>
      <c r="H3798" s="27" t="s">
        <v>1025</v>
      </c>
      <c r="I3798" s="9">
        <v>40047</v>
      </c>
      <c r="J3798" s="27" t="s">
        <v>1026</v>
      </c>
      <c r="K3798" s="30">
        <v>45763</v>
      </c>
      <c r="L3798" s="14">
        <v>50</v>
      </c>
      <c r="N3798" s="30"/>
    </row>
    <row r="3799" spans="1:14" x14ac:dyDescent="0.25">
      <c r="A3799" s="27">
        <v>124430792</v>
      </c>
      <c r="B3799" s="9" t="s">
        <v>9746</v>
      </c>
      <c r="C3799" s="27" t="s">
        <v>1022</v>
      </c>
      <c r="D3799" s="9" t="s">
        <v>9747</v>
      </c>
      <c r="E3799" s="9"/>
      <c r="F3799" s="9" t="s">
        <v>1055</v>
      </c>
      <c r="G3799" s="9" t="s">
        <v>12</v>
      </c>
      <c r="H3799" s="27" t="s">
        <v>1025</v>
      </c>
      <c r="I3799" s="9">
        <v>42104</v>
      </c>
      <c r="J3799" s="27" t="s">
        <v>1026</v>
      </c>
      <c r="K3799" s="30">
        <v>45763</v>
      </c>
      <c r="L3799" s="14">
        <v>50</v>
      </c>
      <c r="N3799" s="30"/>
    </row>
    <row r="3800" spans="1:14" x14ac:dyDescent="0.25">
      <c r="A3800" s="27">
        <v>124435494</v>
      </c>
      <c r="B3800" s="9" t="s">
        <v>9748</v>
      </c>
      <c r="C3800" s="27" t="s">
        <v>1022</v>
      </c>
      <c r="D3800" s="9" t="s">
        <v>9749</v>
      </c>
      <c r="E3800" s="9"/>
      <c r="F3800" s="9" t="s">
        <v>1284</v>
      </c>
      <c r="G3800" s="9" t="s">
        <v>12</v>
      </c>
      <c r="H3800" s="27" t="s">
        <v>1025</v>
      </c>
      <c r="I3800" s="9">
        <v>41017</v>
      </c>
      <c r="J3800" s="27" t="s">
        <v>1026</v>
      </c>
      <c r="K3800" s="30">
        <v>45763</v>
      </c>
      <c r="L3800" s="14">
        <v>100</v>
      </c>
      <c r="N3800" s="30"/>
    </row>
    <row r="3801" spans="1:14" x14ac:dyDescent="0.25">
      <c r="A3801" s="27">
        <v>124445912</v>
      </c>
      <c r="B3801" s="9" t="s">
        <v>9750</v>
      </c>
      <c r="C3801" s="27" t="s">
        <v>1022</v>
      </c>
      <c r="D3801" s="9" t="s">
        <v>9751</v>
      </c>
      <c r="E3801" s="9"/>
      <c r="F3801" s="9" t="s">
        <v>61</v>
      </c>
      <c r="G3801" s="9" t="s">
        <v>12</v>
      </c>
      <c r="H3801" s="27" t="s">
        <v>1025</v>
      </c>
      <c r="I3801" s="9">
        <v>40245</v>
      </c>
      <c r="J3801" s="27" t="s">
        <v>1026</v>
      </c>
      <c r="K3801" s="30">
        <v>45763</v>
      </c>
      <c r="L3801" s="14">
        <v>500</v>
      </c>
      <c r="N3801" s="30"/>
    </row>
    <row r="3802" spans="1:14" x14ac:dyDescent="0.25">
      <c r="A3802" s="27">
        <v>124469682</v>
      </c>
      <c r="B3802" s="9" t="s">
        <v>9752</v>
      </c>
      <c r="C3802" s="27" t="s">
        <v>1022</v>
      </c>
      <c r="D3802" s="9" t="s">
        <v>8521</v>
      </c>
      <c r="E3802" s="9"/>
      <c r="F3802" s="9" t="s">
        <v>1029</v>
      </c>
      <c r="G3802" s="9" t="s">
        <v>12</v>
      </c>
      <c r="H3802" s="27" t="s">
        <v>1025</v>
      </c>
      <c r="I3802" s="9">
        <v>40601</v>
      </c>
      <c r="J3802" s="27" t="s">
        <v>1026</v>
      </c>
      <c r="K3802" s="30">
        <v>45764</v>
      </c>
      <c r="L3802" s="14">
        <v>50</v>
      </c>
      <c r="N3802" s="30"/>
    </row>
    <row r="3803" spans="1:14" x14ac:dyDescent="0.25">
      <c r="A3803" s="27">
        <v>124486466</v>
      </c>
      <c r="B3803" s="9" t="s">
        <v>9753</v>
      </c>
      <c r="C3803" s="27" t="s">
        <v>1022</v>
      </c>
      <c r="D3803" s="9" t="s">
        <v>9754</v>
      </c>
      <c r="E3803" s="9"/>
      <c r="F3803" s="9" t="s">
        <v>93</v>
      </c>
      <c r="G3803" s="9" t="s">
        <v>12</v>
      </c>
      <c r="H3803" s="27" t="s">
        <v>1025</v>
      </c>
      <c r="I3803" s="9">
        <v>40517</v>
      </c>
      <c r="J3803" s="27" t="s">
        <v>1026</v>
      </c>
      <c r="K3803" s="30">
        <v>45764</v>
      </c>
      <c r="L3803" s="14">
        <v>2000</v>
      </c>
      <c r="N3803" s="30"/>
    </row>
    <row r="3804" spans="1:14" x14ac:dyDescent="0.25">
      <c r="A3804" s="27">
        <v>124516890</v>
      </c>
      <c r="B3804" s="9" t="s">
        <v>9755</v>
      </c>
      <c r="C3804" s="27" t="s">
        <v>1022</v>
      </c>
      <c r="D3804" s="9" t="s">
        <v>9756</v>
      </c>
      <c r="E3804" s="9"/>
      <c r="F3804" s="9" t="s">
        <v>1804</v>
      </c>
      <c r="G3804" s="9" t="s">
        <v>12</v>
      </c>
      <c r="H3804" s="27" t="s">
        <v>1025</v>
      </c>
      <c r="I3804" s="9">
        <v>40059</v>
      </c>
      <c r="J3804" s="27" t="s">
        <v>1026</v>
      </c>
      <c r="K3804" s="30">
        <v>45764</v>
      </c>
      <c r="L3804" s="14">
        <v>100</v>
      </c>
      <c r="N3804" s="30"/>
    </row>
    <row r="3805" spans="1:14" x14ac:dyDescent="0.25">
      <c r="A3805" s="27">
        <v>124520096</v>
      </c>
      <c r="B3805" s="9" t="s">
        <v>7822</v>
      </c>
      <c r="C3805" s="27" t="s">
        <v>1022</v>
      </c>
      <c r="D3805" s="9" t="s">
        <v>7823</v>
      </c>
      <c r="E3805" s="9"/>
      <c r="F3805" s="9" t="s">
        <v>2264</v>
      </c>
      <c r="G3805" s="9" t="s">
        <v>12</v>
      </c>
      <c r="H3805" s="27" t="s">
        <v>1025</v>
      </c>
      <c r="I3805" s="9">
        <v>40601</v>
      </c>
      <c r="J3805" s="27" t="s">
        <v>1026</v>
      </c>
      <c r="K3805" s="30">
        <v>45764</v>
      </c>
      <c r="L3805" s="14">
        <v>50</v>
      </c>
      <c r="N3805" s="30"/>
    </row>
    <row r="3806" spans="1:14" x14ac:dyDescent="0.25">
      <c r="A3806" s="27">
        <v>124538134</v>
      </c>
      <c r="B3806" s="9" t="s">
        <v>9757</v>
      </c>
      <c r="C3806" s="27" t="s">
        <v>1022</v>
      </c>
      <c r="D3806" s="9" t="s">
        <v>9758</v>
      </c>
      <c r="E3806" s="9"/>
      <c r="F3806" s="9" t="s">
        <v>9759</v>
      </c>
      <c r="G3806" s="9" t="s">
        <v>1145</v>
      </c>
      <c r="H3806" s="27" t="s">
        <v>1025</v>
      </c>
      <c r="I3806" s="9">
        <v>36567</v>
      </c>
      <c r="J3806" s="27" t="s">
        <v>1026</v>
      </c>
      <c r="K3806" s="30">
        <v>45764</v>
      </c>
      <c r="L3806" s="14">
        <v>100</v>
      </c>
      <c r="N3806" s="30"/>
    </row>
    <row r="3807" spans="1:14" x14ac:dyDescent="0.25">
      <c r="A3807" s="27">
        <v>124553552</v>
      </c>
      <c r="B3807" s="9" t="s">
        <v>9760</v>
      </c>
      <c r="C3807" s="27" t="s">
        <v>1022</v>
      </c>
      <c r="D3807" s="9" t="s">
        <v>9761</v>
      </c>
      <c r="E3807" s="9"/>
      <c r="F3807" s="9" t="s">
        <v>1254</v>
      </c>
      <c r="G3807" s="9" t="s">
        <v>12</v>
      </c>
      <c r="H3807" s="27" t="s">
        <v>1025</v>
      </c>
      <c r="I3807" s="9">
        <v>40207</v>
      </c>
      <c r="J3807" s="27" t="s">
        <v>1026</v>
      </c>
      <c r="K3807" s="30">
        <v>45764</v>
      </c>
      <c r="L3807" s="14">
        <v>5</v>
      </c>
      <c r="N3807" s="30"/>
    </row>
    <row r="3808" spans="1:14" x14ac:dyDescent="0.25">
      <c r="A3808" s="27">
        <v>124556062</v>
      </c>
      <c r="B3808" s="9" t="s">
        <v>2007</v>
      </c>
      <c r="C3808" s="27" t="s">
        <v>1022</v>
      </c>
      <c r="D3808" s="9" t="s">
        <v>2008</v>
      </c>
      <c r="E3808" s="9"/>
      <c r="F3808" s="9" t="s">
        <v>173</v>
      </c>
      <c r="G3808" s="9" t="s">
        <v>12</v>
      </c>
      <c r="H3808" s="27" t="s">
        <v>1025</v>
      </c>
      <c r="I3808" s="9">
        <v>42544</v>
      </c>
      <c r="J3808" s="27" t="s">
        <v>1026</v>
      </c>
      <c r="K3808" s="30">
        <v>45764</v>
      </c>
      <c r="L3808" s="14">
        <v>50</v>
      </c>
      <c r="N3808" s="30"/>
    </row>
    <row r="3809" spans="1:14" x14ac:dyDescent="0.25">
      <c r="A3809" s="27">
        <v>124563044</v>
      </c>
      <c r="B3809" s="9" t="s">
        <v>9762</v>
      </c>
      <c r="C3809" s="27" t="s">
        <v>1022</v>
      </c>
      <c r="D3809" s="9" t="s">
        <v>9763</v>
      </c>
      <c r="E3809" s="9"/>
      <c r="F3809" s="9" t="s">
        <v>93</v>
      </c>
      <c r="G3809" s="9" t="s">
        <v>12</v>
      </c>
      <c r="H3809" s="27" t="s">
        <v>1025</v>
      </c>
      <c r="I3809" s="9">
        <v>40504</v>
      </c>
      <c r="J3809" s="27" t="s">
        <v>1026</v>
      </c>
      <c r="K3809" s="30">
        <v>45764</v>
      </c>
      <c r="L3809" s="14">
        <v>150</v>
      </c>
      <c r="N3809" s="30"/>
    </row>
    <row r="3810" spans="1:14" x14ac:dyDescent="0.25">
      <c r="A3810" s="27">
        <v>124571352</v>
      </c>
      <c r="B3810" s="9" t="s">
        <v>9764</v>
      </c>
      <c r="C3810" s="27" t="s">
        <v>1022</v>
      </c>
      <c r="D3810" s="9" t="s">
        <v>9765</v>
      </c>
      <c r="E3810" s="9"/>
      <c r="F3810" s="9" t="s">
        <v>1139</v>
      </c>
      <c r="G3810" s="9" t="s">
        <v>12</v>
      </c>
      <c r="H3810" s="27" t="s">
        <v>1025</v>
      </c>
      <c r="I3810" s="9">
        <v>42301</v>
      </c>
      <c r="J3810" s="27" t="s">
        <v>1026</v>
      </c>
      <c r="K3810" s="30">
        <v>45764</v>
      </c>
      <c r="L3810" s="14">
        <v>20</v>
      </c>
      <c r="N3810" s="30"/>
    </row>
    <row r="3811" spans="1:14" x14ac:dyDescent="0.25">
      <c r="A3811" s="27">
        <v>124572582</v>
      </c>
      <c r="B3811" s="9" t="s">
        <v>9766</v>
      </c>
      <c r="C3811" s="27" t="s">
        <v>1022</v>
      </c>
      <c r="D3811" s="9" t="s">
        <v>9767</v>
      </c>
      <c r="E3811" s="9"/>
      <c r="F3811" s="9" t="s">
        <v>61</v>
      </c>
      <c r="G3811" s="9" t="s">
        <v>12</v>
      </c>
      <c r="H3811" s="27" t="s">
        <v>1025</v>
      </c>
      <c r="I3811" s="9">
        <v>40205</v>
      </c>
      <c r="J3811" s="27" t="s">
        <v>1026</v>
      </c>
      <c r="K3811" s="30">
        <v>45764</v>
      </c>
      <c r="L3811" s="14">
        <v>5</v>
      </c>
      <c r="N3811" s="30"/>
    </row>
    <row r="3812" spans="1:14" x14ac:dyDescent="0.25">
      <c r="A3812" s="27">
        <v>124572722</v>
      </c>
      <c r="B3812" s="9" t="s">
        <v>9768</v>
      </c>
      <c r="C3812" s="27" t="s">
        <v>1022</v>
      </c>
      <c r="D3812" s="9" t="s">
        <v>9769</v>
      </c>
      <c r="E3812" s="9"/>
      <c r="F3812" s="9" t="s">
        <v>9770</v>
      </c>
      <c r="G3812" s="9" t="s">
        <v>98</v>
      </c>
      <c r="H3812" s="27" t="s">
        <v>1025</v>
      </c>
      <c r="I3812" s="9" t="s">
        <v>9771</v>
      </c>
      <c r="J3812" s="27" t="s">
        <v>1026</v>
      </c>
      <c r="K3812" s="30">
        <v>45764</v>
      </c>
      <c r="L3812" s="14">
        <v>5</v>
      </c>
      <c r="N3812" s="30"/>
    </row>
    <row r="3813" spans="1:14" x14ac:dyDescent="0.25">
      <c r="A3813" s="27">
        <v>124575584</v>
      </c>
      <c r="B3813" s="9" t="s">
        <v>9772</v>
      </c>
      <c r="C3813" s="27" t="s">
        <v>1022</v>
      </c>
      <c r="D3813" s="9" t="s">
        <v>9773</v>
      </c>
      <c r="E3813" s="9"/>
      <c r="F3813" s="9" t="s">
        <v>42</v>
      </c>
      <c r="G3813" s="9" t="s">
        <v>12</v>
      </c>
      <c r="H3813" s="27" t="s">
        <v>1025</v>
      </c>
      <c r="I3813" s="9">
        <v>40065</v>
      </c>
      <c r="J3813" s="27" t="s">
        <v>1026</v>
      </c>
      <c r="K3813" s="30">
        <v>45764</v>
      </c>
      <c r="L3813" s="14">
        <v>100</v>
      </c>
      <c r="N3813" s="30"/>
    </row>
    <row r="3814" spans="1:14" x14ac:dyDescent="0.25">
      <c r="A3814" s="27">
        <v>124578200</v>
      </c>
      <c r="B3814" s="9" t="s">
        <v>9774</v>
      </c>
      <c r="C3814" s="27" t="s">
        <v>1022</v>
      </c>
      <c r="D3814" s="9" t="s">
        <v>9775</v>
      </c>
      <c r="E3814" s="9"/>
      <c r="F3814" s="9" t="s">
        <v>61</v>
      </c>
      <c r="G3814" s="9" t="s">
        <v>12</v>
      </c>
      <c r="H3814" s="27" t="s">
        <v>1025</v>
      </c>
      <c r="I3814" s="9">
        <v>40241</v>
      </c>
      <c r="J3814" s="27" t="s">
        <v>1026</v>
      </c>
      <c r="K3814" s="30">
        <v>45764</v>
      </c>
      <c r="L3814" s="14">
        <v>100</v>
      </c>
      <c r="N3814" s="30"/>
    </row>
    <row r="3815" spans="1:14" x14ac:dyDescent="0.25">
      <c r="A3815" s="27">
        <v>124590358</v>
      </c>
      <c r="B3815" s="9" t="s">
        <v>2754</v>
      </c>
      <c r="C3815" s="27" t="s">
        <v>1022</v>
      </c>
      <c r="D3815" s="9" t="s">
        <v>2755</v>
      </c>
      <c r="E3815" s="9"/>
      <c r="F3815" s="9" t="s">
        <v>93</v>
      </c>
      <c r="G3815" s="9" t="s">
        <v>12</v>
      </c>
      <c r="H3815" s="27" t="s">
        <v>1025</v>
      </c>
      <c r="I3815" s="9">
        <v>40511</v>
      </c>
      <c r="J3815" s="27" t="s">
        <v>1026</v>
      </c>
      <c r="K3815" s="30">
        <v>45764</v>
      </c>
      <c r="L3815" s="14">
        <v>100</v>
      </c>
      <c r="N3815" s="30"/>
    </row>
    <row r="3816" spans="1:14" x14ac:dyDescent="0.25">
      <c r="A3816" s="27">
        <v>124590444</v>
      </c>
      <c r="B3816" s="9" t="s">
        <v>9776</v>
      </c>
      <c r="C3816" s="27" t="s">
        <v>1022</v>
      </c>
      <c r="D3816" s="9" t="s">
        <v>9777</v>
      </c>
      <c r="E3816" s="9"/>
      <c r="F3816" s="9" t="s">
        <v>9778</v>
      </c>
      <c r="G3816" s="9" t="s">
        <v>12</v>
      </c>
      <c r="H3816" s="27" t="s">
        <v>1025</v>
      </c>
      <c r="I3816" s="9">
        <v>40121</v>
      </c>
      <c r="J3816" s="27" t="s">
        <v>1026</v>
      </c>
      <c r="K3816" s="30">
        <v>45764</v>
      </c>
      <c r="L3816" s="14">
        <v>20</v>
      </c>
      <c r="N3816" s="30"/>
    </row>
    <row r="3817" spans="1:14" x14ac:dyDescent="0.25">
      <c r="A3817" s="27">
        <v>124612242</v>
      </c>
      <c r="B3817" s="9" t="s">
        <v>9779</v>
      </c>
      <c r="C3817" s="27" t="s">
        <v>1022</v>
      </c>
      <c r="D3817" s="9" t="s">
        <v>9780</v>
      </c>
      <c r="E3817" s="9" t="s">
        <v>9781</v>
      </c>
      <c r="F3817" s="9" t="s">
        <v>1914</v>
      </c>
      <c r="G3817" s="9" t="s">
        <v>1915</v>
      </c>
      <c r="H3817" s="27" t="s">
        <v>1025</v>
      </c>
      <c r="I3817" s="9">
        <v>20003</v>
      </c>
      <c r="J3817" s="27" t="s">
        <v>1026</v>
      </c>
      <c r="K3817" s="30">
        <v>45765</v>
      </c>
      <c r="L3817" s="14">
        <v>50</v>
      </c>
      <c r="N3817" s="30"/>
    </row>
    <row r="3818" spans="1:14" x14ac:dyDescent="0.25">
      <c r="A3818" s="27">
        <v>124612742</v>
      </c>
      <c r="B3818" s="9" t="s">
        <v>9782</v>
      </c>
      <c r="C3818" s="27" t="s">
        <v>1022</v>
      </c>
      <c r="D3818" s="9" t="s">
        <v>9783</v>
      </c>
      <c r="E3818" s="9"/>
      <c r="F3818" s="9" t="s">
        <v>1029</v>
      </c>
      <c r="G3818" s="9" t="s">
        <v>12</v>
      </c>
      <c r="H3818" s="27" t="s">
        <v>1025</v>
      </c>
      <c r="I3818" s="9">
        <v>40601</v>
      </c>
      <c r="J3818" s="27" t="s">
        <v>1026</v>
      </c>
      <c r="K3818" s="30">
        <v>45765</v>
      </c>
      <c r="L3818" s="14">
        <v>100</v>
      </c>
      <c r="N3818" s="30"/>
    </row>
    <row r="3819" spans="1:14" x14ac:dyDescent="0.25">
      <c r="A3819" s="27">
        <v>124646916</v>
      </c>
      <c r="B3819" s="9" t="s">
        <v>9784</v>
      </c>
      <c r="C3819" s="27" t="s">
        <v>1022</v>
      </c>
      <c r="D3819" s="9" t="s">
        <v>9785</v>
      </c>
      <c r="E3819" s="9"/>
      <c r="F3819" s="9" t="s">
        <v>3438</v>
      </c>
      <c r="G3819" s="9" t="s">
        <v>39</v>
      </c>
      <c r="H3819" s="27" t="s">
        <v>1025</v>
      </c>
      <c r="I3819" s="9">
        <v>33559</v>
      </c>
      <c r="J3819" s="27" t="s">
        <v>1026</v>
      </c>
      <c r="K3819" s="30">
        <v>45765</v>
      </c>
      <c r="L3819" s="14">
        <v>20</v>
      </c>
      <c r="N3819" s="30"/>
    </row>
    <row r="3820" spans="1:14" x14ac:dyDescent="0.25">
      <c r="A3820" s="27">
        <v>124650080</v>
      </c>
      <c r="B3820" s="9" t="s">
        <v>9786</v>
      </c>
      <c r="C3820" s="27" t="s">
        <v>1022</v>
      </c>
      <c r="D3820" s="9" t="s">
        <v>9787</v>
      </c>
      <c r="E3820" s="9"/>
      <c r="F3820" s="9" t="s">
        <v>93</v>
      </c>
      <c r="G3820" s="9" t="s">
        <v>12</v>
      </c>
      <c r="H3820" s="27" t="s">
        <v>1025</v>
      </c>
      <c r="I3820" s="9">
        <v>40502</v>
      </c>
      <c r="J3820" s="27" t="s">
        <v>1026</v>
      </c>
      <c r="K3820" s="30">
        <v>45765</v>
      </c>
      <c r="L3820" s="14">
        <v>100</v>
      </c>
      <c r="N3820" s="30"/>
    </row>
    <row r="3821" spans="1:14" x14ac:dyDescent="0.25">
      <c r="A3821" s="27">
        <v>124655784</v>
      </c>
      <c r="B3821" s="9" t="s">
        <v>9788</v>
      </c>
      <c r="C3821" s="27" t="s">
        <v>1022</v>
      </c>
      <c r="D3821" s="9" t="s">
        <v>9789</v>
      </c>
      <c r="E3821" s="9"/>
      <c r="F3821" s="9" t="s">
        <v>9790</v>
      </c>
      <c r="G3821" s="9" t="s">
        <v>376</v>
      </c>
      <c r="H3821" s="27" t="s">
        <v>1025</v>
      </c>
      <c r="I3821" s="9">
        <v>17340</v>
      </c>
      <c r="J3821" s="27" t="s">
        <v>1026</v>
      </c>
      <c r="K3821" s="30">
        <v>45765</v>
      </c>
      <c r="L3821" s="14">
        <v>100</v>
      </c>
      <c r="N3821" s="30"/>
    </row>
    <row r="3822" spans="1:14" x14ac:dyDescent="0.25">
      <c r="A3822" s="27">
        <v>124664278</v>
      </c>
      <c r="B3822" s="9" t="s">
        <v>9791</v>
      </c>
      <c r="C3822" s="27" t="s">
        <v>1022</v>
      </c>
      <c r="D3822" s="9" t="s">
        <v>9792</v>
      </c>
      <c r="E3822" s="9"/>
      <c r="F3822" s="9" t="s">
        <v>2594</v>
      </c>
      <c r="G3822" s="9" t="s">
        <v>12</v>
      </c>
      <c r="H3822" s="27" t="s">
        <v>1025</v>
      </c>
      <c r="I3822" s="9">
        <v>40390</v>
      </c>
      <c r="J3822" s="27" t="s">
        <v>1026</v>
      </c>
      <c r="K3822" s="30">
        <v>45765</v>
      </c>
      <c r="L3822" s="14">
        <v>100</v>
      </c>
      <c r="N3822" s="30"/>
    </row>
    <row r="3823" spans="1:14" x14ac:dyDescent="0.25">
      <c r="A3823" s="27">
        <v>124707696</v>
      </c>
      <c r="B3823" s="9" t="s">
        <v>9793</v>
      </c>
      <c r="C3823" s="27" t="s">
        <v>1022</v>
      </c>
      <c r="D3823" s="9" t="s">
        <v>9794</v>
      </c>
      <c r="E3823" s="9"/>
      <c r="F3823" s="9" t="s">
        <v>61</v>
      </c>
      <c r="G3823" s="9" t="s">
        <v>12</v>
      </c>
      <c r="H3823" s="27" t="s">
        <v>1025</v>
      </c>
      <c r="I3823" s="9">
        <v>40241</v>
      </c>
      <c r="J3823" s="27" t="s">
        <v>1026</v>
      </c>
      <c r="K3823" s="30">
        <v>45765</v>
      </c>
      <c r="L3823" s="14">
        <v>100</v>
      </c>
      <c r="N3823" s="30"/>
    </row>
    <row r="3824" spans="1:14" x14ac:dyDescent="0.25">
      <c r="A3824" s="27">
        <v>124713188</v>
      </c>
      <c r="B3824" s="9" t="s">
        <v>9795</v>
      </c>
      <c r="C3824" s="27" t="s">
        <v>1022</v>
      </c>
      <c r="D3824" s="9" t="s">
        <v>9796</v>
      </c>
      <c r="E3824" s="9"/>
      <c r="F3824" s="9" t="s">
        <v>1152</v>
      </c>
      <c r="G3824" s="9" t="s">
        <v>98</v>
      </c>
      <c r="H3824" s="27" t="s">
        <v>1025</v>
      </c>
      <c r="I3824" s="9">
        <v>45231</v>
      </c>
      <c r="J3824" s="27" t="s">
        <v>1026</v>
      </c>
      <c r="K3824" s="30">
        <v>45765</v>
      </c>
      <c r="L3824" s="14">
        <v>777.51</v>
      </c>
      <c r="N3824" s="30"/>
    </row>
    <row r="3825" spans="1:14" x14ac:dyDescent="0.25">
      <c r="A3825" s="27">
        <v>124727270</v>
      </c>
      <c r="B3825" s="9" t="s">
        <v>9797</v>
      </c>
      <c r="C3825" s="27" t="s">
        <v>1022</v>
      </c>
      <c r="D3825" s="9" t="s">
        <v>6881</v>
      </c>
      <c r="E3825" s="9"/>
      <c r="F3825" s="9" t="s">
        <v>61</v>
      </c>
      <c r="G3825" s="9" t="s">
        <v>12</v>
      </c>
      <c r="H3825" s="27" t="s">
        <v>1025</v>
      </c>
      <c r="I3825" s="9">
        <v>40206</v>
      </c>
      <c r="J3825" s="27" t="s">
        <v>1026</v>
      </c>
      <c r="K3825" s="30">
        <v>45765</v>
      </c>
      <c r="L3825" s="14">
        <v>50</v>
      </c>
      <c r="N3825" s="30"/>
    </row>
    <row r="3826" spans="1:14" x14ac:dyDescent="0.25">
      <c r="A3826" s="27">
        <v>124747316</v>
      </c>
      <c r="B3826" s="9" t="s">
        <v>9798</v>
      </c>
      <c r="C3826" s="27" t="s">
        <v>1022</v>
      </c>
      <c r="D3826" s="9" t="s">
        <v>9799</v>
      </c>
      <c r="E3826" s="9"/>
      <c r="F3826" s="9" t="s">
        <v>3668</v>
      </c>
      <c r="G3826" s="9" t="s">
        <v>12</v>
      </c>
      <c r="H3826" s="27" t="s">
        <v>1025</v>
      </c>
      <c r="I3826" s="9">
        <v>40330</v>
      </c>
      <c r="J3826" s="27" t="s">
        <v>1026</v>
      </c>
      <c r="K3826" s="30">
        <v>45765</v>
      </c>
      <c r="L3826" s="14">
        <v>200</v>
      </c>
      <c r="N3826" s="30"/>
    </row>
    <row r="3827" spans="1:14" x14ac:dyDescent="0.25">
      <c r="A3827" s="27">
        <v>124759754</v>
      </c>
      <c r="B3827" s="9" t="s">
        <v>9800</v>
      </c>
      <c r="C3827" s="27" t="s">
        <v>1022</v>
      </c>
      <c r="D3827" s="9" t="s">
        <v>9801</v>
      </c>
      <c r="E3827" s="9"/>
      <c r="F3827" s="9" t="s">
        <v>1139</v>
      </c>
      <c r="G3827" s="9" t="s">
        <v>12</v>
      </c>
      <c r="H3827" s="27" t="s">
        <v>1025</v>
      </c>
      <c r="I3827" s="9">
        <v>42303</v>
      </c>
      <c r="J3827" s="27" t="s">
        <v>1026</v>
      </c>
      <c r="K3827" s="30">
        <v>45765</v>
      </c>
      <c r="L3827" s="14">
        <v>20</v>
      </c>
      <c r="N3827" s="30"/>
    </row>
    <row r="3828" spans="1:14" x14ac:dyDescent="0.25">
      <c r="A3828" s="27">
        <v>124829190</v>
      </c>
      <c r="B3828" s="9" t="s">
        <v>9802</v>
      </c>
      <c r="C3828" s="27" t="s">
        <v>1022</v>
      </c>
      <c r="D3828" s="9" t="s">
        <v>9803</v>
      </c>
      <c r="E3828" s="9"/>
      <c r="F3828" s="9" t="s">
        <v>9804</v>
      </c>
      <c r="G3828" s="9" t="s">
        <v>15</v>
      </c>
      <c r="H3828" s="27" t="s">
        <v>1025</v>
      </c>
      <c r="I3828" s="9">
        <v>47040</v>
      </c>
      <c r="J3828" s="27" t="s">
        <v>1026</v>
      </c>
      <c r="K3828" s="30">
        <v>45768</v>
      </c>
      <c r="L3828" s="14">
        <v>50</v>
      </c>
      <c r="N3828" s="30"/>
    </row>
    <row r="3829" spans="1:14" x14ac:dyDescent="0.25">
      <c r="A3829" s="27">
        <v>124835134</v>
      </c>
      <c r="B3829" s="9" t="s">
        <v>9805</v>
      </c>
      <c r="C3829" s="27" t="s">
        <v>1022</v>
      </c>
      <c r="D3829" s="9" t="s">
        <v>9806</v>
      </c>
      <c r="E3829" s="9"/>
      <c r="F3829" s="9" t="s">
        <v>1881</v>
      </c>
      <c r="G3829" s="9" t="s">
        <v>12</v>
      </c>
      <c r="H3829" s="27" t="s">
        <v>1025</v>
      </c>
      <c r="I3829" s="9">
        <v>41051</v>
      </c>
      <c r="J3829" s="27" t="s">
        <v>1026</v>
      </c>
      <c r="K3829" s="30">
        <v>45768</v>
      </c>
      <c r="L3829" s="14">
        <v>50</v>
      </c>
      <c r="N3829" s="30"/>
    </row>
    <row r="3830" spans="1:14" x14ac:dyDescent="0.25">
      <c r="A3830" s="27">
        <v>124856232</v>
      </c>
      <c r="B3830" s="9" t="s">
        <v>9807</v>
      </c>
      <c r="C3830" s="27" t="s">
        <v>1022</v>
      </c>
      <c r="D3830" s="9" t="s">
        <v>9808</v>
      </c>
      <c r="E3830" s="9"/>
      <c r="F3830" s="9" t="s">
        <v>1045</v>
      </c>
      <c r="G3830" s="9" t="s">
        <v>12</v>
      </c>
      <c r="H3830" s="27" t="s">
        <v>1025</v>
      </c>
      <c r="I3830" s="9">
        <v>40515</v>
      </c>
      <c r="J3830" s="27" t="s">
        <v>1026</v>
      </c>
      <c r="K3830" s="30">
        <v>45768</v>
      </c>
      <c r="L3830" s="14">
        <v>500</v>
      </c>
      <c r="N3830" s="30"/>
    </row>
    <row r="3831" spans="1:14" x14ac:dyDescent="0.25">
      <c r="A3831" s="27">
        <v>124856588</v>
      </c>
      <c r="B3831" s="9" t="s">
        <v>9809</v>
      </c>
      <c r="C3831" s="27" t="s">
        <v>1022</v>
      </c>
      <c r="D3831" s="9" t="s">
        <v>9810</v>
      </c>
      <c r="E3831" s="9" t="s">
        <v>9811</v>
      </c>
      <c r="F3831" s="9" t="s">
        <v>1254</v>
      </c>
      <c r="G3831" s="9" t="s">
        <v>12</v>
      </c>
      <c r="H3831" s="27" t="s">
        <v>1025</v>
      </c>
      <c r="I3831" s="9">
        <v>40207</v>
      </c>
      <c r="J3831" s="27" t="s">
        <v>1026</v>
      </c>
      <c r="K3831" s="30">
        <v>45768</v>
      </c>
      <c r="L3831" s="14">
        <v>20</v>
      </c>
      <c r="N3831" s="30"/>
    </row>
    <row r="3832" spans="1:14" x14ac:dyDescent="0.25">
      <c r="A3832" s="27">
        <v>124857108</v>
      </c>
      <c r="B3832" s="9" t="s">
        <v>9812</v>
      </c>
      <c r="C3832" s="27" t="s">
        <v>1022</v>
      </c>
      <c r="D3832" s="9" t="s">
        <v>9813</v>
      </c>
      <c r="E3832" s="9"/>
      <c r="F3832" s="9" t="s">
        <v>61</v>
      </c>
      <c r="G3832" s="9" t="s">
        <v>12</v>
      </c>
      <c r="H3832" s="27" t="s">
        <v>1025</v>
      </c>
      <c r="I3832" s="9">
        <v>40206</v>
      </c>
      <c r="J3832" s="27" t="s">
        <v>1026</v>
      </c>
      <c r="K3832" s="30">
        <v>45768</v>
      </c>
      <c r="L3832" s="14">
        <v>20</v>
      </c>
      <c r="N3832" s="30"/>
    </row>
    <row r="3833" spans="1:14" x14ac:dyDescent="0.25">
      <c r="A3833" s="27">
        <v>124857526</v>
      </c>
      <c r="B3833" s="9" t="s">
        <v>9814</v>
      </c>
      <c r="C3833" s="27" t="s">
        <v>1022</v>
      </c>
      <c r="D3833" s="9" t="s">
        <v>9815</v>
      </c>
      <c r="E3833" s="9"/>
      <c r="F3833" s="9" t="s">
        <v>6701</v>
      </c>
      <c r="G3833" s="9" t="s">
        <v>12</v>
      </c>
      <c r="H3833" s="27" t="s">
        <v>1025</v>
      </c>
      <c r="I3833" s="9">
        <v>40165</v>
      </c>
      <c r="J3833" s="27" t="s">
        <v>1026</v>
      </c>
      <c r="K3833" s="30">
        <v>45768</v>
      </c>
      <c r="L3833" s="14">
        <v>5</v>
      </c>
      <c r="N3833" s="30"/>
    </row>
    <row r="3834" spans="1:14" x14ac:dyDescent="0.25">
      <c r="A3834" s="27">
        <v>124857652</v>
      </c>
      <c r="B3834" s="9" t="s">
        <v>9816</v>
      </c>
      <c r="C3834" s="27" t="s">
        <v>1022</v>
      </c>
      <c r="D3834" s="9" t="s">
        <v>9810</v>
      </c>
      <c r="E3834" s="9"/>
      <c r="F3834" s="9" t="s">
        <v>61</v>
      </c>
      <c r="G3834" s="9" t="s">
        <v>12</v>
      </c>
      <c r="H3834" s="27" t="s">
        <v>1025</v>
      </c>
      <c r="I3834" s="9">
        <v>40207</v>
      </c>
      <c r="J3834" s="27" t="s">
        <v>1026</v>
      </c>
      <c r="K3834" s="30">
        <v>45768</v>
      </c>
      <c r="L3834" s="14">
        <v>5</v>
      </c>
      <c r="N3834" s="30"/>
    </row>
    <row r="3835" spans="1:14" x14ac:dyDescent="0.25">
      <c r="A3835" s="27">
        <v>124858586</v>
      </c>
      <c r="B3835" s="9" t="s">
        <v>1050</v>
      </c>
      <c r="C3835" s="27" t="s">
        <v>1022</v>
      </c>
      <c r="D3835" s="9" t="s">
        <v>1051</v>
      </c>
      <c r="E3835" s="9"/>
      <c r="F3835" s="9" t="s">
        <v>1052</v>
      </c>
      <c r="G3835" s="9" t="s">
        <v>12</v>
      </c>
      <c r="H3835" s="27" t="s">
        <v>1025</v>
      </c>
      <c r="I3835" s="9">
        <v>41017</v>
      </c>
      <c r="J3835" s="27" t="s">
        <v>1026</v>
      </c>
      <c r="K3835" s="30">
        <v>45768</v>
      </c>
      <c r="L3835" s="14">
        <v>25</v>
      </c>
      <c r="N3835" s="30"/>
    </row>
    <row r="3836" spans="1:14" x14ac:dyDescent="0.25">
      <c r="A3836" s="27">
        <v>124859174</v>
      </c>
      <c r="B3836" s="9" t="s">
        <v>9817</v>
      </c>
      <c r="C3836" s="27" t="s">
        <v>1022</v>
      </c>
      <c r="D3836" s="9" t="s">
        <v>9818</v>
      </c>
      <c r="E3836" s="9"/>
      <c r="F3836" s="9" t="s">
        <v>61</v>
      </c>
      <c r="G3836" s="9" t="s">
        <v>12</v>
      </c>
      <c r="H3836" s="27" t="s">
        <v>1025</v>
      </c>
      <c r="I3836" s="9">
        <v>40206</v>
      </c>
      <c r="J3836" s="27" t="s">
        <v>1026</v>
      </c>
      <c r="K3836" s="30">
        <v>45768</v>
      </c>
      <c r="L3836" s="14">
        <v>5</v>
      </c>
      <c r="N3836" s="30"/>
    </row>
    <row r="3837" spans="1:14" x14ac:dyDescent="0.25">
      <c r="A3837" s="27">
        <v>124866550</v>
      </c>
      <c r="B3837" s="9" t="s">
        <v>9819</v>
      </c>
      <c r="C3837" s="27" t="s">
        <v>1022</v>
      </c>
      <c r="D3837" s="9" t="s">
        <v>9820</v>
      </c>
      <c r="E3837" s="9"/>
      <c r="F3837" s="9" t="s">
        <v>9821</v>
      </c>
      <c r="G3837" s="9" t="s">
        <v>12</v>
      </c>
      <c r="H3837" s="27" t="s">
        <v>1025</v>
      </c>
      <c r="I3837" s="9">
        <v>41059</v>
      </c>
      <c r="J3837" s="27" t="s">
        <v>1026</v>
      </c>
      <c r="K3837" s="30">
        <v>45768</v>
      </c>
      <c r="L3837" s="14">
        <v>15</v>
      </c>
      <c r="N3837" s="30"/>
    </row>
    <row r="3838" spans="1:14" x14ac:dyDescent="0.25">
      <c r="A3838" s="27">
        <v>124890002</v>
      </c>
      <c r="B3838" s="9" t="s">
        <v>9822</v>
      </c>
      <c r="C3838" s="27" t="s">
        <v>1022</v>
      </c>
      <c r="D3838" s="9" t="s">
        <v>9823</v>
      </c>
      <c r="E3838" s="9"/>
      <c r="F3838" s="9" t="s">
        <v>93</v>
      </c>
      <c r="G3838" s="9" t="s">
        <v>12</v>
      </c>
      <c r="H3838" s="27" t="s">
        <v>1025</v>
      </c>
      <c r="I3838" s="9">
        <v>40515</v>
      </c>
      <c r="J3838" s="27" t="s">
        <v>1026</v>
      </c>
      <c r="K3838" s="30">
        <v>45769</v>
      </c>
      <c r="L3838" s="14">
        <v>100</v>
      </c>
      <c r="N3838" s="30"/>
    </row>
    <row r="3839" spans="1:14" x14ac:dyDescent="0.25">
      <c r="A3839" s="27">
        <v>124922504</v>
      </c>
      <c r="B3839" s="9" t="s">
        <v>9824</v>
      </c>
      <c r="C3839" s="27" t="s">
        <v>1022</v>
      </c>
      <c r="D3839" s="9" t="s">
        <v>9825</v>
      </c>
      <c r="E3839" s="9"/>
      <c r="F3839" s="9" t="s">
        <v>45</v>
      </c>
      <c r="G3839" s="9" t="s">
        <v>12</v>
      </c>
      <c r="H3839" s="27" t="s">
        <v>1025</v>
      </c>
      <c r="I3839" s="9">
        <v>40475</v>
      </c>
      <c r="J3839" s="27" t="s">
        <v>1026</v>
      </c>
      <c r="K3839" s="30">
        <v>45769</v>
      </c>
      <c r="L3839" s="14">
        <v>50</v>
      </c>
      <c r="N3839" s="30"/>
    </row>
    <row r="3840" spans="1:14" x14ac:dyDescent="0.25">
      <c r="A3840" s="27">
        <v>124928910</v>
      </c>
      <c r="B3840" s="9" t="s">
        <v>9826</v>
      </c>
      <c r="C3840" s="27" t="s">
        <v>1022</v>
      </c>
      <c r="D3840" s="9" t="s">
        <v>9827</v>
      </c>
      <c r="E3840" s="9"/>
      <c r="F3840" s="9" t="s">
        <v>2451</v>
      </c>
      <c r="G3840" s="9" t="s">
        <v>12</v>
      </c>
      <c r="H3840" s="27" t="s">
        <v>1025</v>
      </c>
      <c r="I3840" s="9">
        <v>41042</v>
      </c>
      <c r="J3840" s="27" t="s">
        <v>1026</v>
      </c>
      <c r="K3840" s="30">
        <v>45769</v>
      </c>
      <c r="L3840" s="14">
        <v>200</v>
      </c>
      <c r="N3840" s="30"/>
    </row>
    <row r="3841" spans="1:14" x14ac:dyDescent="0.25">
      <c r="A3841" s="27">
        <v>124933896</v>
      </c>
      <c r="B3841" s="9" t="s">
        <v>9828</v>
      </c>
      <c r="C3841" s="27" t="s">
        <v>1022</v>
      </c>
      <c r="D3841" s="9" t="s">
        <v>9829</v>
      </c>
      <c r="E3841" s="9"/>
      <c r="F3841" s="9" t="s">
        <v>4294</v>
      </c>
      <c r="G3841" s="9" t="s">
        <v>140</v>
      </c>
      <c r="H3841" s="27" t="s">
        <v>1025</v>
      </c>
      <c r="I3841" s="9">
        <v>30076</v>
      </c>
      <c r="J3841" s="27" t="s">
        <v>1026</v>
      </c>
      <c r="K3841" s="30">
        <v>45769</v>
      </c>
      <c r="L3841" s="14">
        <v>25</v>
      </c>
      <c r="N3841" s="30"/>
    </row>
    <row r="3842" spans="1:14" x14ac:dyDescent="0.25">
      <c r="A3842" s="27">
        <v>124937082</v>
      </c>
      <c r="B3842" s="9" t="s">
        <v>9830</v>
      </c>
      <c r="C3842" s="27" t="s">
        <v>1022</v>
      </c>
      <c r="D3842" s="9" t="s">
        <v>9831</v>
      </c>
      <c r="E3842" s="9"/>
      <c r="F3842" s="9" t="s">
        <v>1045</v>
      </c>
      <c r="G3842" s="9" t="s">
        <v>12</v>
      </c>
      <c r="H3842" s="27" t="s">
        <v>1025</v>
      </c>
      <c r="I3842" s="9">
        <v>40515</v>
      </c>
      <c r="J3842" s="27" t="s">
        <v>1026</v>
      </c>
      <c r="K3842" s="30">
        <v>45769</v>
      </c>
      <c r="L3842" s="14">
        <v>106</v>
      </c>
      <c r="N3842" s="30"/>
    </row>
    <row r="3843" spans="1:14" x14ac:dyDescent="0.25">
      <c r="A3843" s="27">
        <v>124998390</v>
      </c>
      <c r="B3843" s="9" t="s">
        <v>9832</v>
      </c>
      <c r="C3843" s="27" t="s">
        <v>1022</v>
      </c>
      <c r="D3843" s="9" t="s">
        <v>9833</v>
      </c>
      <c r="E3843" s="9"/>
      <c r="F3843" s="9" t="s">
        <v>1055</v>
      </c>
      <c r="G3843" s="9" t="s">
        <v>12</v>
      </c>
      <c r="H3843" s="27" t="s">
        <v>1025</v>
      </c>
      <c r="I3843" s="9">
        <v>42101</v>
      </c>
      <c r="J3843" s="27" t="s">
        <v>1026</v>
      </c>
      <c r="K3843" s="30">
        <v>45769</v>
      </c>
      <c r="L3843" s="14">
        <v>300</v>
      </c>
      <c r="N3843" s="30"/>
    </row>
    <row r="3844" spans="1:14" x14ac:dyDescent="0.25">
      <c r="A3844" s="27">
        <v>124998914</v>
      </c>
      <c r="B3844" s="9" t="s">
        <v>9834</v>
      </c>
      <c r="C3844" s="27" t="s">
        <v>1022</v>
      </c>
      <c r="D3844" s="9" t="s">
        <v>9835</v>
      </c>
      <c r="E3844" s="9" t="s">
        <v>9836</v>
      </c>
      <c r="F3844" s="9" t="s">
        <v>9295</v>
      </c>
      <c r="G3844" s="9" t="s">
        <v>1788</v>
      </c>
      <c r="H3844" s="27" t="s">
        <v>1025</v>
      </c>
      <c r="I3844" s="9">
        <v>85013</v>
      </c>
      <c r="J3844" s="27" t="s">
        <v>1026</v>
      </c>
      <c r="K3844" s="30">
        <v>45769</v>
      </c>
      <c r="L3844" s="14">
        <v>50</v>
      </c>
      <c r="N3844" s="30"/>
    </row>
    <row r="3845" spans="1:14" x14ac:dyDescent="0.25">
      <c r="A3845" s="27">
        <v>125010056</v>
      </c>
      <c r="B3845" s="9" t="s">
        <v>9165</v>
      </c>
      <c r="C3845" s="27" t="s">
        <v>1022</v>
      </c>
      <c r="D3845" s="9" t="s">
        <v>9166</v>
      </c>
      <c r="E3845" s="9"/>
      <c r="F3845" s="9" t="s">
        <v>1804</v>
      </c>
      <c r="G3845" s="9" t="s">
        <v>12</v>
      </c>
      <c r="H3845" s="27" t="s">
        <v>1025</v>
      </c>
      <c r="I3845" s="9">
        <v>40059</v>
      </c>
      <c r="J3845" s="27" t="s">
        <v>1026</v>
      </c>
      <c r="K3845" s="30">
        <v>45769</v>
      </c>
      <c r="L3845" s="14">
        <v>20</v>
      </c>
      <c r="N3845" s="30"/>
    </row>
    <row r="3846" spans="1:14" x14ac:dyDescent="0.25">
      <c r="A3846" s="27">
        <v>125010442</v>
      </c>
      <c r="B3846" s="9" t="s">
        <v>9837</v>
      </c>
      <c r="C3846" s="27" t="s">
        <v>1022</v>
      </c>
      <c r="D3846" s="9" t="s">
        <v>9838</v>
      </c>
      <c r="E3846" s="9" t="s">
        <v>9839</v>
      </c>
      <c r="F3846" s="9" t="s">
        <v>5277</v>
      </c>
      <c r="G3846" s="9" t="s">
        <v>15</v>
      </c>
      <c r="H3846" s="27" t="s">
        <v>1025</v>
      </c>
      <c r="I3846" s="9">
        <v>47408</v>
      </c>
      <c r="J3846" s="27" t="s">
        <v>1026</v>
      </c>
      <c r="K3846" s="30">
        <v>45769</v>
      </c>
      <c r="L3846" s="14">
        <v>50</v>
      </c>
      <c r="N3846" s="30"/>
    </row>
    <row r="3847" spans="1:14" x14ac:dyDescent="0.25">
      <c r="A3847" s="27">
        <v>125013998</v>
      </c>
      <c r="B3847" s="9" t="s">
        <v>9840</v>
      </c>
      <c r="C3847" s="27" t="s">
        <v>1022</v>
      </c>
      <c r="D3847" s="9" t="s">
        <v>9841</v>
      </c>
      <c r="E3847" s="9"/>
      <c r="F3847" s="9" t="s">
        <v>28</v>
      </c>
      <c r="G3847" s="9" t="s">
        <v>12</v>
      </c>
      <c r="H3847" s="27" t="s">
        <v>1025</v>
      </c>
      <c r="I3847" s="9">
        <v>40324</v>
      </c>
      <c r="J3847" s="27" t="s">
        <v>1026</v>
      </c>
      <c r="K3847" s="30">
        <v>45769</v>
      </c>
      <c r="L3847" s="14">
        <v>100</v>
      </c>
      <c r="N3847" s="30"/>
    </row>
    <row r="3848" spans="1:14" x14ac:dyDescent="0.25">
      <c r="A3848" s="27">
        <v>125015178</v>
      </c>
      <c r="B3848" s="9" t="s">
        <v>9842</v>
      </c>
      <c r="C3848" s="27" t="s">
        <v>1022</v>
      </c>
      <c r="D3848" s="9" t="s">
        <v>9843</v>
      </c>
      <c r="E3848" s="9"/>
      <c r="F3848" s="9" t="s">
        <v>93</v>
      </c>
      <c r="G3848" s="9" t="s">
        <v>12</v>
      </c>
      <c r="H3848" s="27" t="s">
        <v>1025</v>
      </c>
      <c r="I3848" s="9">
        <v>40504</v>
      </c>
      <c r="J3848" s="27" t="s">
        <v>1026</v>
      </c>
      <c r="K3848" s="30">
        <v>45769</v>
      </c>
      <c r="L3848" s="14">
        <v>200</v>
      </c>
      <c r="N3848" s="30"/>
    </row>
    <row r="3849" spans="1:14" x14ac:dyDescent="0.25">
      <c r="A3849" s="27">
        <v>125016882</v>
      </c>
      <c r="B3849" s="9" t="s">
        <v>9844</v>
      </c>
      <c r="C3849" s="27" t="s">
        <v>1022</v>
      </c>
      <c r="D3849" s="9" t="s">
        <v>9845</v>
      </c>
      <c r="E3849" s="9"/>
      <c r="F3849" s="9" t="s">
        <v>61</v>
      </c>
      <c r="G3849" s="9" t="s">
        <v>12</v>
      </c>
      <c r="H3849" s="27" t="s">
        <v>1025</v>
      </c>
      <c r="I3849" s="9">
        <v>40258</v>
      </c>
      <c r="J3849" s="27" t="s">
        <v>1026</v>
      </c>
      <c r="K3849" s="30">
        <v>45769</v>
      </c>
      <c r="L3849" s="14">
        <v>20</v>
      </c>
      <c r="N3849" s="30"/>
    </row>
    <row r="3850" spans="1:14" x14ac:dyDescent="0.25">
      <c r="A3850" s="27">
        <v>125026436</v>
      </c>
      <c r="B3850" s="9" t="s">
        <v>9846</v>
      </c>
      <c r="C3850" s="27" t="s">
        <v>1022</v>
      </c>
      <c r="D3850" s="9" t="s">
        <v>9847</v>
      </c>
      <c r="E3850" s="9"/>
      <c r="F3850" s="9" t="s">
        <v>9848</v>
      </c>
      <c r="G3850" s="9" t="s">
        <v>1494</v>
      </c>
      <c r="H3850" s="27" t="s">
        <v>1025</v>
      </c>
      <c r="I3850" s="9">
        <v>21075</v>
      </c>
      <c r="J3850" s="27" t="s">
        <v>1026</v>
      </c>
      <c r="K3850" s="30">
        <v>45770</v>
      </c>
      <c r="L3850" s="14">
        <v>5</v>
      </c>
      <c r="N3850" s="30"/>
    </row>
    <row r="3851" spans="1:14" x14ac:dyDescent="0.25">
      <c r="A3851" s="27">
        <v>125035294</v>
      </c>
      <c r="B3851" s="9" t="s">
        <v>9849</v>
      </c>
      <c r="C3851" s="27" t="s">
        <v>1022</v>
      </c>
      <c r="D3851" s="9" t="s">
        <v>9850</v>
      </c>
      <c r="E3851" s="9"/>
      <c r="F3851" s="9" t="s">
        <v>61</v>
      </c>
      <c r="G3851" s="9" t="s">
        <v>12</v>
      </c>
      <c r="H3851" s="27" t="s">
        <v>1025</v>
      </c>
      <c r="I3851" s="9">
        <v>40299</v>
      </c>
      <c r="J3851" s="27" t="s">
        <v>1026</v>
      </c>
      <c r="K3851" s="30">
        <v>45770</v>
      </c>
      <c r="L3851" s="14">
        <v>20</v>
      </c>
      <c r="N3851" s="30"/>
    </row>
    <row r="3852" spans="1:14" x14ac:dyDescent="0.25">
      <c r="A3852" s="27">
        <v>125039460</v>
      </c>
      <c r="B3852" s="9" t="s">
        <v>9851</v>
      </c>
      <c r="C3852" s="27" t="s">
        <v>1022</v>
      </c>
      <c r="D3852" s="9" t="s">
        <v>9852</v>
      </c>
      <c r="E3852" s="9"/>
      <c r="F3852" s="9" t="s">
        <v>2220</v>
      </c>
      <c r="G3852" s="9" t="s">
        <v>164</v>
      </c>
      <c r="H3852" s="27" t="s">
        <v>1025</v>
      </c>
      <c r="I3852" s="9">
        <v>63139</v>
      </c>
      <c r="J3852" s="27" t="s">
        <v>1026</v>
      </c>
      <c r="K3852" s="30">
        <v>45770</v>
      </c>
      <c r="L3852" s="14">
        <v>50</v>
      </c>
      <c r="N3852" s="30"/>
    </row>
    <row r="3853" spans="1:14" x14ac:dyDescent="0.25">
      <c r="A3853" s="27">
        <v>125042142</v>
      </c>
      <c r="B3853" s="9" t="s">
        <v>9853</v>
      </c>
      <c r="C3853" s="27" t="s">
        <v>1022</v>
      </c>
      <c r="D3853" s="9" t="s">
        <v>9854</v>
      </c>
      <c r="E3853" s="9"/>
      <c r="F3853" s="9" t="s">
        <v>61</v>
      </c>
      <c r="G3853" s="9" t="s">
        <v>12</v>
      </c>
      <c r="H3853" s="27" t="s">
        <v>1025</v>
      </c>
      <c r="I3853" s="9">
        <v>40272</v>
      </c>
      <c r="J3853" s="27" t="s">
        <v>1026</v>
      </c>
      <c r="K3853" s="30">
        <v>45770</v>
      </c>
      <c r="L3853" s="14">
        <v>100</v>
      </c>
      <c r="N3853" s="30"/>
    </row>
    <row r="3854" spans="1:14" x14ac:dyDescent="0.25">
      <c r="A3854" s="27">
        <v>125050178</v>
      </c>
      <c r="B3854" s="9" t="s">
        <v>9855</v>
      </c>
      <c r="C3854" s="27" t="s">
        <v>1022</v>
      </c>
      <c r="D3854" s="9" t="s">
        <v>9856</v>
      </c>
      <c r="E3854" s="9"/>
      <c r="F3854" s="9" t="s">
        <v>4011</v>
      </c>
      <c r="G3854" s="9" t="s">
        <v>12</v>
      </c>
      <c r="H3854" s="27" t="s">
        <v>1025</v>
      </c>
      <c r="I3854" s="9">
        <v>40324</v>
      </c>
      <c r="J3854" s="27" t="s">
        <v>1026</v>
      </c>
      <c r="K3854" s="30">
        <v>45770</v>
      </c>
      <c r="L3854" s="14">
        <v>100</v>
      </c>
      <c r="N3854" s="30"/>
    </row>
    <row r="3855" spans="1:14" x14ac:dyDescent="0.25">
      <c r="A3855" s="27">
        <v>125054256</v>
      </c>
      <c r="B3855" s="9" t="s">
        <v>9857</v>
      </c>
      <c r="C3855" s="27" t="s">
        <v>1022</v>
      </c>
      <c r="D3855" s="9" t="s">
        <v>2560</v>
      </c>
      <c r="E3855" s="9"/>
      <c r="F3855" s="9" t="s">
        <v>1055</v>
      </c>
      <c r="G3855" s="9" t="s">
        <v>12</v>
      </c>
      <c r="H3855" s="27" t="s">
        <v>1025</v>
      </c>
      <c r="I3855" s="9" t="s">
        <v>9858</v>
      </c>
      <c r="J3855" s="27" t="s">
        <v>1026</v>
      </c>
      <c r="K3855" s="30">
        <v>45770</v>
      </c>
      <c r="L3855" s="14">
        <v>20</v>
      </c>
      <c r="N3855" s="30"/>
    </row>
    <row r="3856" spans="1:14" x14ac:dyDescent="0.25">
      <c r="A3856" s="27">
        <v>125055626</v>
      </c>
      <c r="B3856" s="9" t="s">
        <v>4396</v>
      </c>
      <c r="C3856" s="27" t="s">
        <v>1022</v>
      </c>
      <c r="D3856" s="9" t="s">
        <v>9859</v>
      </c>
      <c r="E3856" s="9"/>
      <c r="F3856" s="9" t="s">
        <v>93</v>
      </c>
      <c r="G3856" s="9" t="s">
        <v>12</v>
      </c>
      <c r="H3856" s="27" t="s">
        <v>1025</v>
      </c>
      <c r="I3856" s="9">
        <v>40509</v>
      </c>
      <c r="J3856" s="27" t="s">
        <v>1026</v>
      </c>
      <c r="K3856" s="30">
        <v>45770</v>
      </c>
      <c r="L3856" s="14">
        <v>200</v>
      </c>
      <c r="N3856" s="30"/>
    </row>
    <row r="3857" spans="1:14" x14ac:dyDescent="0.25">
      <c r="A3857" s="27">
        <v>125075538</v>
      </c>
      <c r="B3857" s="9" t="s">
        <v>9860</v>
      </c>
      <c r="C3857" s="27" t="s">
        <v>1022</v>
      </c>
      <c r="D3857" s="9" t="s">
        <v>9861</v>
      </c>
      <c r="E3857" s="9"/>
      <c r="F3857" s="9" t="s">
        <v>1369</v>
      </c>
      <c r="G3857" s="9" t="s">
        <v>52</v>
      </c>
      <c r="H3857" s="27" t="s">
        <v>1025</v>
      </c>
      <c r="I3857" s="9">
        <v>22315</v>
      </c>
      <c r="J3857" s="27" t="s">
        <v>1026</v>
      </c>
      <c r="K3857" s="30">
        <v>45770</v>
      </c>
      <c r="L3857" s="14">
        <v>5</v>
      </c>
      <c r="N3857" s="30"/>
    </row>
    <row r="3858" spans="1:14" x14ac:dyDescent="0.25">
      <c r="A3858" s="27">
        <v>125105660</v>
      </c>
      <c r="B3858" s="9" t="s">
        <v>9862</v>
      </c>
      <c r="C3858" s="27" t="s">
        <v>1022</v>
      </c>
      <c r="D3858" s="9" t="s">
        <v>9863</v>
      </c>
      <c r="E3858" s="9" t="s">
        <v>9864</v>
      </c>
      <c r="F3858" s="9" t="s">
        <v>93</v>
      </c>
      <c r="G3858" s="9" t="s">
        <v>12</v>
      </c>
      <c r="H3858" s="27" t="s">
        <v>1025</v>
      </c>
      <c r="I3858" s="9">
        <v>40508</v>
      </c>
      <c r="J3858" s="27" t="s">
        <v>1026</v>
      </c>
      <c r="K3858" s="30">
        <v>45771</v>
      </c>
      <c r="L3858" s="14">
        <v>75</v>
      </c>
      <c r="N3858" s="30"/>
    </row>
    <row r="3859" spans="1:14" x14ac:dyDescent="0.25">
      <c r="A3859" s="27">
        <v>125118754</v>
      </c>
      <c r="B3859" s="9" t="s">
        <v>9865</v>
      </c>
      <c r="C3859" s="27" t="s">
        <v>1022</v>
      </c>
      <c r="D3859" s="9" t="s">
        <v>9866</v>
      </c>
      <c r="E3859" s="9" t="s">
        <v>9867</v>
      </c>
      <c r="F3859" s="9" t="s">
        <v>2244</v>
      </c>
      <c r="G3859" s="9" t="s">
        <v>155</v>
      </c>
      <c r="H3859" s="27" t="s">
        <v>1025</v>
      </c>
      <c r="I3859" s="9">
        <v>10024</v>
      </c>
      <c r="J3859" s="27" t="s">
        <v>1026</v>
      </c>
      <c r="K3859" s="30">
        <v>45771</v>
      </c>
      <c r="L3859" s="14">
        <v>200</v>
      </c>
      <c r="N3859" s="30"/>
    </row>
    <row r="3860" spans="1:14" x14ac:dyDescent="0.25">
      <c r="A3860" s="27">
        <v>125125850</v>
      </c>
      <c r="B3860" s="9" t="s">
        <v>9868</v>
      </c>
      <c r="C3860" s="27" t="s">
        <v>1022</v>
      </c>
      <c r="D3860" s="9" t="s">
        <v>9869</v>
      </c>
      <c r="E3860" s="9"/>
      <c r="F3860" s="9" t="s">
        <v>1029</v>
      </c>
      <c r="G3860" s="9" t="s">
        <v>12</v>
      </c>
      <c r="H3860" s="27" t="s">
        <v>1025</v>
      </c>
      <c r="I3860" s="9">
        <v>40601</v>
      </c>
      <c r="J3860" s="27" t="s">
        <v>1026</v>
      </c>
      <c r="K3860" s="30">
        <v>45771</v>
      </c>
      <c r="L3860" s="14">
        <v>195</v>
      </c>
      <c r="N3860" s="30"/>
    </row>
    <row r="3861" spans="1:14" x14ac:dyDescent="0.25">
      <c r="A3861" s="27">
        <v>125148648</v>
      </c>
      <c r="B3861" s="9" t="s">
        <v>9870</v>
      </c>
      <c r="C3861" s="27" t="s">
        <v>1022</v>
      </c>
      <c r="D3861" s="9" t="s">
        <v>9871</v>
      </c>
      <c r="E3861" s="9"/>
      <c r="F3861" s="9" t="s">
        <v>116</v>
      </c>
      <c r="G3861" s="9" t="s">
        <v>12</v>
      </c>
      <c r="H3861" s="27" t="s">
        <v>1025</v>
      </c>
      <c r="I3861" s="9">
        <v>40403</v>
      </c>
      <c r="J3861" s="27" t="s">
        <v>1026</v>
      </c>
      <c r="K3861" s="30">
        <v>45771</v>
      </c>
      <c r="L3861" s="14">
        <v>20</v>
      </c>
      <c r="N3861" s="30"/>
    </row>
    <row r="3862" spans="1:14" x14ac:dyDescent="0.25">
      <c r="A3862" s="27">
        <v>125148708</v>
      </c>
      <c r="B3862" s="9" t="s">
        <v>9872</v>
      </c>
      <c r="C3862" s="27" t="s">
        <v>1022</v>
      </c>
      <c r="D3862" s="9" t="s">
        <v>9873</v>
      </c>
      <c r="E3862" s="9"/>
      <c r="F3862" s="9" t="s">
        <v>1244</v>
      </c>
      <c r="G3862" s="9" t="s">
        <v>1245</v>
      </c>
      <c r="H3862" s="27" t="s">
        <v>1025</v>
      </c>
      <c r="I3862" s="9">
        <v>98115</v>
      </c>
      <c r="J3862" s="27" t="s">
        <v>1026</v>
      </c>
      <c r="K3862" s="30">
        <v>45771</v>
      </c>
      <c r="L3862" s="14">
        <v>50</v>
      </c>
      <c r="N3862" s="30"/>
    </row>
    <row r="3863" spans="1:14" x14ac:dyDescent="0.25">
      <c r="A3863" s="27">
        <v>125148904</v>
      </c>
      <c r="B3863" s="9" t="s">
        <v>9874</v>
      </c>
      <c r="C3863" s="27" t="s">
        <v>1022</v>
      </c>
      <c r="D3863" s="9" t="s">
        <v>9875</v>
      </c>
      <c r="E3863" s="9"/>
      <c r="F3863" s="9" t="s">
        <v>9876</v>
      </c>
      <c r="G3863" s="9" t="s">
        <v>1245</v>
      </c>
      <c r="H3863" s="27" t="s">
        <v>1025</v>
      </c>
      <c r="I3863" s="9">
        <v>99362</v>
      </c>
      <c r="J3863" s="27" t="s">
        <v>1026</v>
      </c>
      <c r="K3863" s="30">
        <v>45771</v>
      </c>
      <c r="L3863" s="14">
        <v>20</v>
      </c>
      <c r="N3863" s="30"/>
    </row>
    <row r="3864" spans="1:14" x14ac:dyDescent="0.25">
      <c r="A3864" s="27">
        <v>125148922</v>
      </c>
      <c r="B3864" s="9" t="s">
        <v>9877</v>
      </c>
      <c r="C3864" s="27" t="s">
        <v>1022</v>
      </c>
      <c r="D3864" s="9" t="s">
        <v>9878</v>
      </c>
      <c r="E3864" s="9"/>
      <c r="F3864" s="9" t="s">
        <v>9879</v>
      </c>
      <c r="G3864" s="9" t="s">
        <v>125</v>
      </c>
      <c r="H3864" s="27" t="s">
        <v>1025</v>
      </c>
      <c r="I3864" s="9">
        <v>55419</v>
      </c>
      <c r="J3864" s="27" t="s">
        <v>1026</v>
      </c>
      <c r="K3864" s="30">
        <v>45771</v>
      </c>
      <c r="L3864" s="14">
        <v>100</v>
      </c>
      <c r="N3864" s="30"/>
    </row>
    <row r="3865" spans="1:14" x14ac:dyDescent="0.25">
      <c r="A3865" s="27">
        <v>125149004</v>
      </c>
      <c r="B3865" s="9" t="s">
        <v>9880</v>
      </c>
      <c r="C3865" s="27" t="s">
        <v>1022</v>
      </c>
      <c r="D3865" s="9" t="s">
        <v>147</v>
      </c>
      <c r="E3865" s="9"/>
      <c r="F3865" s="9" t="s">
        <v>26</v>
      </c>
      <c r="G3865" s="9" t="s">
        <v>12</v>
      </c>
      <c r="H3865" s="27" t="s">
        <v>1025</v>
      </c>
      <c r="I3865" s="9">
        <v>41722</v>
      </c>
      <c r="J3865" s="27" t="s">
        <v>1026</v>
      </c>
      <c r="K3865" s="30">
        <v>45771</v>
      </c>
      <c r="L3865" s="14">
        <v>100</v>
      </c>
      <c r="N3865" s="30"/>
    </row>
    <row r="3866" spans="1:14" x14ac:dyDescent="0.25">
      <c r="A3866" s="27">
        <v>125149382</v>
      </c>
      <c r="B3866" s="9" t="s">
        <v>9881</v>
      </c>
      <c r="C3866" s="27" t="s">
        <v>1022</v>
      </c>
      <c r="D3866" s="9" t="s">
        <v>9882</v>
      </c>
      <c r="E3866" s="9"/>
      <c r="F3866" s="9" t="s">
        <v>9693</v>
      </c>
      <c r="G3866" s="9" t="s">
        <v>12</v>
      </c>
      <c r="H3866" s="27" t="s">
        <v>1025</v>
      </c>
      <c r="I3866" s="9">
        <v>55409</v>
      </c>
      <c r="J3866" s="27" t="s">
        <v>1026</v>
      </c>
      <c r="K3866" s="30">
        <v>45771</v>
      </c>
      <c r="L3866" s="14">
        <v>5</v>
      </c>
      <c r="N3866" s="30"/>
    </row>
    <row r="3867" spans="1:14" x14ac:dyDescent="0.25">
      <c r="A3867" s="27">
        <v>125185372</v>
      </c>
      <c r="B3867" s="9" t="s">
        <v>9883</v>
      </c>
      <c r="C3867" s="27" t="s">
        <v>1022</v>
      </c>
      <c r="D3867" s="9" t="s">
        <v>9884</v>
      </c>
      <c r="E3867" s="9" t="s">
        <v>9885</v>
      </c>
      <c r="F3867" s="9" t="s">
        <v>2193</v>
      </c>
      <c r="G3867" s="9" t="s">
        <v>23</v>
      </c>
      <c r="H3867" s="27" t="s">
        <v>1025</v>
      </c>
      <c r="I3867" s="9">
        <v>37203</v>
      </c>
      <c r="J3867" s="27" t="s">
        <v>1026</v>
      </c>
      <c r="K3867" s="30">
        <v>45772</v>
      </c>
      <c r="L3867" s="14">
        <v>20</v>
      </c>
      <c r="N3867" s="30"/>
    </row>
    <row r="3868" spans="1:14" x14ac:dyDescent="0.25">
      <c r="A3868" s="27">
        <v>125201758</v>
      </c>
      <c r="B3868" s="9" t="s">
        <v>9886</v>
      </c>
      <c r="C3868" s="27" t="s">
        <v>1022</v>
      </c>
      <c r="D3868" s="9" t="s">
        <v>9887</v>
      </c>
      <c r="E3868" s="9"/>
      <c r="F3868" s="9" t="s">
        <v>9888</v>
      </c>
      <c r="G3868" s="9" t="s">
        <v>1377</v>
      </c>
      <c r="H3868" s="27" t="s">
        <v>1025</v>
      </c>
      <c r="I3868" s="9">
        <v>90746</v>
      </c>
      <c r="J3868" s="27" t="s">
        <v>1026</v>
      </c>
      <c r="K3868" s="30">
        <v>45772</v>
      </c>
      <c r="L3868" s="14">
        <v>45</v>
      </c>
      <c r="N3868" s="30"/>
    </row>
    <row r="3869" spans="1:14" x14ac:dyDescent="0.25">
      <c r="A3869" s="27">
        <v>125210158</v>
      </c>
      <c r="B3869" s="9" t="s">
        <v>9889</v>
      </c>
      <c r="C3869" s="27" t="s">
        <v>1022</v>
      </c>
      <c r="D3869" s="9" t="s">
        <v>9890</v>
      </c>
      <c r="E3869" s="9"/>
      <c r="F3869" s="9" t="s">
        <v>61</v>
      </c>
      <c r="G3869" s="9" t="s">
        <v>12</v>
      </c>
      <c r="H3869" s="27" t="s">
        <v>1025</v>
      </c>
      <c r="I3869" s="9">
        <v>40223</v>
      </c>
      <c r="J3869" s="27" t="s">
        <v>1026</v>
      </c>
      <c r="K3869" s="30">
        <v>45772</v>
      </c>
      <c r="L3869" s="14">
        <v>200</v>
      </c>
      <c r="N3869" s="30"/>
    </row>
    <row r="3870" spans="1:14" x14ac:dyDescent="0.25">
      <c r="A3870" s="27">
        <v>125237088</v>
      </c>
      <c r="B3870" s="9" t="s">
        <v>9891</v>
      </c>
      <c r="C3870" s="27" t="s">
        <v>1022</v>
      </c>
      <c r="D3870" s="9" t="s">
        <v>9892</v>
      </c>
      <c r="E3870" s="9"/>
      <c r="F3870" s="9" t="s">
        <v>6614</v>
      </c>
      <c r="G3870" s="9" t="s">
        <v>12</v>
      </c>
      <c r="H3870" s="27" t="s">
        <v>1025</v>
      </c>
      <c r="I3870" s="9">
        <v>77401</v>
      </c>
      <c r="J3870" s="27" t="s">
        <v>1026</v>
      </c>
      <c r="K3870" s="30">
        <v>45775</v>
      </c>
      <c r="L3870" s="14">
        <v>20</v>
      </c>
      <c r="N3870" s="30"/>
    </row>
    <row r="3871" spans="1:14" x14ac:dyDescent="0.25">
      <c r="A3871" s="27">
        <v>125264716</v>
      </c>
      <c r="B3871" s="9" t="s">
        <v>9893</v>
      </c>
      <c r="C3871" s="27" t="s">
        <v>1022</v>
      </c>
      <c r="D3871" s="9" t="s">
        <v>9894</v>
      </c>
      <c r="E3871" s="9"/>
      <c r="F3871" s="9" t="s">
        <v>9895</v>
      </c>
      <c r="G3871" s="9" t="s">
        <v>1377</v>
      </c>
      <c r="H3871" s="27" t="s">
        <v>1025</v>
      </c>
      <c r="I3871" s="9">
        <v>92694</v>
      </c>
      <c r="J3871" s="27" t="s">
        <v>1026</v>
      </c>
      <c r="K3871" s="30">
        <v>45775</v>
      </c>
      <c r="L3871" s="14">
        <v>50</v>
      </c>
      <c r="N3871" s="30"/>
    </row>
    <row r="3872" spans="1:14" x14ac:dyDescent="0.25">
      <c r="A3872" s="27">
        <v>125270844</v>
      </c>
      <c r="B3872" s="9" t="s">
        <v>9896</v>
      </c>
      <c r="C3872" s="27" t="s">
        <v>1022</v>
      </c>
      <c r="D3872" s="9" t="s">
        <v>142</v>
      </c>
      <c r="E3872" s="9"/>
      <c r="F3872" s="9" t="s">
        <v>144</v>
      </c>
      <c r="G3872" s="9" t="s">
        <v>12</v>
      </c>
      <c r="H3872" s="27" t="s">
        <v>1025</v>
      </c>
      <c r="I3872" s="9">
        <v>40351</v>
      </c>
      <c r="J3872" s="27" t="s">
        <v>1026</v>
      </c>
      <c r="K3872" s="30">
        <v>45775</v>
      </c>
      <c r="L3872" s="14">
        <v>4000</v>
      </c>
      <c r="N3872" s="30"/>
    </row>
    <row r="3873" spans="1:14" x14ac:dyDescent="0.25">
      <c r="A3873" s="27">
        <v>56699935</v>
      </c>
      <c r="B3873" s="9" t="s">
        <v>9897</v>
      </c>
      <c r="C3873" s="27" t="s">
        <v>1022</v>
      </c>
      <c r="D3873" s="9" t="s">
        <v>9898</v>
      </c>
      <c r="E3873" s="9"/>
      <c r="F3873" s="9" t="s">
        <v>9899</v>
      </c>
      <c r="G3873" s="9" t="s">
        <v>155</v>
      </c>
      <c r="H3873" s="27" t="s">
        <v>1025</v>
      </c>
      <c r="I3873" s="9">
        <v>11375</v>
      </c>
      <c r="J3873" s="27" t="s">
        <v>1026</v>
      </c>
      <c r="K3873" s="30">
        <v>45776</v>
      </c>
      <c r="L3873" s="14">
        <v>50</v>
      </c>
      <c r="N3873" s="30"/>
    </row>
    <row r="3874" spans="1:14" x14ac:dyDescent="0.25">
      <c r="A3874" s="27">
        <v>56704931</v>
      </c>
      <c r="B3874" s="9" t="s">
        <v>9900</v>
      </c>
      <c r="C3874" s="27" t="s">
        <v>1022</v>
      </c>
      <c r="D3874" s="9" t="s">
        <v>9901</v>
      </c>
      <c r="E3874" s="9"/>
      <c r="F3874" s="9" t="s">
        <v>61</v>
      </c>
      <c r="G3874" s="9" t="s">
        <v>12</v>
      </c>
      <c r="H3874" s="27" t="s">
        <v>1025</v>
      </c>
      <c r="I3874" s="9">
        <v>40207</v>
      </c>
      <c r="J3874" s="27" t="s">
        <v>1026</v>
      </c>
      <c r="K3874" s="30">
        <v>45776</v>
      </c>
      <c r="L3874" s="14">
        <v>100</v>
      </c>
      <c r="N3874" s="30"/>
    </row>
    <row r="3875" spans="1:14" x14ac:dyDescent="0.25">
      <c r="A3875" s="27">
        <v>56711837</v>
      </c>
      <c r="B3875" s="9" t="s">
        <v>2990</v>
      </c>
      <c r="C3875" s="27" t="s">
        <v>1022</v>
      </c>
      <c r="D3875" s="9" t="s">
        <v>9902</v>
      </c>
      <c r="E3875" s="9"/>
      <c r="F3875" s="9" t="s">
        <v>188</v>
      </c>
      <c r="G3875" s="9" t="s">
        <v>12</v>
      </c>
      <c r="H3875" s="27" t="s">
        <v>1025</v>
      </c>
      <c r="I3875" s="9">
        <v>40383</v>
      </c>
      <c r="J3875" s="27" t="s">
        <v>1026</v>
      </c>
      <c r="K3875" s="30">
        <v>45776</v>
      </c>
      <c r="L3875" s="14">
        <v>50</v>
      </c>
      <c r="N3875" s="30"/>
    </row>
    <row r="3876" spans="1:14" x14ac:dyDescent="0.25">
      <c r="A3876" s="27">
        <v>125287734</v>
      </c>
      <c r="B3876" s="9" t="s">
        <v>9903</v>
      </c>
      <c r="C3876" s="27" t="s">
        <v>1022</v>
      </c>
      <c r="D3876" s="9" t="s">
        <v>9904</v>
      </c>
      <c r="E3876" s="9"/>
      <c r="F3876" s="9" t="s">
        <v>9905</v>
      </c>
      <c r="G3876" s="9" t="s">
        <v>12</v>
      </c>
      <c r="H3876" s="27" t="s">
        <v>1025</v>
      </c>
      <c r="I3876" s="9">
        <v>40047</v>
      </c>
      <c r="J3876" s="27" t="s">
        <v>1026</v>
      </c>
      <c r="K3876" s="30">
        <v>45776</v>
      </c>
      <c r="L3876" s="14">
        <v>20</v>
      </c>
      <c r="N3876" s="30"/>
    </row>
    <row r="3877" spans="1:14" x14ac:dyDescent="0.25">
      <c r="A3877" s="27">
        <v>125333596</v>
      </c>
      <c r="B3877" s="9" t="s">
        <v>9906</v>
      </c>
      <c r="C3877" s="27" t="s">
        <v>1022</v>
      </c>
      <c r="D3877" s="9" t="s">
        <v>9907</v>
      </c>
      <c r="E3877" s="9"/>
      <c r="F3877" s="9" t="s">
        <v>3977</v>
      </c>
      <c r="G3877" s="9" t="s">
        <v>1188</v>
      </c>
      <c r="H3877" s="27" t="s">
        <v>1025</v>
      </c>
      <c r="I3877" s="9" t="s">
        <v>9908</v>
      </c>
      <c r="J3877" s="27" t="s">
        <v>1026</v>
      </c>
      <c r="K3877" s="30">
        <v>45777</v>
      </c>
      <c r="L3877" s="14">
        <v>117.48</v>
      </c>
      <c r="N3877" s="30"/>
    </row>
    <row r="3878" spans="1:14" x14ac:dyDescent="0.25">
      <c r="A3878" s="27">
        <v>125352920</v>
      </c>
      <c r="B3878" s="9" t="s">
        <v>9909</v>
      </c>
      <c r="C3878" s="27" t="s">
        <v>7161</v>
      </c>
      <c r="D3878" s="9" t="s">
        <v>9910</v>
      </c>
      <c r="E3878" s="9"/>
      <c r="F3878" s="9" t="s">
        <v>28</v>
      </c>
      <c r="G3878" s="9" t="s">
        <v>12</v>
      </c>
      <c r="H3878" s="27" t="s">
        <v>1025</v>
      </c>
      <c r="I3878" s="9">
        <v>40324</v>
      </c>
      <c r="J3878" s="27" t="s">
        <v>1026</v>
      </c>
      <c r="K3878" s="30">
        <v>45777</v>
      </c>
      <c r="L3878" s="14">
        <v>810</v>
      </c>
      <c r="N3878" s="30"/>
    </row>
    <row r="3879" spans="1:14" x14ac:dyDescent="0.25">
      <c r="A3879" s="27">
        <v>125361788</v>
      </c>
      <c r="B3879" s="9" t="s">
        <v>9911</v>
      </c>
      <c r="C3879" s="27" t="s">
        <v>1022</v>
      </c>
      <c r="D3879" s="9" t="s">
        <v>3337</v>
      </c>
      <c r="E3879" s="9"/>
      <c r="F3879" s="9" t="s">
        <v>1045</v>
      </c>
      <c r="G3879" s="9" t="s">
        <v>12</v>
      </c>
      <c r="H3879" s="27" t="s">
        <v>1025</v>
      </c>
      <c r="I3879" s="9">
        <v>40517</v>
      </c>
      <c r="J3879" s="27" t="s">
        <v>1026</v>
      </c>
      <c r="K3879" s="30">
        <v>45777</v>
      </c>
      <c r="L3879" s="14">
        <v>5</v>
      </c>
      <c r="N3879" s="30"/>
    </row>
    <row r="3880" spans="1:14" x14ac:dyDescent="0.25">
      <c r="A3880" s="27">
        <v>56888469</v>
      </c>
      <c r="B3880" t="s">
        <v>9912</v>
      </c>
      <c r="C3880" s="27" t="s">
        <v>1022</v>
      </c>
      <c r="D3880" t="s">
        <v>9913</v>
      </c>
      <c r="E3880"/>
      <c r="F3880" t="s">
        <v>93</v>
      </c>
      <c r="G3880" t="s">
        <v>12</v>
      </c>
      <c r="H3880" s="27" t="s">
        <v>1025</v>
      </c>
      <c r="I3880">
        <v>40502</v>
      </c>
      <c r="J3880" s="27" t="s">
        <v>1026</v>
      </c>
      <c r="K3880" s="31">
        <v>45782</v>
      </c>
      <c r="L3880" s="14">
        <v>1180</v>
      </c>
      <c r="N3880" s="30"/>
    </row>
    <row r="3881" spans="1:14" x14ac:dyDescent="0.25">
      <c r="A3881" s="27">
        <v>56910713</v>
      </c>
      <c r="B3881" t="s">
        <v>9914</v>
      </c>
      <c r="C3881" s="27" t="s">
        <v>1022</v>
      </c>
      <c r="D3881" t="s">
        <v>9915</v>
      </c>
      <c r="E3881"/>
      <c r="F3881" t="s">
        <v>1232</v>
      </c>
      <c r="G3881" t="s">
        <v>12</v>
      </c>
      <c r="H3881" s="27" t="s">
        <v>1025</v>
      </c>
      <c r="I3881">
        <v>41164</v>
      </c>
      <c r="J3881" s="27" t="s">
        <v>1026</v>
      </c>
      <c r="K3881" s="31">
        <v>45783</v>
      </c>
      <c r="L3881" s="14">
        <v>542</v>
      </c>
    </row>
    <row r="3882" spans="1:14" x14ac:dyDescent="0.25">
      <c r="A3882" s="27">
        <v>56938133</v>
      </c>
      <c r="B3882" t="s">
        <v>9916</v>
      </c>
      <c r="C3882" s="27" t="s">
        <v>1022</v>
      </c>
      <c r="D3882" t="s">
        <v>9917</v>
      </c>
      <c r="E3882"/>
      <c r="F3882" t="s">
        <v>4542</v>
      </c>
      <c r="G3882" t="s">
        <v>12</v>
      </c>
      <c r="H3882" s="27" t="s">
        <v>1025</v>
      </c>
      <c r="I3882">
        <v>40160</v>
      </c>
      <c r="J3882" s="27" t="s">
        <v>1026</v>
      </c>
      <c r="K3882" s="31">
        <v>45783</v>
      </c>
      <c r="L3882" s="14">
        <v>125</v>
      </c>
    </row>
    <row r="3883" spans="1:14" x14ac:dyDescent="0.25">
      <c r="A3883" s="27">
        <v>56971839</v>
      </c>
      <c r="B3883" t="s">
        <v>9918</v>
      </c>
      <c r="C3883" s="27" t="s">
        <v>1022</v>
      </c>
      <c r="D3883" t="s">
        <v>9919</v>
      </c>
      <c r="E3883"/>
      <c r="F3883" t="s">
        <v>61</v>
      </c>
      <c r="G3883" t="s">
        <v>12</v>
      </c>
      <c r="H3883" s="27" t="s">
        <v>1025</v>
      </c>
      <c r="I3883">
        <v>40299</v>
      </c>
      <c r="J3883" s="27" t="s">
        <v>1026</v>
      </c>
      <c r="K3883" s="31">
        <v>45783</v>
      </c>
      <c r="L3883" s="14">
        <v>1500</v>
      </c>
    </row>
    <row r="3884" spans="1:14" x14ac:dyDescent="0.25">
      <c r="A3884" s="27">
        <v>56985481</v>
      </c>
      <c r="B3884" t="s">
        <v>9920</v>
      </c>
      <c r="C3884" s="27" t="s">
        <v>1022</v>
      </c>
      <c r="D3884" t="s">
        <v>9921</v>
      </c>
      <c r="E3884"/>
      <c r="F3884" t="s">
        <v>1418</v>
      </c>
      <c r="G3884" t="s">
        <v>12</v>
      </c>
      <c r="H3884" s="27" t="s">
        <v>1025</v>
      </c>
      <c r="I3884">
        <v>40108</v>
      </c>
      <c r="J3884" s="27" t="s">
        <v>1026</v>
      </c>
      <c r="K3884" s="31">
        <v>45783</v>
      </c>
      <c r="L3884" s="14">
        <v>25</v>
      </c>
    </row>
    <row r="3885" spans="1:14" x14ac:dyDescent="0.25">
      <c r="A3885" s="27">
        <v>56985927</v>
      </c>
      <c r="B3885" t="s">
        <v>9922</v>
      </c>
      <c r="C3885" s="27" t="s">
        <v>1022</v>
      </c>
      <c r="D3885" t="s">
        <v>9923</v>
      </c>
      <c r="E3885"/>
      <c r="F3885" t="s">
        <v>9924</v>
      </c>
      <c r="G3885" t="s">
        <v>1377</v>
      </c>
      <c r="H3885" s="27" t="s">
        <v>1025</v>
      </c>
      <c r="I3885">
        <v>95023</v>
      </c>
      <c r="J3885" s="27" t="s">
        <v>1026</v>
      </c>
      <c r="K3885" s="31">
        <v>45784</v>
      </c>
      <c r="L3885" s="14">
        <v>50</v>
      </c>
    </row>
    <row r="3886" spans="1:14" x14ac:dyDescent="0.25">
      <c r="A3886" s="27">
        <v>57046307</v>
      </c>
      <c r="B3886" t="s">
        <v>9925</v>
      </c>
      <c r="C3886" s="27" t="s">
        <v>1022</v>
      </c>
      <c r="D3886" t="s">
        <v>9926</v>
      </c>
      <c r="E3886"/>
      <c r="F3886" t="s">
        <v>1868</v>
      </c>
      <c r="G3886" t="s">
        <v>12</v>
      </c>
      <c r="H3886" s="27" t="s">
        <v>1025</v>
      </c>
      <c r="I3886">
        <v>41017</v>
      </c>
      <c r="J3886" s="27" t="s">
        <v>1026</v>
      </c>
      <c r="K3886" s="31">
        <v>45785</v>
      </c>
      <c r="L3886" s="14">
        <v>20</v>
      </c>
    </row>
    <row r="3887" spans="1:14" x14ac:dyDescent="0.25">
      <c r="A3887" s="27">
        <v>57065025</v>
      </c>
      <c r="B3887" t="s">
        <v>9927</v>
      </c>
      <c r="C3887" s="27" t="s">
        <v>1022</v>
      </c>
      <c r="D3887" t="s">
        <v>9928</v>
      </c>
      <c r="E3887"/>
      <c r="F3887" t="s">
        <v>19</v>
      </c>
      <c r="G3887" t="s">
        <v>12</v>
      </c>
      <c r="H3887" s="27" t="s">
        <v>1025</v>
      </c>
      <c r="I3887">
        <v>40962</v>
      </c>
      <c r="J3887" s="27" t="s">
        <v>1026</v>
      </c>
      <c r="K3887" s="31">
        <v>45785</v>
      </c>
      <c r="L3887" s="14">
        <v>20</v>
      </c>
    </row>
    <row r="3888" spans="1:14" x14ac:dyDescent="0.25">
      <c r="A3888" s="27">
        <v>57125563</v>
      </c>
      <c r="B3888" t="s">
        <v>9929</v>
      </c>
      <c r="C3888" s="27" t="s">
        <v>1022</v>
      </c>
      <c r="D3888" t="s">
        <v>9930</v>
      </c>
      <c r="E3888"/>
      <c r="F3888" t="s">
        <v>74</v>
      </c>
      <c r="G3888" t="s">
        <v>12</v>
      </c>
      <c r="H3888" s="27" t="s">
        <v>1025</v>
      </c>
      <c r="I3888">
        <v>40391</v>
      </c>
      <c r="J3888" s="27" t="s">
        <v>1026</v>
      </c>
      <c r="K3888" s="31">
        <v>45786</v>
      </c>
      <c r="L3888" s="14">
        <v>100</v>
      </c>
    </row>
    <row r="3889" spans="1:12" x14ac:dyDescent="0.25">
      <c r="A3889" s="27">
        <v>57175297</v>
      </c>
      <c r="B3889" t="s">
        <v>9931</v>
      </c>
      <c r="C3889" s="27" t="s">
        <v>1022</v>
      </c>
      <c r="D3889" t="s">
        <v>9932</v>
      </c>
      <c r="E3889"/>
      <c r="F3889" t="s">
        <v>1152</v>
      </c>
      <c r="G3889" t="s">
        <v>98</v>
      </c>
      <c r="H3889" s="27" t="s">
        <v>1025</v>
      </c>
      <c r="I3889">
        <v>45244</v>
      </c>
      <c r="J3889" s="27" t="s">
        <v>1026</v>
      </c>
      <c r="K3889" s="31">
        <v>45790</v>
      </c>
      <c r="L3889" s="14">
        <v>50</v>
      </c>
    </row>
    <row r="3890" spans="1:12" x14ac:dyDescent="0.25">
      <c r="A3890" s="27">
        <v>57180387</v>
      </c>
      <c r="B3890" t="s">
        <v>9933</v>
      </c>
      <c r="C3890" s="27" t="s">
        <v>1022</v>
      </c>
      <c r="D3890" t="s">
        <v>9934</v>
      </c>
      <c r="E3890" t="s">
        <v>9935</v>
      </c>
      <c r="F3890" t="s">
        <v>1292</v>
      </c>
      <c r="G3890" t="s">
        <v>12</v>
      </c>
      <c r="H3890" s="27" t="s">
        <v>1025</v>
      </c>
      <c r="I3890">
        <v>41076</v>
      </c>
      <c r="J3890" s="27" t="s">
        <v>1026</v>
      </c>
      <c r="K3890" s="31">
        <v>45790</v>
      </c>
      <c r="L3890" s="14">
        <v>10</v>
      </c>
    </row>
    <row r="3891" spans="1:12" x14ac:dyDescent="0.25">
      <c r="A3891" s="27">
        <v>57186989</v>
      </c>
      <c r="B3891" t="s">
        <v>9849</v>
      </c>
      <c r="C3891" s="27" t="s">
        <v>1022</v>
      </c>
      <c r="D3891" t="s">
        <v>9850</v>
      </c>
      <c r="E3891"/>
      <c r="F3891" t="s">
        <v>61</v>
      </c>
      <c r="G3891" t="s">
        <v>12</v>
      </c>
      <c r="H3891" s="27" t="s">
        <v>1025</v>
      </c>
      <c r="I3891">
        <v>40299</v>
      </c>
      <c r="J3891" s="27" t="s">
        <v>1026</v>
      </c>
      <c r="K3891" s="31">
        <v>45790</v>
      </c>
      <c r="L3891" s="14">
        <v>20</v>
      </c>
    </row>
    <row r="3892" spans="1:12" x14ac:dyDescent="0.25">
      <c r="A3892" s="27">
        <v>57225587</v>
      </c>
      <c r="B3892" t="s">
        <v>9936</v>
      </c>
      <c r="C3892" s="27" t="s">
        <v>1022</v>
      </c>
      <c r="D3892" t="s">
        <v>9937</v>
      </c>
      <c r="E3892"/>
      <c r="F3892" t="s">
        <v>102</v>
      </c>
      <c r="G3892" t="s">
        <v>12</v>
      </c>
      <c r="H3892" s="27" t="s">
        <v>1025</v>
      </c>
      <c r="I3892">
        <v>42503</v>
      </c>
      <c r="J3892" s="27" t="s">
        <v>1026</v>
      </c>
      <c r="K3892" s="31">
        <v>45790</v>
      </c>
      <c r="L3892" s="14">
        <v>100</v>
      </c>
    </row>
    <row r="3893" spans="1:12" x14ac:dyDescent="0.25">
      <c r="A3893" s="27">
        <v>57227927</v>
      </c>
      <c r="B3893" t="s">
        <v>9938</v>
      </c>
      <c r="C3893" s="27" t="s">
        <v>1022</v>
      </c>
      <c r="D3893" t="s">
        <v>9939</v>
      </c>
      <c r="E3893"/>
      <c r="F3893" t="s">
        <v>3709</v>
      </c>
      <c r="G3893" t="s">
        <v>12</v>
      </c>
      <c r="H3893" s="27" t="s">
        <v>1025</v>
      </c>
      <c r="I3893">
        <v>42348</v>
      </c>
      <c r="J3893" s="27" t="s">
        <v>1026</v>
      </c>
      <c r="K3893" s="31">
        <v>45790</v>
      </c>
      <c r="L3893" s="14">
        <v>200</v>
      </c>
    </row>
    <row r="3894" spans="1:12" x14ac:dyDescent="0.25">
      <c r="A3894" s="27">
        <v>57240987</v>
      </c>
      <c r="B3894" t="s">
        <v>9940</v>
      </c>
      <c r="C3894" s="27" t="s">
        <v>1022</v>
      </c>
      <c r="D3894" t="s">
        <v>9941</v>
      </c>
      <c r="E3894"/>
      <c r="F3894" t="s">
        <v>93</v>
      </c>
      <c r="G3894" t="s">
        <v>12</v>
      </c>
      <c r="H3894" s="27" t="s">
        <v>1025</v>
      </c>
      <c r="I3894">
        <v>40505</v>
      </c>
      <c r="J3894" s="27" t="s">
        <v>1026</v>
      </c>
      <c r="K3894" s="31">
        <v>45791</v>
      </c>
      <c r="L3894" s="14">
        <v>340</v>
      </c>
    </row>
    <row r="3895" spans="1:12" x14ac:dyDescent="0.25">
      <c r="A3895" s="27">
        <v>57254355</v>
      </c>
      <c r="B3895" t="s">
        <v>9942</v>
      </c>
      <c r="C3895" s="27" t="s">
        <v>1022</v>
      </c>
      <c r="D3895" t="s">
        <v>9943</v>
      </c>
      <c r="E3895"/>
      <c r="F3895" t="s">
        <v>196</v>
      </c>
      <c r="G3895" t="s">
        <v>12</v>
      </c>
      <c r="H3895" s="27" t="s">
        <v>1025</v>
      </c>
      <c r="I3895">
        <v>40004</v>
      </c>
      <c r="J3895" s="27" t="s">
        <v>1026</v>
      </c>
      <c r="K3895" s="31">
        <v>45791</v>
      </c>
      <c r="L3895" s="14">
        <v>5</v>
      </c>
    </row>
    <row r="3896" spans="1:12" x14ac:dyDescent="0.25">
      <c r="A3896" s="27">
        <v>57275997</v>
      </c>
      <c r="B3896" t="s">
        <v>9944</v>
      </c>
      <c r="C3896" s="27" t="s">
        <v>1022</v>
      </c>
      <c r="D3896" t="s">
        <v>9945</v>
      </c>
      <c r="E3896">
        <v>1</v>
      </c>
      <c r="F3896" t="s">
        <v>61</v>
      </c>
      <c r="G3896" t="s">
        <v>12</v>
      </c>
      <c r="H3896" s="27" t="s">
        <v>1025</v>
      </c>
      <c r="I3896">
        <v>40205</v>
      </c>
      <c r="J3896" s="27" t="s">
        <v>1026</v>
      </c>
      <c r="K3896" s="31">
        <v>45791</v>
      </c>
      <c r="L3896" s="14">
        <v>340</v>
      </c>
    </row>
    <row r="3897" spans="1:12" x14ac:dyDescent="0.25">
      <c r="A3897" s="27">
        <v>57318587</v>
      </c>
      <c r="B3897" t="s">
        <v>7450</v>
      </c>
      <c r="C3897" s="27" t="s">
        <v>1022</v>
      </c>
      <c r="D3897" t="s">
        <v>7451</v>
      </c>
      <c r="E3897"/>
      <c r="F3897" t="s">
        <v>1284</v>
      </c>
      <c r="G3897" t="s">
        <v>12</v>
      </c>
      <c r="H3897" s="27" t="s">
        <v>1025</v>
      </c>
      <c r="I3897">
        <v>41018</v>
      </c>
      <c r="J3897" s="27" t="s">
        <v>1026</v>
      </c>
      <c r="K3897" s="31">
        <v>45792</v>
      </c>
      <c r="L3897" s="14">
        <v>20</v>
      </c>
    </row>
    <row r="3898" spans="1:12" x14ac:dyDescent="0.25">
      <c r="A3898" s="27">
        <v>57320769</v>
      </c>
      <c r="B3898" t="s">
        <v>9946</v>
      </c>
      <c r="C3898" s="27" t="s">
        <v>1022</v>
      </c>
      <c r="D3898" t="s">
        <v>9947</v>
      </c>
      <c r="E3898"/>
      <c r="F3898" t="s">
        <v>2874</v>
      </c>
      <c r="G3898" t="s">
        <v>154</v>
      </c>
      <c r="H3898" s="27" t="s">
        <v>1025</v>
      </c>
      <c r="I3898">
        <v>1002</v>
      </c>
      <c r="J3898" s="27" t="s">
        <v>1026</v>
      </c>
      <c r="K3898" s="31">
        <v>45792</v>
      </c>
      <c r="L3898" s="14">
        <v>50</v>
      </c>
    </row>
    <row r="3899" spans="1:12" x14ac:dyDescent="0.25">
      <c r="A3899" s="27">
        <v>57438789</v>
      </c>
      <c r="B3899" t="s">
        <v>9948</v>
      </c>
      <c r="C3899" s="27" t="s">
        <v>1022</v>
      </c>
      <c r="D3899" t="s">
        <v>9949</v>
      </c>
      <c r="E3899"/>
      <c r="F3899" t="s">
        <v>149</v>
      </c>
      <c r="G3899" t="s">
        <v>23</v>
      </c>
      <c r="H3899" s="27" t="s">
        <v>1025</v>
      </c>
      <c r="I3899">
        <v>37938</v>
      </c>
      <c r="J3899" s="27" t="s">
        <v>1026</v>
      </c>
      <c r="K3899" s="31">
        <v>45797</v>
      </c>
      <c r="L3899" s="14">
        <v>100</v>
      </c>
    </row>
    <row r="3900" spans="1:12" x14ac:dyDescent="0.25">
      <c r="A3900" s="27">
        <v>57482691</v>
      </c>
      <c r="B3900" t="s">
        <v>9950</v>
      </c>
      <c r="C3900" s="27" t="s">
        <v>1022</v>
      </c>
      <c r="D3900" t="s">
        <v>9951</v>
      </c>
      <c r="E3900"/>
      <c r="F3900" t="s">
        <v>1029</v>
      </c>
      <c r="G3900" t="s">
        <v>12</v>
      </c>
      <c r="H3900" s="27" t="s">
        <v>1025</v>
      </c>
      <c r="I3900">
        <v>40601</v>
      </c>
      <c r="J3900" s="27" t="s">
        <v>1026</v>
      </c>
      <c r="K3900" s="31">
        <v>45797</v>
      </c>
      <c r="L3900" s="14">
        <v>100</v>
      </c>
    </row>
    <row r="3901" spans="1:12" x14ac:dyDescent="0.25">
      <c r="A3901" s="27">
        <v>57484501</v>
      </c>
      <c r="B3901" t="s">
        <v>9952</v>
      </c>
      <c r="C3901" s="27" t="s">
        <v>1022</v>
      </c>
      <c r="D3901" t="s">
        <v>9953</v>
      </c>
      <c r="E3901"/>
      <c r="F3901" t="s">
        <v>1694</v>
      </c>
      <c r="G3901" t="s">
        <v>39</v>
      </c>
      <c r="H3901" s="27" t="s">
        <v>1025</v>
      </c>
      <c r="I3901">
        <v>32225</v>
      </c>
      <c r="J3901" s="27" t="s">
        <v>1026</v>
      </c>
      <c r="K3901" s="31">
        <v>45797</v>
      </c>
      <c r="L3901" s="14">
        <v>100</v>
      </c>
    </row>
    <row r="3902" spans="1:12" x14ac:dyDescent="0.25">
      <c r="A3902" s="27">
        <v>57485429</v>
      </c>
      <c r="B3902" t="s">
        <v>9954</v>
      </c>
      <c r="C3902" s="27" t="s">
        <v>1022</v>
      </c>
      <c r="D3902" t="s">
        <v>9955</v>
      </c>
      <c r="E3902"/>
      <c r="F3902" t="s">
        <v>61</v>
      </c>
      <c r="G3902" t="s">
        <v>12</v>
      </c>
      <c r="H3902" s="27" t="s">
        <v>1025</v>
      </c>
      <c r="I3902">
        <v>40241</v>
      </c>
      <c r="J3902" s="27" t="s">
        <v>1026</v>
      </c>
      <c r="K3902" s="31">
        <v>45797</v>
      </c>
      <c r="L3902" s="14">
        <v>100</v>
      </c>
    </row>
    <row r="3903" spans="1:12" x14ac:dyDescent="0.25">
      <c r="A3903" s="27">
        <v>57485499</v>
      </c>
      <c r="B3903" t="s">
        <v>9956</v>
      </c>
      <c r="C3903" s="27" t="s">
        <v>1022</v>
      </c>
      <c r="D3903" t="s">
        <v>9957</v>
      </c>
      <c r="E3903"/>
      <c r="F3903" t="s">
        <v>1155</v>
      </c>
      <c r="G3903" t="s">
        <v>12</v>
      </c>
      <c r="H3903" s="27" t="s">
        <v>1025</v>
      </c>
      <c r="I3903">
        <v>42071</v>
      </c>
      <c r="J3903" s="27" t="s">
        <v>1026</v>
      </c>
      <c r="K3903" s="31">
        <v>45797</v>
      </c>
      <c r="L3903" s="14">
        <v>200</v>
      </c>
    </row>
    <row r="3904" spans="1:12" x14ac:dyDescent="0.25">
      <c r="A3904" s="27">
        <v>57487755</v>
      </c>
      <c r="B3904" t="s">
        <v>9958</v>
      </c>
      <c r="C3904" s="27" t="s">
        <v>1022</v>
      </c>
      <c r="D3904" t="s">
        <v>9959</v>
      </c>
      <c r="E3904"/>
      <c r="F3904" t="s">
        <v>103</v>
      </c>
      <c r="G3904" t="s">
        <v>12</v>
      </c>
      <c r="H3904" s="27" t="s">
        <v>1025</v>
      </c>
      <c r="I3904">
        <v>40744</v>
      </c>
      <c r="J3904" s="27" t="s">
        <v>1026</v>
      </c>
      <c r="K3904" s="31">
        <v>45797</v>
      </c>
      <c r="L3904" s="14">
        <v>500</v>
      </c>
    </row>
    <row r="3905" spans="1:12" x14ac:dyDescent="0.25">
      <c r="A3905" s="27">
        <v>57489825</v>
      </c>
      <c r="B3905" t="s">
        <v>9960</v>
      </c>
      <c r="C3905" s="27" t="s">
        <v>1022</v>
      </c>
      <c r="D3905" t="s">
        <v>9961</v>
      </c>
      <c r="E3905"/>
      <c r="F3905" t="s">
        <v>61</v>
      </c>
      <c r="G3905" t="s">
        <v>12</v>
      </c>
      <c r="H3905" s="27" t="s">
        <v>1025</v>
      </c>
      <c r="I3905" t="s">
        <v>9962</v>
      </c>
      <c r="J3905" s="27" t="s">
        <v>1026</v>
      </c>
      <c r="K3905" s="31">
        <v>45797</v>
      </c>
      <c r="L3905" s="14">
        <v>50</v>
      </c>
    </row>
    <row r="3906" spans="1:12" x14ac:dyDescent="0.25">
      <c r="A3906" s="27">
        <v>57491153</v>
      </c>
      <c r="B3906" t="s">
        <v>9963</v>
      </c>
      <c r="C3906" s="27" t="s">
        <v>1022</v>
      </c>
      <c r="D3906" t="s">
        <v>9964</v>
      </c>
      <c r="E3906"/>
      <c r="F3906" t="s">
        <v>9965</v>
      </c>
      <c r="G3906" t="s">
        <v>1120</v>
      </c>
      <c r="H3906" s="27" t="s">
        <v>1025</v>
      </c>
      <c r="I3906">
        <v>48316</v>
      </c>
      <c r="J3906" s="27" t="s">
        <v>1026</v>
      </c>
      <c r="K3906" s="31">
        <v>45797</v>
      </c>
      <c r="L3906" s="14">
        <v>200</v>
      </c>
    </row>
    <row r="3907" spans="1:12" x14ac:dyDescent="0.25">
      <c r="A3907" s="27">
        <v>57492401</v>
      </c>
      <c r="B3907" t="s">
        <v>9966</v>
      </c>
      <c r="C3907" s="27" t="s">
        <v>1022</v>
      </c>
      <c r="D3907" t="s">
        <v>9967</v>
      </c>
      <c r="E3907"/>
      <c r="F3907" t="s">
        <v>1254</v>
      </c>
      <c r="G3907" t="s">
        <v>12</v>
      </c>
      <c r="H3907" s="27" t="s">
        <v>1025</v>
      </c>
      <c r="I3907">
        <v>40205</v>
      </c>
      <c r="J3907" s="27" t="s">
        <v>1026</v>
      </c>
      <c r="K3907" s="31">
        <v>45797</v>
      </c>
      <c r="L3907" s="14">
        <v>50</v>
      </c>
    </row>
    <row r="3908" spans="1:12" x14ac:dyDescent="0.25">
      <c r="A3908" s="27">
        <v>57492489</v>
      </c>
      <c r="B3908" t="s">
        <v>9968</v>
      </c>
      <c r="C3908" s="27" t="s">
        <v>1022</v>
      </c>
      <c r="D3908" t="s">
        <v>9969</v>
      </c>
      <c r="E3908"/>
      <c r="F3908" t="s">
        <v>9970</v>
      </c>
      <c r="G3908" t="s">
        <v>12</v>
      </c>
      <c r="H3908" s="27" t="s">
        <v>1025</v>
      </c>
      <c r="I3908">
        <v>41011</v>
      </c>
      <c r="J3908" s="27" t="s">
        <v>1026</v>
      </c>
      <c r="K3908" s="31">
        <v>45797</v>
      </c>
      <c r="L3908" s="14">
        <v>5</v>
      </c>
    </row>
    <row r="3909" spans="1:12" x14ac:dyDescent="0.25">
      <c r="A3909" s="27">
        <v>57493921</v>
      </c>
      <c r="B3909" t="s">
        <v>9971</v>
      </c>
      <c r="C3909" s="27" t="s">
        <v>1022</v>
      </c>
      <c r="D3909" t="s">
        <v>9972</v>
      </c>
      <c r="E3909"/>
      <c r="F3909" t="s">
        <v>9973</v>
      </c>
      <c r="G3909" t="s">
        <v>12</v>
      </c>
      <c r="H3909" s="27" t="s">
        <v>1025</v>
      </c>
      <c r="I3909">
        <v>41010</v>
      </c>
      <c r="J3909" s="27" t="s">
        <v>1026</v>
      </c>
      <c r="K3909" s="31">
        <v>45797</v>
      </c>
      <c r="L3909" s="14">
        <v>20</v>
      </c>
    </row>
    <row r="3910" spans="1:12" x14ac:dyDescent="0.25">
      <c r="A3910" s="27">
        <v>57493993</v>
      </c>
      <c r="B3910" t="s">
        <v>9974</v>
      </c>
      <c r="C3910" s="27" t="s">
        <v>1022</v>
      </c>
      <c r="D3910" t="s">
        <v>9975</v>
      </c>
      <c r="E3910"/>
      <c r="F3910" t="s">
        <v>9976</v>
      </c>
      <c r="G3910" t="s">
        <v>2622</v>
      </c>
      <c r="H3910" s="27" t="s">
        <v>1025</v>
      </c>
      <c r="I3910">
        <v>25701</v>
      </c>
      <c r="J3910" s="27" t="s">
        <v>1026</v>
      </c>
      <c r="K3910" s="31">
        <v>45797</v>
      </c>
      <c r="L3910" s="14">
        <v>100</v>
      </c>
    </row>
    <row r="3911" spans="1:12" x14ac:dyDescent="0.25">
      <c r="A3911" s="27">
        <v>57494229</v>
      </c>
      <c r="B3911" t="s">
        <v>9977</v>
      </c>
      <c r="C3911" s="27" t="s">
        <v>1022</v>
      </c>
      <c r="D3911" t="s">
        <v>57</v>
      </c>
      <c r="E3911"/>
      <c r="F3911" t="s">
        <v>9978</v>
      </c>
      <c r="G3911" t="s">
        <v>1120</v>
      </c>
      <c r="H3911" s="27" t="s">
        <v>1025</v>
      </c>
      <c r="I3911">
        <v>49636</v>
      </c>
      <c r="J3911" s="27" t="s">
        <v>1026</v>
      </c>
      <c r="K3911" s="31">
        <v>45797</v>
      </c>
      <c r="L3911" s="14">
        <v>500</v>
      </c>
    </row>
    <row r="3912" spans="1:12" x14ac:dyDescent="0.25">
      <c r="A3912" s="27">
        <v>57494711</v>
      </c>
      <c r="B3912" t="s">
        <v>9979</v>
      </c>
      <c r="C3912" s="27" t="s">
        <v>1022</v>
      </c>
      <c r="D3912" t="s">
        <v>9980</v>
      </c>
      <c r="E3912" t="s">
        <v>9981</v>
      </c>
      <c r="F3912" t="s">
        <v>9982</v>
      </c>
      <c r="G3912" t="s">
        <v>1583</v>
      </c>
      <c r="H3912" s="27" t="s">
        <v>1025</v>
      </c>
      <c r="I3912">
        <v>53223</v>
      </c>
      <c r="J3912" s="27" t="s">
        <v>1026</v>
      </c>
      <c r="K3912" s="31">
        <v>45797</v>
      </c>
      <c r="L3912" s="14">
        <v>100</v>
      </c>
    </row>
    <row r="3913" spans="1:12" x14ac:dyDescent="0.25">
      <c r="A3913" s="27">
        <v>57495443</v>
      </c>
      <c r="B3913" t="s">
        <v>9983</v>
      </c>
      <c r="C3913" s="27" t="s">
        <v>1022</v>
      </c>
      <c r="D3913" t="s">
        <v>9984</v>
      </c>
      <c r="E3913"/>
      <c r="F3913" t="s">
        <v>93</v>
      </c>
      <c r="G3913" t="s">
        <v>12</v>
      </c>
      <c r="H3913" s="27" t="s">
        <v>1025</v>
      </c>
      <c r="I3913">
        <v>40502</v>
      </c>
      <c r="J3913" s="27" t="s">
        <v>1026</v>
      </c>
      <c r="K3913" s="31">
        <v>45797</v>
      </c>
      <c r="L3913" s="14">
        <v>100</v>
      </c>
    </row>
    <row r="3914" spans="1:12" x14ac:dyDescent="0.25">
      <c r="A3914" s="27">
        <v>57495659</v>
      </c>
      <c r="B3914" t="s">
        <v>9985</v>
      </c>
      <c r="C3914" s="27" t="s">
        <v>1022</v>
      </c>
      <c r="D3914" t="s">
        <v>9986</v>
      </c>
      <c r="E3914"/>
      <c r="F3914" t="s">
        <v>93</v>
      </c>
      <c r="G3914" t="s">
        <v>12</v>
      </c>
      <c r="H3914" s="27" t="s">
        <v>1025</v>
      </c>
      <c r="I3914">
        <v>40509</v>
      </c>
      <c r="J3914" s="27" t="s">
        <v>1026</v>
      </c>
      <c r="K3914" s="31">
        <v>45797</v>
      </c>
      <c r="L3914" s="14">
        <v>150</v>
      </c>
    </row>
    <row r="3915" spans="1:12" x14ac:dyDescent="0.25">
      <c r="A3915" s="27">
        <v>57497577</v>
      </c>
      <c r="B3915" t="s">
        <v>9987</v>
      </c>
      <c r="C3915" s="27" t="s">
        <v>1022</v>
      </c>
      <c r="D3915" t="s">
        <v>9988</v>
      </c>
      <c r="E3915"/>
      <c r="F3915" t="s">
        <v>2193</v>
      </c>
      <c r="G3915" t="s">
        <v>23</v>
      </c>
      <c r="H3915" s="27" t="s">
        <v>1025</v>
      </c>
      <c r="I3915">
        <v>37206</v>
      </c>
      <c r="J3915" s="27" t="s">
        <v>1026</v>
      </c>
      <c r="K3915" s="31">
        <v>45797</v>
      </c>
      <c r="L3915" s="14">
        <v>50</v>
      </c>
    </row>
    <row r="3916" spans="1:12" x14ac:dyDescent="0.25">
      <c r="A3916" s="27">
        <v>57497995</v>
      </c>
      <c r="B3916" t="s">
        <v>9989</v>
      </c>
      <c r="C3916" s="27" t="s">
        <v>1022</v>
      </c>
      <c r="D3916" t="s">
        <v>9990</v>
      </c>
      <c r="E3916"/>
      <c r="F3916" t="s">
        <v>1055</v>
      </c>
      <c r="G3916" t="s">
        <v>12</v>
      </c>
      <c r="H3916" s="27" t="s">
        <v>1025</v>
      </c>
      <c r="I3916">
        <v>42104</v>
      </c>
      <c r="J3916" s="27" t="s">
        <v>1026</v>
      </c>
      <c r="K3916" s="31">
        <v>45797</v>
      </c>
      <c r="L3916" s="14">
        <v>100</v>
      </c>
    </row>
    <row r="3917" spans="1:12" x14ac:dyDescent="0.25">
      <c r="A3917" s="27">
        <v>57498167</v>
      </c>
      <c r="B3917" t="s">
        <v>9991</v>
      </c>
      <c r="C3917" s="27" t="s">
        <v>1022</v>
      </c>
      <c r="D3917" t="s">
        <v>9992</v>
      </c>
      <c r="E3917"/>
      <c r="F3917" t="s">
        <v>3607</v>
      </c>
      <c r="G3917" t="s">
        <v>12</v>
      </c>
      <c r="H3917" s="27" t="s">
        <v>1025</v>
      </c>
      <c r="I3917">
        <v>41017</v>
      </c>
      <c r="J3917" s="27" t="s">
        <v>1026</v>
      </c>
      <c r="K3917" s="31">
        <v>45797</v>
      </c>
      <c r="L3917" s="14">
        <v>100</v>
      </c>
    </row>
    <row r="3918" spans="1:12" x14ac:dyDescent="0.25">
      <c r="A3918" s="27">
        <v>57498333</v>
      </c>
      <c r="B3918" t="s">
        <v>9993</v>
      </c>
      <c r="C3918" s="27" t="s">
        <v>1022</v>
      </c>
      <c r="D3918" t="s">
        <v>9825</v>
      </c>
      <c r="E3918"/>
      <c r="F3918" t="s">
        <v>45</v>
      </c>
      <c r="G3918" t="s">
        <v>12</v>
      </c>
      <c r="H3918" s="27" t="s">
        <v>1025</v>
      </c>
      <c r="I3918">
        <v>40475</v>
      </c>
      <c r="J3918" s="27" t="s">
        <v>1026</v>
      </c>
      <c r="K3918" s="31">
        <v>45797</v>
      </c>
      <c r="L3918" s="14">
        <v>100</v>
      </c>
    </row>
    <row r="3919" spans="1:12" x14ac:dyDescent="0.25">
      <c r="A3919" s="27">
        <v>57499095</v>
      </c>
      <c r="B3919" t="s">
        <v>9832</v>
      </c>
      <c r="C3919" s="27" t="s">
        <v>1022</v>
      </c>
      <c r="D3919" t="s">
        <v>9994</v>
      </c>
      <c r="E3919"/>
      <c r="F3919" t="s">
        <v>1055</v>
      </c>
      <c r="G3919" t="s">
        <v>12</v>
      </c>
      <c r="H3919" s="27" t="s">
        <v>1025</v>
      </c>
      <c r="I3919">
        <v>42101</v>
      </c>
      <c r="J3919" s="27" t="s">
        <v>1026</v>
      </c>
      <c r="K3919" s="31">
        <v>45797</v>
      </c>
      <c r="L3919" s="14">
        <v>50</v>
      </c>
    </row>
    <row r="3920" spans="1:12" x14ac:dyDescent="0.25">
      <c r="A3920" s="27">
        <v>57499141</v>
      </c>
      <c r="B3920" t="s">
        <v>9995</v>
      </c>
      <c r="C3920" s="27" t="s">
        <v>1022</v>
      </c>
      <c r="D3920" t="s">
        <v>9996</v>
      </c>
      <c r="E3920"/>
      <c r="F3920" t="s">
        <v>1045</v>
      </c>
      <c r="G3920" t="s">
        <v>12</v>
      </c>
      <c r="H3920" s="27" t="s">
        <v>1025</v>
      </c>
      <c r="I3920">
        <v>40509</v>
      </c>
      <c r="J3920" s="27" t="s">
        <v>1026</v>
      </c>
      <c r="K3920" s="31">
        <v>45797</v>
      </c>
      <c r="L3920" s="14">
        <v>100</v>
      </c>
    </row>
    <row r="3921" spans="1:12" x14ac:dyDescent="0.25">
      <c r="A3921" s="27">
        <v>57499611</v>
      </c>
      <c r="B3921" t="s">
        <v>9997</v>
      </c>
      <c r="C3921" s="27" t="s">
        <v>1022</v>
      </c>
      <c r="D3921" t="s">
        <v>9998</v>
      </c>
      <c r="E3921"/>
      <c r="F3921" t="s">
        <v>4170</v>
      </c>
      <c r="G3921" t="s">
        <v>1981</v>
      </c>
      <c r="H3921" s="27" t="s">
        <v>1025</v>
      </c>
      <c r="I3921">
        <v>68104</v>
      </c>
      <c r="J3921" s="27" t="s">
        <v>1026</v>
      </c>
      <c r="K3921" s="31">
        <v>45797</v>
      </c>
      <c r="L3921" s="14">
        <v>50</v>
      </c>
    </row>
    <row r="3922" spans="1:12" x14ac:dyDescent="0.25">
      <c r="A3922" s="27">
        <v>57499711</v>
      </c>
      <c r="B3922" t="s">
        <v>9999</v>
      </c>
      <c r="C3922" s="27" t="s">
        <v>1022</v>
      </c>
      <c r="D3922" t="s">
        <v>10000</v>
      </c>
      <c r="E3922"/>
      <c r="F3922" t="s">
        <v>3021</v>
      </c>
      <c r="G3922" t="s">
        <v>12</v>
      </c>
      <c r="H3922" s="27" t="s">
        <v>1025</v>
      </c>
      <c r="I3922">
        <v>40447</v>
      </c>
      <c r="J3922" s="27" t="s">
        <v>1026</v>
      </c>
      <c r="K3922" s="31">
        <v>45797</v>
      </c>
      <c r="L3922" s="14">
        <v>5</v>
      </c>
    </row>
    <row r="3923" spans="1:12" x14ac:dyDescent="0.25">
      <c r="A3923" s="27">
        <v>57499765</v>
      </c>
      <c r="B3923" t="s">
        <v>10001</v>
      </c>
      <c r="C3923" s="27" t="s">
        <v>1022</v>
      </c>
      <c r="D3923" t="s">
        <v>9713</v>
      </c>
      <c r="E3923"/>
      <c r="F3923" t="s">
        <v>1144</v>
      </c>
      <c r="G3923" t="s">
        <v>12</v>
      </c>
      <c r="H3923" s="27" t="s">
        <v>1025</v>
      </c>
      <c r="I3923" t="s">
        <v>9714</v>
      </c>
      <c r="J3923" s="27" t="s">
        <v>1026</v>
      </c>
      <c r="K3923" s="31">
        <v>45797</v>
      </c>
      <c r="L3923" s="14">
        <v>50</v>
      </c>
    </row>
    <row r="3924" spans="1:12" x14ac:dyDescent="0.25">
      <c r="A3924" s="27">
        <v>57499923</v>
      </c>
      <c r="B3924" t="s">
        <v>10002</v>
      </c>
      <c r="C3924" s="27" t="s">
        <v>1022</v>
      </c>
      <c r="D3924" t="s">
        <v>10003</v>
      </c>
      <c r="E3924"/>
      <c r="F3924" t="s">
        <v>9238</v>
      </c>
      <c r="G3924" t="s">
        <v>195</v>
      </c>
      <c r="H3924" s="27" t="s">
        <v>1025</v>
      </c>
      <c r="I3924">
        <v>60189</v>
      </c>
      <c r="J3924" s="27" t="s">
        <v>1026</v>
      </c>
      <c r="K3924" s="31">
        <v>45797</v>
      </c>
      <c r="L3924" s="14">
        <v>100</v>
      </c>
    </row>
    <row r="3925" spans="1:12" x14ac:dyDescent="0.25">
      <c r="A3925" s="27">
        <v>57500945</v>
      </c>
      <c r="B3925" t="s">
        <v>10004</v>
      </c>
      <c r="C3925" s="27" t="s">
        <v>1022</v>
      </c>
      <c r="D3925" t="s">
        <v>10005</v>
      </c>
      <c r="E3925"/>
      <c r="F3925" t="s">
        <v>10006</v>
      </c>
      <c r="G3925" t="s">
        <v>184</v>
      </c>
      <c r="H3925" s="27" t="s">
        <v>1025</v>
      </c>
      <c r="I3925">
        <v>70592</v>
      </c>
      <c r="J3925" s="27" t="s">
        <v>1026</v>
      </c>
      <c r="K3925" s="31">
        <v>45797</v>
      </c>
      <c r="L3925" s="14">
        <v>20</v>
      </c>
    </row>
    <row r="3926" spans="1:12" x14ac:dyDescent="0.25">
      <c r="A3926" s="27">
        <v>57500989</v>
      </c>
      <c r="B3926" t="s">
        <v>10007</v>
      </c>
      <c r="C3926" s="27" t="s">
        <v>1022</v>
      </c>
      <c r="D3926" t="s">
        <v>10008</v>
      </c>
      <c r="E3926">
        <v>197</v>
      </c>
      <c r="F3926" t="s">
        <v>10009</v>
      </c>
      <c r="G3926" t="s">
        <v>1145</v>
      </c>
      <c r="H3926" s="27" t="s">
        <v>1025</v>
      </c>
      <c r="I3926">
        <v>36609</v>
      </c>
      <c r="J3926" s="27" t="s">
        <v>1026</v>
      </c>
      <c r="K3926" s="31">
        <v>45797</v>
      </c>
      <c r="L3926" s="14">
        <v>20</v>
      </c>
    </row>
    <row r="3927" spans="1:12" x14ac:dyDescent="0.25">
      <c r="A3927" s="27">
        <v>57501005</v>
      </c>
      <c r="B3927" t="s">
        <v>9306</v>
      </c>
      <c r="C3927" s="27" t="s">
        <v>1022</v>
      </c>
      <c r="D3927" t="s">
        <v>9307</v>
      </c>
      <c r="E3927"/>
      <c r="F3927" t="s">
        <v>9308</v>
      </c>
      <c r="G3927" t="s">
        <v>1494</v>
      </c>
      <c r="H3927" s="27" t="s">
        <v>1025</v>
      </c>
      <c r="I3927">
        <v>20772</v>
      </c>
      <c r="J3927" s="27" t="s">
        <v>1026</v>
      </c>
      <c r="K3927" s="31">
        <v>45797</v>
      </c>
      <c r="L3927" s="14">
        <v>500</v>
      </c>
    </row>
    <row r="3928" spans="1:12" x14ac:dyDescent="0.25">
      <c r="A3928" s="27">
        <v>57501313</v>
      </c>
      <c r="B3928" t="s">
        <v>3616</v>
      </c>
      <c r="C3928" s="27" t="s">
        <v>1022</v>
      </c>
      <c r="D3928" t="s">
        <v>3617</v>
      </c>
      <c r="E3928"/>
      <c r="F3928" t="s">
        <v>61</v>
      </c>
      <c r="G3928" t="s">
        <v>12</v>
      </c>
      <c r="H3928" s="27" t="s">
        <v>1025</v>
      </c>
      <c r="I3928">
        <v>40223</v>
      </c>
      <c r="J3928" s="27" t="s">
        <v>1026</v>
      </c>
      <c r="K3928" s="31">
        <v>45797</v>
      </c>
      <c r="L3928" s="14">
        <v>100</v>
      </c>
    </row>
    <row r="3929" spans="1:12" x14ac:dyDescent="0.25">
      <c r="A3929" s="27">
        <v>57501375</v>
      </c>
      <c r="B3929" t="s">
        <v>10010</v>
      </c>
      <c r="C3929" s="27" t="s">
        <v>1022</v>
      </c>
      <c r="D3929" t="s">
        <v>10011</v>
      </c>
      <c r="E3929"/>
      <c r="F3929" t="s">
        <v>1354</v>
      </c>
      <c r="G3929" t="s">
        <v>12</v>
      </c>
      <c r="H3929" s="27" t="s">
        <v>1025</v>
      </c>
      <c r="I3929">
        <v>40069</v>
      </c>
      <c r="J3929" s="27" t="s">
        <v>1026</v>
      </c>
      <c r="K3929" s="31">
        <v>45797</v>
      </c>
      <c r="L3929" s="14">
        <v>100</v>
      </c>
    </row>
    <row r="3930" spans="1:12" x14ac:dyDescent="0.25">
      <c r="A3930" s="27">
        <v>57501395</v>
      </c>
      <c r="B3930" t="s">
        <v>10012</v>
      </c>
      <c r="C3930" s="27" t="s">
        <v>1022</v>
      </c>
      <c r="D3930" t="s">
        <v>10013</v>
      </c>
      <c r="E3930">
        <v>213</v>
      </c>
      <c r="F3930" t="s">
        <v>10014</v>
      </c>
      <c r="G3930" t="s">
        <v>1120</v>
      </c>
      <c r="H3930" s="27" t="s">
        <v>1025</v>
      </c>
      <c r="I3930">
        <v>48067</v>
      </c>
      <c r="J3930" s="27" t="s">
        <v>1026</v>
      </c>
      <c r="K3930" s="31">
        <v>45797</v>
      </c>
      <c r="L3930" s="14">
        <v>5</v>
      </c>
    </row>
    <row r="3931" spans="1:12" x14ac:dyDescent="0.25">
      <c r="A3931" s="27">
        <v>57501449</v>
      </c>
      <c r="B3931" t="s">
        <v>10015</v>
      </c>
      <c r="C3931" s="27" t="s">
        <v>1022</v>
      </c>
      <c r="D3931" t="s">
        <v>10016</v>
      </c>
      <c r="E3931"/>
      <c r="F3931" t="s">
        <v>10017</v>
      </c>
      <c r="G3931" t="s">
        <v>98</v>
      </c>
      <c r="H3931" s="27" t="s">
        <v>1025</v>
      </c>
      <c r="I3931">
        <v>43560</v>
      </c>
      <c r="J3931" s="27" t="s">
        <v>1026</v>
      </c>
      <c r="K3931" s="31">
        <v>45797</v>
      </c>
      <c r="L3931" s="14">
        <v>100</v>
      </c>
    </row>
    <row r="3932" spans="1:12" x14ac:dyDescent="0.25">
      <c r="A3932" s="27">
        <v>57501463</v>
      </c>
      <c r="B3932" t="s">
        <v>10018</v>
      </c>
      <c r="C3932" s="27" t="s">
        <v>1022</v>
      </c>
      <c r="D3932" t="s">
        <v>10019</v>
      </c>
      <c r="E3932"/>
      <c r="F3932" t="s">
        <v>5518</v>
      </c>
      <c r="G3932" t="s">
        <v>15</v>
      </c>
      <c r="H3932" s="27" t="s">
        <v>1025</v>
      </c>
      <c r="I3932">
        <v>47130</v>
      </c>
      <c r="J3932" s="27" t="s">
        <v>1026</v>
      </c>
      <c r="K3932" s="31">
        <v>45797</v>
      </c>
      <c r="L3932" s="14">
        <v>50</v>
      </c>
    </row>
    <row r="3933" spans="1:12" x14ac:dyDescent="0.25">
      <c r="A3933" s="27">
        <v>57501555</v>
      </c>
      <c r="B3933" t="s">
        <v>10020</v>
      </c>
      <c r="C3933" s="27" t="s">
        <v>1022</v>
      </c>
      <c r="D3933" t="s">
        <v>10021</v>
      </c>
      <c r="E3933" t="s">
        <v>2092</v>
      </c>
      <c r="F3933" t="s">
        <v>10022</v>
      </c>
      <c r="G3933" t="s">
        <v>98</v>
      </c>
      <c r="H3933" s="27" t="s">
        <v>1025</v>
      </c>
      <c r="I3933">
        <v>45669</v>
      </c>
      <c r="J3933" s="27" t="s">
        <v>1026</v>
      </c>
      <c r="K3933" s="31">
        <v>45797</v>
      </c>
      <c r="L3933" s="14">
        <v>20</v>
      </c>
    </row>
    <row r="3934" spans="1:12" x14ac:dyDescent="0.25">
      <c r="A3934" s="27">
        <v>57501709</v>
      </c>
      <c r="B3934" t="s">
        <v>10023</v>
      </c>
      <c r="C3934" s="27" t="s">
        <v>1022</v>
      </c>
      <c r="D3934" t="s">
        <v>10024</v>
      </c>
      <c r="E3934"/>
      <c r="F3934" t="s">
        <v>61</v>
      </c>
      <c r="G3934" t="s">
        <v>12</v>
      </c>
      <c r="H3934" s="27" t="s">
        <v>1025</v>
      </c>
      <c r="I3934">
        <v>40204</v>
      </c>
      <c r="J3934" s="27" t="s">
        <v>1026</v>
      </c>
      <c r="K3934" s="31">
        <v>45797</v>
      </c>
      <c r="L3934" s="14">
        <v>10</v>
      </c>
    </row>
    <row r="3935" spans="1:12" x14ac:dyDescent="0.25">
      <c r="A3935" s="27">
        <v>57501969</v>
      </c>
      <c r="B3935" t="s">
        <v>10025</v>
      </c>
      <c r="C3935" s="27" t="s">
        <v>1022</v>
      </c>
      <c r="D3935" t="s">
        <v>10026</v>
      </c>
      <c r="E3935"/>
      <c r="F3935" t="s">
        <v>10027</v>
      </c>
      <c r="G3935" t="s">
        <v>1788</v>
      </c>
      <c r="H3935" s="27" t="s">
        <v>1025</v>
      </c>
      <c r="I3935">
        <v>85712</v>
      </c>
      <c r="J3935" s="27" t="s">
        <v>1026</v>
      </c>
      <c r="K3935" s="31">
        <v>45797</v>
      </c>
      <c r="L3935" s="14">
        <v>20</v>
      </c>
    </row>
    <row r="3936" spans="1:12" x14ac:dyDescent="0.25">
      <c r="A3936" s="27">
        <v>57501973</v>
      </c>
      <c r="B3936" t="s">
        <v>7077</v>
      </c>
      <c r="C3936" s="27" t="s">
        <v>1022</v>
      </c>
      <c r="D3936" t="s">
        <v>7078</v>
      </c>
      <c r="E3936"/>
      <c r="F3936" t="s">
        <v>93</v>
      </c>
      <c r="G3936" t="s">
        <v>12</v>
      </c>
      <c r="H3936" s="27" t="s">
        <v>1025</v>
      </c>
      <c r="I3936">
        <v>40515</v>
      </c>
      <c r="J3936" s="27" t="s">
        <v>1026</v>
      </c>
      <c r="K3936" s="31">
        <v>45797</v>
      </c>
      <c r="L3936" s="14">
        <v>500</v>
      </c>
    </row>
    <row r="3937" spans="1:12" x14ac:dyDescent="0.25">
      <c r="A3937" s="27">
        <v>57501981</v>
      </c>
      <c r="B3937" t="s">
        <v>10028</v>
      </c>
      <c r="C3937" s="27" t="s">
        <v>1022</v>
      </c>
      <c r="D3937" t="s">
        <v>10029</v>
      </c>
      <c r="E3937"/>
      <c r="F3937" t="s">
        <v>78</v>
      </c>
      <c r="G3937" t="s">
        <v>12</v>
      </c>
      <c r="H3937" s="27" t="s">
        <v>1025</v>
      </c>
      <c r="I3937">
        <v>40701</v>
      </c>
      <c r="J3937" s="27" t="s">
        <v>1026</v>
      </c>
      <c r="K3937" s="31">
        <v>45797</v>
      </c>
      <c r="L3937" s="14">
        <v>100</v>
      </c>
    </row>
    <row r="3938" spans="1:12" x14ac:dyDescent="0.25">
      <c r="A3938" s="27">
        <v>57501985</v>
      </c>
      <c r="B3938" t="s">
        <v>5323</v>
      </c>
      <c r="C3938" s="27" t="s">
        <v>1022</v>
      </c>
      <c r="D3938" t="s">
        <v>10030</v>
      </c>
      <c r="E3938"/>
      <c r="F3938" t="s">
        <v>1045</v>
      </c>
      <c r="G3938" t="s">
        <v>12</v>
      </c>
      <c r="H3938" s="27" t="s">
        <v>1025</v>
      </c>
      <c r="I3938">
        <v>40515</v>
      </c>
      <c r="J3938" s="27" t="s">
        <v>1026</v>
      </c>
      <c r="K3938" s="31">
        <v>45797</v>
      </c>
      <c r="L3938" s="14">
        <v>100</v>
      </c>
    </row>
    <row r="3939" spans="1:12" x14ac:dyDescent="0.25">
      <c r="A3939" s="27">
        <v>57501993</v>
      </c>
      <c r="B3939" t="s">
        <v>10031</v>
      </c>
      <c r="C3939" s="27" t="s">
        <v>1022</v>
      </c>
      <c r="D3939" t="s">
        <v>10032</v>
      </c>
      <c r="E3939" t="s">
        <v>1078</v>
      </c>
      <c r="F3939" t="s">
        <v>103</v>
      </c>
      <c r="G3939" t="s">
        <v>12</v>
      </c>
      <c r="H3939" s="27" t="s">
        <v>1025</v>
      </c>
      <c r="I3939">
        <v>40741</v>
      </c>
      <c r="J3939" s="27" t="s">
        <v>1026</v>
      </c>
      <c r="K3939" s="31">
        <v>45797</v>
      </c>
      <c r="L3939" s="14">
        <v>100</v>
      </c>
    </row>
    <row r="3940" spans="1:12" x14ac:dyDescent="0.25">
      <c r="A3940" s="27">
        <v>57502017</v>
      </c>
      <c r="B3940" t="s">
        <v>10033</v>
      </c>
      <c r="C3940" s="27" t="s">
        <v>1022</v>
      </c>
      <c r="D3940" t="s">
        <v>10034</v>
      </c>
      <c r="E3940"/>
      <c r="F3940" t="s">
        <v>10035</v>
      </c>
      <c r="G3940" t="s">
        <v>140</v>
      </c>
      <c r="H3940" s="27" t="s">
        <v>1025</v>
      </c>
      <c r="I3940">
        <v>31822</v>
      </c>
      <c r="J3940" s="27" t="s">
        <v>1026</v>
      </c>
      <c r="K3940" s="31">
        <v>45797</v>
      </c>
      <c r="L3940" s="14">
        <v>20</v>
      </c>
    </row>
    <row r="3941" spans="1:12" x14ac:dyDescent="0.25">
      <c r="A3941" s="27">
        <v>57502055</v>
      </c>
      <c r="B3941" t="s">
        <v>10036</v>
      </c>
      <c r="C3941" s="27" t="s">
        <v>1022</v>
      </c>
      <c r="D3941" t="s">
        <v>10037</v>
      </c>
      <c r="E3941"/>
      <c r="F3941" t="s">
        <v>1152</v>
      </c>
      <c r="G3941" t="s">
        <v>98</v>
      </c>
      <c r="H3941" s="27" t="s">
        <v>1025</v>
      </c>
      <c r="I3941">
        <v>45229</v>
      </c>
      <c r="J3941" s="27" t="s">
        <v>1026</v>
      </c>
      <c r="K3941" s="31">
        <v>45797</v>
      </c>
      <c r="L3941" s="14">
        <v>100</v>
      </c>
    </row>
    <row r="3942" spans="1:12" x14ac:dyDescent="0.25">
      <c r="A3942" s="27">
        <v>57502057</v>
      </c>
      <c r="B3942" t="s">
        <v>10038</v>
      </c>
      <c r="C3942" s="27" t="s">
        <v>1022</v>
      </c>
      <c r="D3942" t="s">
        <v>10039</v>
      </c>
      <c r="E3942"/>
      <c r="F3942" t="s">
        <v>3768</v>
      </c>
      <c r="G3942" t="s">
        <v>12</v>
      </c>
      <c r="H3942" s="27" t="s">
        <v>1025</v>
      </c>
      <c r="I3942">
        <v>42160</v>
      </c>
      <c r="J3942" s="27" t="s">
        <v>1026</v>
      </c>
      <c r="K3942" s="31">
        <v>45797</v>
      </c>
      <c r="L3942" s="14">
        <v>50</v>
      </c>
    </row>
    <row r="3943" spans="1:12" x14ac:dyDescent="0.25">
      <c r="A3943" s="27">
        <v>57502065</v>
      </c>
      <c r="B3943" t="s">
        <v>10040</v>
      </c>
      <c r="C3943" s="27" t="s">
        <v>1022</v>
      </c>
      <c r="D3943" t="s">
        <v>10041</v>
      </c>
      <c r="E3943"/>
      <c r="F3943" t="s">
        <v>1045</v>
      </c>
      <c r="G3943" t="s">
        <v>12</v>
      </c>
      <c r="H3943" s="27" t="s">
        <v>1025</v>
      </c>
      <c r="I3943">
        <v>40515</v>
      </c>
      <c r="J3943" s="27" t="s">
        <v>1026</v>
      </c>
      <c r="K3943" s="31">
        <v>45797</v>
      </c>
      <c r="L3943" s="14">
        <v>100</v>
      </c>
    </row>
    <row r="3944" spans="1:12" x14ac:dyDescent="0.25">
      <c r="A3944" s="27">
        <v>57502073</v>
      </c>
      <c r="B3944" t="s">
        <v>6352</v>
      </c>
      <c r="C3944" s="27" t="s">
        <v>1022</v>
      </c>
      <c r="D3944" t="s">
        <v>6353</v>
      </c>
      <c r="E3944" t="s">
        <v>10042</v>
      </c>
      <c r="F3944" t="s">
        <v>93</v>
      </c>
      <c r="G3944" t="s">
        <v>12</v>
      </c>
      <c r="H3944" s="27" t="s">
        <v>1025</v>
      </c>
      <c r="I3944">
        <v>40509</v>
      </c>
      <c r="J3944" s="27" t="s">
        <v>1026</v>
      </c>
      <c r="K3944" s="31">
        <v>45797</v>
      </c>
      <c r="L3944" s="14">
        <v>100</v>
      </c>
    </row>
    <row r="3945" spans="1:12" x14ac:dyDescent="0.25">
      <c r="A3945" s="27">
        <v>57502077</v>
      </c>
      <c r="B3945" t="s">
        <v>10043</v>
      </c>
      <c r="C3945" s="27" t="s">
        <v>1022</v>
      </c>
      <c r="D3945" t="s">
        <v>10044</v>
      </c>
      <c r="E3945"/>
      <c r="F3945" t="s">
        <v>1144</v>
      </c>
      <c r="G3945" t="s">
        <v>12</v>
      </c>
      <c r="H3945" s="27" t="s">
        <v>1025</v>
      </c>
      <c r="I3945">
        <v>41042</v>
      </c>
      <c r="J3945" s="27" t="s">
        <v>1026</v>
      </c>
      <c r="K3945" s="31">
        <v>45797</v>
      </c>
      <c r="L3945" s="14">
        <v>100</v>
      </c>
    </row>
    <row r="3946" spans="1:12" x14ac:dyDescent="0.25">
      <c r="A3946" s="27">
        <v>57502079</v>
      </c>
      <c r="B3946" t="s">
        <v>10045</v>
      </c>
      <c r="C3946" s="27" t="s">
        <v>1022</v>
      </c>
      <c r="D3946" t="s">
        <v>10046</v>
      </c>
      <c r="E3946"/>
      <c r="F3946" t="s">
        <v>93</v>
      </c>
      <c r="G3946" t="s">
        <v>12</v>
      </c>
      <c r="H3946" s="27" t="s">
        <v>1025</v>
      </c>
      <c r="I3946">
        <v>40509</v>
      </c>
      <c r="J3946" s="27" t="s">
        <v>1026</v>
      </c>
      <c r="K3946" s="31">
        <v>45797</v>
      </c>
      <c r="L3946" s="14">
        <v>100</v>
      </c>
    </row>
    <row r="3947" spans="1:12" x14ac:dyDescent="0.25">
      <c r="A3947" s="27">
        <v>57502081</v>
      </c>
      <c r="B3947" t="s">
        <v>8623</v>
      </c>
      <c r="C3947" s="27" t="s">
        <v>1022</v>
      </c>
      <c r="D3947" t="s">
        <v>10047</v>
      </c>
      <c r="E3947"/>
      <c r="F3947" t="s">
        <v>1284</v>
      </c>
      <c r="G3947" t="s">
        <v>12</v>
      </c>
      <c r="H3947" s="27" t="s">
        <v>1025</v>
      </c>
      <c r="I3947">
        <v>41017</v>
      </c>
      <c r="J3947" s="27" t="s">
        <v>1026</v>
      </c>
      <c r="K3947" s="31">
        <v>45797</v>
      </c>
      <c r="L3947" s="14">
        <v>100</v>
      </c>
    </row>
    <row r="3948" spans="1:12" x14ac:dyDescent="0.25">
      <c r="A3948" s="27">
        <v>57502083</v>
      </c>
      <c r="B3948" t="s">
        <v>10048</v>
      </c>
      <c r="C3948" s="27" t="s">
        <v>1022</v>
      </c>
      <c r="D3948" t="s">
        <v>10049</v>
      </c>
      <c r="E3948"/>
      <c r="F3948" t="s">
        <v>1055</v>
      </c>
      <c r="G3948" t="s">
        <v>12</v>
      </c>
      <c r="H3948" s="27" t="s">
        <v>1025</v>
      </c>
      <c r="I3948">
        <v>42104</v>
      </c>
      <c r="J3948" s="27" t="s">
        <v>1026</v>
      </c>
      <c r="K3948" s="31">
        <v>45797</v>
      </c>
      <c r="L3948" s="14">
        <v>200</v>
      </c>
    </row>
    <row r="3949" spans="1:12" x14ac:dyDescent="0.25">
      <c r="A3949" s="27">
        <v>57502085</v>
      </c>
      <c r="B3949" t="s">
        <v>2554</v>
      </c>
      <c r="C3949" s="27" t="s">
        <v>1022</v>
      </c>
      <c r="D3949" t="s">
        <v>2555</v>
      </c>
      <c r="E3949"/>
      <c r="F3949" t="s">
        <v>1888</v>
      </c>
      <c r="G3949" t="s">
        <v>12</v>
      </c>
      <c r="H3949" s="27" t="s">
        <v>1025</v>
      </c>
      <c r="I3949">
        <v>40361</v>
      </c>
      <c r="J3949" s="27" t="s">
        <v>1026</v>
      </c>
      <c r="K3949" s="31">
        <v>45797</v>
      </c>
      <c r="L3949" s="14">
        <v>1000</v>
      </c>
    </row>
    <row r="3950" spans="1:12" x14ac:dyDescent="0.25">
      <c r="A3950" s="27">
        <v>57502091</v>
      </c>
      <c r="B3950" t="s">
        <v>10050</v>
      </c>
      <c r="C3950" s="27" t="s">
        <v>1022</v>
      </c>
      <c r="D3950" t="s">
        <v>10051</v>
      </c>
      <c r="E3950" t="s">
        <v>10052</v>
      </c>
      <c r="F3950" t="s">
        <v>102</v>
      </c>
      <c r="G3950" t="s">
        <v>12</v>
      </c>
      <c r="H3950" s="27" t="s">
        <v>1025</v>
      </c>
      <c r="I3950">
        <v>42503</v>
      </c>
      <c r="J3950" s="27" t="s">
        <v>1026</v>
      </c>
      <c r="K3950" s="31">
        <v>45797</v>
      </c>
      <c r="L3950" s="14">
        <v>1000</v>
      </c>
    </row>
    <row r="3951" spans="1:12" x14ac:dyDescent="0.25">
      <c r="A3951" s="27">
        <v>57502093</v>
      </c>
      <c r="B3951" t="s">
        <v>2561</v>
      </c>
      <c r="C3951" s="27" t="s">
        <v>1022</v>
      </c>
      <c r="D3951" t="s">
        <v>2562</v>
      </c>
      <c r="E3951"/>
      <c r="F3951" t="s">
        <v>1102</v>
      </c>
      <c r="G3951" t="s">
        <v>12</v>
      </c>
      <c r="H3951" s="27" t="s">
        <v>1025</v>
      </c>
      <c r="I3951">
        <v>40422</v>
      </c>
      <c r="J3951" s="27" t="s">
        <v>1026</v>
      </c>
      <c r="K3951" s="31">
        <v>45797</v>
      </c>
      <c r="L3951" s="14">
        <v>20</v>
      </c>
    </row>
    <row r="3952" spans="1:12" x14ac:dyDescent="0.25">
      <c r="A3952" s="27">
        <v>57502127</v>
      </c>
      <c r="B3952" t="s">
        <v>10053</v>
      </c>
      <c r="C3952" s="27" t="s">
        <v>1022</v>
      </c>
      <c r="D3952" t="s">
        <v>10054</v>
      </c>
      <c r="E3952"/>
      <c r="F3952" t="s">
        <v>45</v>
      </c>
      <c r="G3952" t="s">
        <v>12</v>
      </c>
      <c r="H3952" s="27" t="s">
        <v>1025</v>
      </c>
      <c r="I3952">
        <v>40475</v>
      </c>
      <c r="J3952" s="27" t="s">
        <v>1026</v>
      </c>
      <c r="K3952" s="31">
        <v>45797</v>
      </c>
      <c r="L3952" s="14">
        <v>200</v>
      </c>
    </row>
    <row r="3953" spans="1:12" x14ac:dyDescent="0.25">
      <c r="A3953" s="27">
        <v>57502167</v>
      </c>
      <c r="B3953" t="s">
        <v>10055</v>
      </c>
      <c r="C3953" s="27" t="s">
        <v>1022</v>
      </c>
      <c r="D3953" t="s">
        <v>10056</v>
      </c>
      <c r="E3953"/>
      <c r="F3953" t="s">
        <v>10057</v>
      </c>
      <c r="G3953" t="s">
        <v>39</v>
      </c>
      <c r="H3953" s="27" t="s">
        <v>1025</v>
      </c>
      <c r="I3953">
        <v>33870</v>
      </c>
      <c r="J3953" s="27" t="s">
        <v>1026</v>
      </c>
      <c r="K3953" s="31">
        <v>45797</v>
      </c>
      <c r="L3953" s="14">
        <v>100</v>
      </c>
    </row>
    <row r="3954" spans="1:12" x14ac:dyDescent="0.25">
      <c r="A3954" s="27">
        <v>57502179</v>
      </c>
      <c r="B3954" t="s">
        <v>10058</v>
      </c>
      <c r="C3954" s="27" t="s">
        <v>1022</v>
      </c>
      <c r="D3954" t="s">
        <v>10059</v>
      </c>
      <c r="E3954"/>
      <c r="F3954" t="s">
        <v>10060</v>
      </c>
      <c r="G3954" t="s">
        <v>493</v>
      </c>
      <c r="H3954" s="27" t="s">
        <v>1025</v>
      </c>
      <c r="I3954">
        <v>76207</v>
      </c>
      <c r="J3954" s="27" t="s">
        <v>1026</v>
      </c>
      <c r="K3954" s="31">
        <v>45797</v>
      </c>
      <c r="L3954" s="14">
        <v>20</v>
      </c>
    </row>
    <row r="3955" spans="1:12" x14ac:dyDescent="0.25">
      <c r="A3955" s="27">
        <v>57502181</v>
      </c>
      <c r="B3955" t="s">
        <v>10061</v>
      </c>
      <c r="C3955" s="27" t="s">
        <v>1022</v>
      </c>
      <c r="D3955" t="s">
        <v>10062</v>
      </c>
      <c r="E3955"/>
      <c r="F3955" t="s">
        <v>10063</v>
      </c>
      <c r="G3955" t="s">
        <v>194</v>
      </c>
      <c r="H3955" s="27" t="s">
        <v>1025</v>
      </c>
      <c r="I3955">
        <v>58318</v>
      </c>
      <c r="J3955" s="27" t="s">
        <v>1026</v>
      </c>
      <c r="K3955" s="31">
        <v>45797</v>
      </c>
      <c r="L3955" s="14">
        <v>5</v>
      </c>
    </row>
    <row r="3956" spans="1:12" x14ac:dyDescent="0.25">
      <c r="A3956" s="27">
        <v>57502189</v>
      </c>
      <c r="B3956" t="s">
        <v>10064</v>
      </c>
      <c r="C3956" s="27" t="s">
        <v>1022</v>
      </c>
      <c r="D3956" t="s">
        <v>10065</v>
      </c>
      <c r="E3956"/>
      <c r="F3956" t="s">
        <v>144</v>
      </c>
      <c r="G3956" t="s">
        <v>12</v>
      </c>
      <c r="H3956" s="27" t="s">
        <v>1025</v>
      </c>
      <c r="I3956">
        <v>40351</v>
      </c>
      <c r="J3956" s="27" t="s">
        <v>1026</v>
      </c>
      <c r="K3956" s="31">
        <v>45797</v>
      </c>
      <c r="L3956" s="14">
        <v>20</v>
      </c>
    </row>
    <row r="3957" spans="1:12" x14ac:dyDescent="0.25">
      <c r="A3957" s="27">
        <v>57502199</v>
      </c>
      <c r="B3957" t="s">
        <v>10066</v>
      </c>
      <c r="C3957" s="27" t="s">
        <v>1022</v>
      </c>
      <c r="D3957" t="s">
        <v>10067</v>
      </c>
      <c r="E3957"/>
      <c r="F3957" t="s">
        <v>61</v>
      </c>
      <c r="G3957" t="s">
        <v>12</v>
      </c>
      <c r="H3957" s="27" t="s">
        <v>1025</v>
      </c>
      <c r="I3957">
        <v>40205</v>
      </c>
      <c r="J3957" s="27" t="s">
        <v>1026</v>
      </c>
      <c r="K3957" s="31">
        <v>45797</v>
      </c>
      <c r="L3957" s="14">
        <v>100</v>
      </c>
    </row>
    <row r="3958" spans="1:12" x14ac:dyDescent="0.25">
      <c r="A3958" s="27">
        <v>57502357</v>
      </c>
      <c r="B3958" t="s">
        <v>10068</v>
      </c>
      <c r="C3958" s="27" t="s">
        <v>1022</v>
      </c>
      <c r="D3958" t="s">
        <v>10069</v>
      </c>
      <c r="E3958"/>
      <c r="F3958" t="s">
        <v>10070</v>
      </c>
      <c r="G3958" t="s">
        <v>520</v>
      </c>
      <c r="H3958" s="27" t="s">
        <v>1025</v>
      </c>
      <c r="I3958">
        <v>87410</v>
      </c>
      <c r="J3958" s="27" t="s">
        <v>1026</v>
      </c>
      <c r="K3958" s="31">
        <v>45797</v>
      </c>
      <c r="L3958" s="14">
        <v>20</v>
      </c>
    </row>
    <row r="3959" spans="1:12" x14ac:dyDescent="0.25">
      <c r="A3959" s="27">
        <v>57502415</v>
      </c>
      <c r="B3959" t="s">
        <v>10071</v>
      </c>
      <c r="C3959" s="27" t="s">
        <v>1022</v>
      </c>
      <c r="D3959" t="s">
        <v>10072</v>
      </c>
      <c r="E3959"/>
      <c r="F3959" t="s">
        <v>61</v>
      </c>
      <c r="G3959" t="s">
        <v>12</v>
      </c>
      <c r="H3959" s="27" t="s">
        <v>1025</v>
      </c>
      <c r="I3959">
        <v>40205</v>
      </c>
      <c r="J3959" s="27" t="s">
        <v>1026</v>
      </c>
      <c r="K3959" s="31">
        <v>45797</v>
      </c>
      <c r="L3959" s="14">
        <v>100</v>
      </c>
    </row>
    <row r="3960" spans="1:12" x14ac:dyDescent="0.25">
      <c r="A3960" s="27">
        <v>57502421</v>
      </c>
      <c r="B3960" t="s">
        <v>10073</v>
      </c>
      <c r="C3960" s="27" t="s">
        <v>1022</v>
      </c>
      <c r="D3960" t="s">
        <v>10074</v>
      </c>
      <c r="E3960"/>
      <c r="F3960" t="s">
        <v>2844</v>
      </c>
      <c r="G3960" t="s">
        <v>12</v>
      </c>
      <c r="H3960" s="27" t="s">
        <v>1025</v>
      </c>
      <c r="I3960">
        <v>42701</v>
      </c>
      <c r="J3960" s="27" t="s">
        <v>1026</v>
      </c>
      <c r="K3960" s="31">
        <v>45797</v>
      </c>
      <c r="L3960" s="14">
        <v>100</v>
      </c>
    </row>
    <row r="3961" spans="1:12" x14ac:dyDescent="0.25">
      <c r="A3961" s="27">
        <v>57502457</v>
      </c>
      <c r="B3961" t="s">
        <v>10075</v>
      </c>
      <c r="C3961" s="27" t="s">
        <v>1022</v>
      </c>
      <c r="D3961" t="s">
        <v>10076</v>
      </c>
      <c r="E3961"/>
      <c r="F3961" t="s">
        <v>1102</v>
      </c>
      <c r="G3961" t="s">
        <v>12</v>
      </c>
      <c r="H3961" s="27" t="s">
        <v>1025</v>
      </c>
      <c r="I3961">
        <v>40422</v>
      </c>
      <c r="J3961" s="27" t="s">
        <v>1026</v>
      </c>
      <c r="K3961" s="31">
        <v>45797</v>
      </c>
      <c r="L3961" s="14">
        <v>100</v>
      </c>
    </row>
    <row r="3962" spans="1:12" x14ac:dyDescent="0.25">
      <c r="A3962" s="27">
        <v>57502481</v>
      </c>
      <c r="B3962" t="s">
        <v>10077</v>
      </c>
      <c r="C3962" s="27" t="s">
        <v>1022</v>
      </c>
      <c r="D3962" t="s">
        <v>10078</v>
      </c>
      <c r="E3962"/>
      <c r="F3962" t="s">
        <v>10079</v>
      </c>
      <c r="G3962" t="s">
        <v>1188</v>
      </c>
      <c r="H3962" s="27" t="s">
        <v>1025</v>
      </c>
      <c r="I3962">
        <v>7930</v>
      </c>
      <c r="J3962" s="27" t="s">
        <v>1026</v>
      </c>
      <c r="K3962" s="31">
        <v>45797</v>
      </c>
      <c r="L3962" s="14">
        <v>20</v>
      </c>
    </row>
    <row r="3963" spans="1:12" x14ac:dyDescent="0.25">
      <c r="A3963" s="27">
        <v>57502487</v>
      </c>
      <c r="B3963" t="s">
        <v>8414</v>
      </c>
      <c r="C3963" s="27" t="s">
        <v>1022</v>
      </c>
      <c r="D3963" t="s">
        <v>8415</v>
      </c>
      <c r="E3963"/>
      <c r="F3963" t="s">
        <v>1807</v>
      </c>
      <c r="G3963" t="s">
        <v>12</v>
      </c>
      <c r="H3963" s="27" t="s">
        <v>1025</v>
      </c>
      <c r="I3963">
        <v>40372</v>
      </c>
      <c r="J3963" s="27" t="s">
        <v>1026</v>
      </c>
      <c r="K3963" s="31">
        <v>45797</v>
      </c>
      <c r="L3963" s="14">
        <v>500</v>
      </c>
    </row>
    <row r="3964" spans="1:12" x14ac:dyDescent="0.25">
      <c r="A3964" s="27">
        <v>57502633</v>
      </c>
      <c r="B3964" t="s">
        <v>9351</v>
      </c>
      <c r="C3964" s="27" t="s">
        <v>1022</v>
      </c>
      <c r="D3964" t="s">
        <v>10080</v>
      </c>
      <c r="E3964"/>
      <c r="F3964" t="s">
        <v>61</v>
      </c>
      <c r="G3964" t="s">
        <v>12</v>
      </c>
      <c r="H3964" s="27" t="s">
        <v>1025</v>
      </c>
      <c r="I3964">
        <v>40291</v>
      </c>
      <c r="J3964" s="27" t="s">
        <v>1026</v>
      </c>
      <c r="K3964" s="31">
        <v>45797</v>
      </c>
      <c r="L3964" s="14">
        <v>20</v>
      </c>
    </row>
    <row r="3965" spans="1:12" x14ac:dyDescent="0.25">
      <c r="A3965" s="27">
        <v>57502647</v>
      </c>
      <c r="B3965" t="s">
        <v>10081</v>
      </c>
      <c r="C3965" s="27" t="s">
        <v>1022</v>
      </c>
      <c r="D3965" t="s">
        <v>10082</v>
      </c>
      <c r="E3965"/>
      <c r="F3965" t="s">
        <v>93</v>
      </c>
      <c r="G3965" t="s">
        <v>12</v>
      </c>
      <c r="H3965" s="27" t="s">
        <v>1025</v>
      </c>
      <c r="I3965">
        <v>40502</v>
      </c>
      <c r="J3965" s="27" t="s">
        <v>1026</v>
      </c>
      <c r="K3965" s="31">
        <v>45797</v>
      </c>
      <c r="L3965" s="14">
        <v>100</v>
      </c>
    </row>
    <row r="3966" spans="1:12" x14ac:dyDescent="0.25">
      <c r="A3966" s="27">
        <v>57502775</v>
      </c>
      <c r="B3966" t="s">
        <v>10083</v>
      </c>
      <c r="C3966" s="27" t="s">
        <v>1022</v>
      </c>
      <c r="D3966" t="s">
        <v>10084</v>
      </c>
      <c r="E3966"/>
      <c r="F3966" t="s">
        <v>10085</v>
      </c>
      <c r="G3966" t="s">
        <v>1207</v>
      </c>
      <c r="H3966" s="27" t="s">
        <v>1025</v>
      </c>
      <c r="I3966">
        <v>73115</v>
      </c>
      <c r="J3966" s="27" t="s">
        <v>1026</v>
      </c>
      <c r="K3966" s="31">
        <v>45797</v>
      </c>
      <c r="L3966" s="14">
        <v>50</v>
      </c>
    </row>
    <row r="3967" spans="1:12" x14ac:dyDescent="0.25">
      <c r="A3967" s="27">
        <v>57502849</v>
      </c>
      <c r="B3967" t="s">
        <v>10086</v>
      </c>
      <c r="C3967" s="27" t="s">
        <v>1022</v>
      </c>
      <c r="D3967" t="s">
        <v>6972</v>
      </c>
      <c r="E3967"/>
      <c r="F3967" t="s">
        <v>196</v>
      </c>
      <c r="G3967" t="s">
        <v>12</v>
      </c>
      <c r="H3967" s="27" t="s">
        <v>1025</v>
      </c>
      <c r="I3967">
        <v>40004</v>
      </c>
      <c r="J3967" s="27" t="s">
        <v>1026</v>
      </c>
      <c r="K3967" s="31">
        <v>45797</v>
      </c>
      <c r="L3967" s="14">
        <v>100</v>
      </c>
    </row>
    <row r="3968" spans="1:12" x14ac:dyDescent="0.25">
      <c r="A3968" s="27">
        <v>57503075</v>
      </c>
      <c r="B3968" t="s">
        <v>10087</v>
      </c>
      <c r="C3968" s="27" t="s">
        <v>1022</v>
      </c>
      <c r="D3968" t="s">
        <v>10088</v>
      </c>
      <c r="E3968" t="s">
        <v>7995</v>
      </c>
      <c r="F3968" t="s">
        <v>8542</v>
      </c>
      <c r="G3968" t="s">
        <v>12</v>
      </c>
      <c r="H3968" s="27" t="s">
        <v>1025</v>
      </c>
      <c r="I3968">
        <v>42347</v>
      </c>
      <c r="J3968" s="27" t="s">
        <v>1026</v>
      </c>
      <c r="K3968" s="31">
        <v>45797</v>
      </c>
      <c r="L3968" s="14">
        <v>100</v>
      </c>
    </row>
    <row r="3969" spans="1:12" x14ac:dyDescent="0.25">
      <c r="A3969" s="27">
        <v>57503095</v>
      </c>
      <c r="B3969" t="s">
        <v>2172</v>
      </c>
      <c r="C3969" s="27" t="s">
        <v>1022</v>
      </c>
      <c r="D3969" t="s">
        <v>10089</v>
      </c>
      <c r="E3969"/>
      <c r="F3969" t="s">
        <v>45</v>
      </c>
      <c r="G3969" t="s">
        <v>12</v>
      </c>
      <c r="H3969" s="27" t="s">
        <v>1025</v>
      </c>
      <c r="I3969">
        <v>40475</v>
      </c>
      <c r="J3969" s="27" t="s">
        <v>1026</v>
      </c>
      <c r="K3969" s="31">
        <v>45797</v>
      </c>
      <c r="L3969" s="14">
        <v>100</v>
      </c>
    </row>
    <row r="3970" spans="1:12" x14ac:dyDescent="0.25">
      <c r="A3970" s="27">
        <v>57503139</v>
      </c>
      <c r="B3970" t="s">
        <v>10090</v>
      </c>
      <c r="C3970" s="27" t="s">
        <v>1022</v>
      </c>
      <c r="D3970" t="s">
        <v>10091</v>
      </c>
      <c r="E3970"/>
      <c r="F3970" t="s">
        <v>61</v>
      </c>
      <c r="G3970" t="s">
        <v>12</v>
      </c>
      <c r="H3970" s="27" t="s">
        <v>1025</v>
      </c>
      <c r="I3970">
        <v>40205</v>
      </c>
      <c r="J3970" s="27" t="s">
        <v>1026</v>
      </c>
      <c r="K3970" s="31">
        <v>45797</v>
      </c>
      <c r="L3970" s="14">
        <v>200</v>
      </c>
    </row>
    <row r="3971" spans="1:12" x14ac:dyDescent="0.25">
      <c r="A3971" s="27">
        <v>57503227</v>
      </c>
      <c r="B3971" t="s">
        <v>10092</v>
      </c>
      <c r="C3971" s="27" t="s">
        <v>1022</v>
      </c>
      <c r="D3971" t="s">
        <v>10093</v>
      </c>
      <c r="E3971"/>
      <c r="F3971" t="s">
        <v>10094</v>
      </c>
      <c r="G3971" t="s">
        <v>12</v>
      </c>
      <c r="H3971" s="27" t="s">
        <v>1025</v>
      </c>
      <c r="I3971">
        <v>40402</v>
      </c>
      <c r="J3971" s="27" t="s">
        <v>1026</v>
      </c>
      <c r="K3971" s="31">
        <v>45797</v>
      </c>
      <c r="L3971" s="14">
        <v>50</v>
      </c>
    </row>
    <row r="3972" spans="1:12" x14ac:dyDescent="0.25">
      <c r="A3972" s="27">
        <v>57503239</v>
      </c>
      <c r="B3972" t="s">
        <v>1069</v>
      </c>
      <c r="C3972" s="27" t="s">
        <v>1022</v>
      </c>
      <c r="D3972" t="s">
        <v>129</v>
      </c>
      <c r="E3972"/>
      <c r="F3972" t="s">
        <v>1070</v>
      </c>
      <c r="G3972" t="s">
        <v>376</v>
      </c>
      <c r="H3972" s="27" t="s">
        <v>1025</v>
      </c>
      <c r="I3972">
        <v>18346</v>
      </c>
      <c r="J3972" s="27" t="s">
        <v>1026</v>
      </c>
      <c r="K3972" s="31">
        <v>45797</v>
      </c>
      <c r="L3972" s="14">
        <v>25</v>
      </c>
    </row>
    <row r="3973" spans="1:12" x14ac:dyDescent="0.25">
      <c r="A3973" s="27">
        <v>57503265</v>
      </c>
      <c r="B3973" t="s">
        <v>1952</v>
      </c>
      <c r="C3973" s="27" t="s">
        <v>1022</v>
      </c>
      <c r="D3973" t="s">
        <v>10095</v>
      </c>
      <c r="E3973"/>
      <c r="F3973" t="s">
        <v>1954</v>
      </c>
      <c r="G3973" t="s">
        <v>12</v>
      </c>
      <c r="H3973" s="27" t="s">
        <v>1025</v>
      </c>
      <c r="I3973">
        <v>40031</v>
      </c>
      <c r="J3973" s="27" t="s">
        <v>1026</v>
      </c>
      <c r="K3973" s="31">
        <v>45797</v>
      </c>
      <c r="L3973" s="14">
        <v>50</v>
      </c>
    </row>
    <row r="3974" spans="1:12" x14ac:dyDescent="0.25">
      <c r="A3974" s="27">
        <v>57503295</v>
      </c>
      <c r="B3974" t="s">
        <v>2276</v>
      </c>
      <c r="C3974" s="27" t="s">
        <v>1022</v>
      </c>
      <c r="D3974" t="s">
        <v>10096</v>
      </c>
      <c r="E3974"/>
      <c r="F3974" t="s">
        <v>2278</v>
      </c>
      <c r="G3974" t="s">
        <v>376</v>
      </c>
      <c r="H3974" s="27" t="s">
        <v>1025</v>
      </c>
      <c r="I3974">
        <v>19454</v>
      </c>
      <c r="J3974" s="27" t="s">
        <v>1026</v>
      </c>
      <c r="K3974" s="31">
        <v>45797</v>
      </c>
      <c r="L3974" s="14">
        <v>40</v>
      </c>
    </row>
    <row r="3975" spans="1:12" x14ac:dyDescent="0.25">
      <c r="A3975" s="27">
        <v>57503329</v>
      </c>
      <c r="B3975" t="s">
        <v>10097</v>
      </c>
      <c r="C3975" s="27" t="s">
        <v>1022</v>
      </c>
      <c r="D3975" t="s">
        <v>10098</v>
      </c>
      <c r="E3975"/>
      <c r="F3975" t="s">
        <v>3477</v>
      </c>
      <c r="G3975" t="s">
        <v>140</v>
      </c>
      <c r="H3975" s="27" t="s">
        <v>1025</v>
      </c>
      <c r="I3975">
        <v>30324</v>
      </c>
      <c r="J3975" s="27" t="s">
        <v>1026</v>
      </c>
      <c r="K3975" s="31">
        <v>45797</v>
      </c>
      <c r="L3975" s="14">
        <v>50</v>
      </c>
    </row>
    <row r="3976" spans="1:12" x14ac:dyDescent="0.25">
      <c r="A3976" s="27">
        <v>57503345</v>
      </c>
      <c r="B3976" t="s">
        <v>10099</v>
      </c>
      <c r="C3976" s="27" t="s">
        <v>1022</v>
      </c>
      <c r="D3976" t="s">
        <v>10100</v>
      </c>
      <c r="E3976"/>
      <c r="F3976" t="s">
        <v>45</v>
      </c>
      <c r="G3976" t="s">
        <v>12</v>
      </c>
      <c r="H3976" s="27" t="s">
        <v>1025</v>
      </c>
      <c r="I3976">
        <v>40475</v>
      </c>
      <c r="J3976" s="27" t="s">
        <v>1026</v>
      </c>
      <c r="K3976" s="31">
        <v>45797</v>
      </c>
      <c r="L3976" s="14">
        <v>100</v>
      </c>
    </row>
    <row r="3977" spans="1:12" x14ac:dyDescent="0.25">
      <c r="A3977" s="27">
        <v>57503357</v>
      </c>
      <c r="B3977" t="s">
        <v>1233</v>
      </c>
      <c r="C3977" s="27" t="s">
        <v>1022</v>
      </c>
      <c r="D3977" t="s">
        <v>1234</v>
      </c>
      <c r="E3977"/>
      <c r="F3977" t="s">
        <v>93</v>
      </c>
      <c r="G3977" t="s">
        <v>12</v>
      </c>
      <c r="H3977" s="27" t="s">
        <v>1025</v>
      </c>
      <c r="I3977">
        <v>40517</v>
      </c>
      <c r="J3977" s="27" t="s">
        <v>1026</v>
      </c>
      <c r="K3977" s="31">
        <v>45797</v>
      </c>
      <c r="L3977" s="14">
        <v>100</v>
      </c>
    </row>
    <row r="3978" spans="1:12" x14ac:dyDescent="0.25">
      <c r="A3978" s="27">
        <v>57503405</v>
      </c>
      <c r="B3978" t="s">
        <v>10101</v>
      </c>
      <c r="C3978" s="27" t="s">
        <v>1022</v>
      </c>
      <c r="D3978" t="s">
        <v>10102</v>
      </c>
      <c r="E3978" t="s">
        <v>10103</v>
      </c>
      <c r="F3978" t="s">
        <v>3357</v>
      </c>
      <c r="G3978" t="s">
        <v>195</v>
      </c>
      <c r="H3978" s="27" t="s">
        <v>1025</v>
      </c>
      <c r="I3978">
        <v>62269</v>
      </c>
      <c r="J3978" s="27" t="s">
        <v>1026</v>
      </c>
      <c r="K3978" s="31">
        <v>45797</v>
      </c>
      <c r="L3978" s="14">
        <v>5</v>
      </c>
    </row>
    <row r="3979" spans="1:12" x14ac:dyDescent="0.25">
      <c r="A3979" s="27">
        <v>57503515</v>
      </c>
      <c r="B3979" t="s">
        <v>10104</v>
      </c>
      <c r="C3979" s="27" t="s">
        <v>1022</v>
      </c>
      <c r="D3979" t="s">
        <v>10105</v>
      </c>
      <c r="E3979"/>
      <c r="F3979" t="s">
        <v>10106</v>
      </c>
      <c r="G3979" t="s">
        <v>1377</v>
      </c>
      <c r="H3979" s="27" t="s">
        <v>1025</v>
      </c>
      <c r="I3979">
        <v>90640</v>
      </c>
      <c r="J3979" s="27" t="s">
        <v>1026</v>
      </c>
      <c r="K3979" s="31">
        <v>45797</v>
      </c>
      <c r="L3979" s="14">
        <v>10</v>
      </c>
    </row>
    <row r="3980" spans="1:12" x14ac:dyDescent="0.25">
      <c r="A3980" s="27">
        <v>57503529</v>
      </c>
      <c r="B3980" t="s">
        <v>10107</v>
      </c>
      <c r="C3980" s="27" t="s">
        <v>1022</v>
      </c>
      <c r="D3980" t="s">
        <v>10108</v>
      </c>
      <c r="E3980"/>
      <c r="F3980" t="s">
        <v>10109</v>
      </c>
      <c r="G3980" t="s">
        <v>39</v>
      </c>
      <c r="H3980" s="27" t="s">
        <v>1025</v>
      </c>
      <c r="I3980">
        <v>32094</v>
      </c>
      <c r="J3980" s="27" t="s">
        <v>1026</v>
      </c>
      <c r="K3980" s="31">
        <v>45797</v>
      </c>
      <c r="L3980" s="14">
        <v>200</v>
      </c>
    </row>
    <row r="3981" spans="1:12" x14ac:dyDescent="0.25">
      <c r="A3981" s="27">
        <v>57503557</v>
      </c>
      <c r="B3981" t="s">
        <v>10110</v>
      </c>
      <c r="C3981" s="27" t="s">
        <v>1022</v>
      </c>
      <c r="D3981" t="s">
        <v>10111</v>
      </c>
      <c r="E3981"/>
      <c r="F3981" t="s">
        <v>1102</v>
      </c>
      <c r="G3981" t="s">
        <v>12</v>
      </c>
      <c r="H3981" s="27" t="s">
        <v>1025</v>
      </c>
      <c r="I3981" t="s">
        <v>10112</v>
      </c>
      <c r="J3981" s="27" t="s">
        <v>1026</v>
      </c>
      <c r="K3981" s="31">
        <v>45797</v>
      </c>
      <c r="L3981" s="14">
        <v>25</v>
      </c>
    </row>
    <row r="3982" spans="1:12" x14ac:dyDescent="0.25">
      <c r="A3982" s="27">
        <v>57503561</v>
      </c>
      <c r="B3982" t="s">
        <v>10113</v>
      </c>
      <c r="C3982" s="27" t="s">
        <v>1022</v>
      </c>
      <c r="D3982" t="s">
        <v>10114</v>
      </c>
      <c r="E3982"/>
      <c r="F3982" t="s">
        <v>61</v>
      </c>
      <c r="G3982" t="s">
        <v>12</v>
      </c>
      <c r="H3982" s="27" t="s">
        <v>1025</v>
      </c>
      <c r="I3982">
        <v>40222</v>
      </c>
      <c r="J3982" s="27" t="s">
        <v>1026</v>
      </c>
      <c r="K3982" s="31">
        <v>45797</v>
      </c>
      <c r="L3982" s="14">
        <v>20</v>
      </c>
    </row>
    <row r="3983" spans="1:12" x14ac:dyDescent="0.25">
      <c r="A3983" s="27">
        <v>57503629</v>
      </c>
      <c r="B3983" t="s">
        <v>10115</v>
      </c>
      <c r="C3983" s="27" t="s">
        <v>1022</v>
      </c>
      <c r="D3983" t="s">
        <v>10116</v>
      </c>
      <c r="E3983"/>
      <c r="F3983" t="s">
        <v>1787</v>
      </c>
      <c r="G3983" t="s">
        <v>1788</v>
      </c>
      <c r="H3983" s="27" t="s">
        <v>1025</v>
      </c>
      <c r="I3983">
        <v>85286</v>
      </c>
      <c r="J3983" s="27" t="s">
        <v>1026</v>
      </c>
      <c r="K3983" s="31">
        <v>45797</v>
      </c>
      <c r="L3983" s="14">
        <v>500</v>
      </c>
    </row>
    <row r="3984" spans="1:12" x14ac:dyDescent="0.25">
      <c r="A3984" s="27">
        <v>57503775</v>
      </c>
      <c r="B3984" t="s">
        <v>10117</v>
      </c>
      <c r="C3984" s="27" t="s">
        <v>1022</v>
      </c>
      <c r="D3984" t="s">
        <v>10118</v>
      </c>
      <c r="E3984"/>
      <c r="F3984" t="s">
        <v>4188</v>
      </c>
      <c r="G3984" t="s">
        <v>98</v>
      </c>
      <c r="H3984" s="27" t="s">
        <v>1025</v>
      </c>
      <c r="I3984">
        <v>45236</v>
      </c>
      <c r="J3984" s="27" t="s">
        <v>1026</v>
      </c>
      <c r="K3984" s="31">
        <v>45797</v>
      </c>
      <c r="L3984" s="14">
        <v>25</v>
      </c>
    </row>
    <row r="3985" spans="1:12" x14ac:dyDescent="0.25">
      <c r="A3985" s="27">
        <v>57503821</v>
      </c>
      <c r="B3985" t="s">
        <v>10119</v>
      </c>
      <c r="C3985" s="27" t="s">
        <v>1022</v>
      </c>
      <c r="D3985" t="s">
        <v>10120</v>
      </c>
      <c r="E3985"/>
      <c r="F3985" t="s">
        <v>10121</v>
      </c>
      <c r="G3985" t="s">
        <v>98</v>
      </c>
      <c r="H3985" s="27" t="s">
        <v>1025</v>
      </c>
      <c r="I3985">
        <v>43044</v>
      </c>
      <c r="J3985" s="27" t="s">
        <v>1026</v>
      </c>
      <c r="K3985" s="31">
        <v>45797</v>
      </c>
      <c r="L3985" s="14">
        <v>20</v>
      </c>
    </row>
    <row r="3986" spans="1:12" x14ac:dyDescent="0.25">
      <c r="A3986" s="27">
        <v>57503869</v>
      </c>
      <c r="B3986" t="s">
        <v>10122</v>
      </c>
      <c r="C3986" s="27" t="s">
        <v>1022</v>
      </c>
      <c r="D3986" t="s">
        <v>10123</v>
      </c>
      <c r="E3986"/>
      <c r="F3986" t="s">
        <v>1092</v>
      </c>
      <c r="G3986" t="s">
        <v>12</v>
      </c>
      <c r="H3986" s="27" t="s">
        <v>1025</v>
      </c>
      <c r="I3986">
        <v>41091</v>
      </c>
      <c r="J3986" s="27" t="s">
        <v>1026</v>
      </c>
      <c r="K3986" s="31">
        <v>45797</v>
      </c>
      <c r="L3986" s="14">
        <v>100</v>
      </c>
    </row>
    <row r="3987" spans="1:12" x14ac:dyDescent="0.25">
      <c r="A3987" s="27">
        <v>57503887</v>
      </c>
      <c r="B3987" t="s">
        <v>10124</v>
      </c>
      <c r="C3987" s="27" t="s">
        <v>1022</v>
      </c>
      <c r="D3987" t="s">
        <v>10125</v>
      </c>
      <c r="E3987"/>
      <c r="F3987" t="s">
        <v>10126</v>
      </c>
      <c r="G3987" t="s">
        <v>195</v>
      </c>
      <c r="H3987" s="27" t="s">
        <v>1025</v>
      </c>
      <c r="I3987">
        <v>61607</v>
      </c>
      <c r="J3987" s="27" t="s">
        <v>1026</v>
      </c>
      <c r="K3987" s="31">
        <v>45797</v>
      </c>
      <c r="L3987" s="14">
        <v>500</v>
      </c>
    </row>
    <row r="3988" spans="1:12" x14ac:dyDescent="0.25">
      <c r="A3988" s="27">
        <v>57503897</v>
      </c>
      <c r="B3988" t="s">
        <v>10127</v>
      </c>
      <c r="C3988" s="27" t="s">
        <v>1022</v>
      </c>
      <c r="D3988" t="s">
        <v>10128</v>
      </c>
      <c r="E3988"/>
      <c r="F3988" t="s">
        <v>61</v>
      </c>
      <c r="G3988" t="s">
        <v>12</v>
      </c>
      <c r="H3988" s="27" t="s">
        <v>1025</v>
      </c>
      <c r="I3988">
        <v>40245</v>
      </c>
      <c r="J3988" s="27" t="s">
        <v>1026</v>
      </c>
      <c r="K3988" s="31">
        <v>45797</v>
      </c>
      <c r="L3988" s="14">
        <v>50</v>
      </c>
    </row>
    <row r="3989" spans="1:12" x14ac:dyDescent="0.25">
      <c r="A3989" s="27">
        <v>57503935</v>
      </c>
      <c r="B3989" t="s">
        <v>1295</v>
      </c>
      <c r="C3989" s="27" t="s">
        <v>1022</v>
      </c>
      <c r="D3989" t="s">
        <v>1296</v>
      </c>
      <c r="E3989"/>
      <c r="F3989" t="s">
        <v>28</v>
      </c>
      <c r="G3989" t="s">
        <v>12</v>
      </c>
      <c r="H3989" s="27" t="s">
        <v>1025</v>
      </c>
      <c r="I3989">
        <v>40324</v>
      </c>
      <c r="J3989" s="27" t="s">
        <v>1026</v>
      </c>
      <c r="K3989" s="31">
        <v>45797</v>
      </c>
      <c r="L3989" s="14">
        <v>100</v>
      </c>
    </row>
    <row r="3990" spans="1:12" x14ac:dyDescent="0.25">
      <c r="A3990" s="27">
        <v>57503951</v>
      </c>
      <c r="B3990" t="s">
        <v>10129</v>
      </c>
      <c r="C3990" s="27" t="s">
        <v>1022</v>
      </c>
      <c r="D3990" t="s">
        <v>10130</v>
      </c>
      <c r="E3990"/>
      <c r="F3990" t="s">
        <v>1954</v>
      </c>
      <c r="G3990" t="s">
        <v>12</v>
      </c>
      <c r="H3990" s="27" t="s">
        <v>1025</v>
      </c>
      <c r="I3990">
        <v>40031</v>
      </c>
      <c r="J3990" s="27" t="s">
        <v>1026</v>
      </c>
      <c r="K3990" s="31">
        <v>45797</v>
      </c>
      <c r="L3990" s="14">
        <v>50</v>
      </c>
    </row>
    <row r="3991" spans="1:12" x14ac:dyDescent="0.25">
      <c r="A3991" s="27">
        <v>57504075</v>
      </c>
      <c r="B3991" t="s">
        <v>4791</v>
      </c>
      <c r="C3991" s="27" t="s">
        <v>1022</v>
      </c>
      <c r="D3991" t="s">
        <v>10131</v>
      </c>
      <c r="E3991"/>
      <c r="F3991" t="s">
        <v>42</v>
      </c>
      <c r="G3991" t="s">
        <v>12</v>
      </c>
      <c r="H3991" s="27" t="s">
        <v>1025</v>
      </c>
      <c r="I3991">
        <v>40065</v>
      </c>
      <c r="J3991" s="27" t="s">
        <v>1026</v>
      </c>
      <c r="K3991" s="31">
        <v>45797</v>
      </c>
      <c r="L3991" s="14">
        <v>100</v>
      </c>
    </row>
    <row r="3992" spans="1:12" x14ac:dyDescent="0.25">
      <c r="A3992" s="27">
        <v>57504115</v>
      </c>
      <c r="B3992" t="s">
        <v>10132</v>
      </c>
      <c r="C3992" s="27" t="s">
        <v>1022</v>
      </c>
      <c r="D3992" t="s">
        <v>10133</v>
      </c>
      <c r="E3992" t="s">
        <v>10134</v>
      </c>
      <c r="F3992" t="s">
        <v>10135</v>
      </c>
      <c r="G3992" t="s">
        <v>1788</v>
      </c>
      <c r="H3992" s="27" t="s">
        <v>1025</v>
      </c>
      <c r="I3992">
        <v>85210</v>
      </c>
      <c r="J3992" s="27" t="s">
        <v>1026</v>
      </c>
      <c r="K3992" s="31">
        <v>45797</v>
      </c>
      <c r="L3992" s="14">
        <v>100</v>
      </c>
    </row>
    <row r="3993" spans="1:12" x14ac:dyDescent="0.25">
      <c r="A3993" s="27">
        <v>57504193</v>
      </c>
      <c r="B3993" t="s">
        <v>10136</v>
      </c>
      <c r="C3993" s="27" t="s">
        <v>1022</v>
      </c>
      <c r="D3993" t="s">
        <v>10137</v>
      </c>
      <c r="E3993"/>
      <c r="F3993" t="s">
        <v>10138</v>
      </c>
      <c r="G3993" t="s">
        <v>1377</v>
      </c>
      <c r="H3993" s="27" t="s">
        <v>1025</v>
      </c>
      <c r="I3993">
        <v>91504</v>
      </c>
      <c r="J3993" s="27" t="s">
        <v>1026</v>
      </c>
      <c r="K3993" s="31">
        <v>45797</v>
      </c>
      <c r="L3993" s="14">
        <v>100</v>
      </c>
    </row>
    <row r="3994" spans="1:12" x14ac:dyDescent="0.25">
      <c r="A3994" s="27">
        <v>57504221</v>
      </c>
      <c r="B3994" t="s">
        <v>3334</v>
      </c>
      <c r="C3994" s="27" t="s">
        <v>1022</v>
      </c>
      <c r="D3994" t="s">
        <v>3335</v>
      </c>
      <c r="E3994"/>
      <c r="F3994" t="s">
        <v>61</v>
      </c>
      <c r="G3994" t="s">
        <v>12</v>
      </c>
      <c r="H3994" s="27" t="s">
        <v>1025</v>
      </c>
      <c r="I3994">
        <v>40223</v>
      </c>
      <c r="J3994" s="27" t="s">
        <v>1026</v>
      </c>
      <c r="K3994" s="31">
        <v>45797</v>
      </c>
      <c r="L3994" s="14">
        <v>500</v>
      </c>
    </row>
    <row r="3995" spans="1:12" x14ac:dyDescent="0.25">
      <c r="A3995" s="27">
        <v>57504357</v>
      </c>
      <c r="B3995" t="s">
        <v>2005</v>
      </c>
      <c r="C3995" s="27" t="s">
        <v>1022</v>
      </c>
      <c r="D3995" t="s">
        <v>2006</v>
      </c>
      <c r="E3995"/>
      <c r="F3995" t="s">
        <v>188</v>
      </c>
      <c r="G3995" t="s">
        <v>12</v>
      </c>
      <c r="H3995" s="27" t="s">
        <v>1025</v>
      </c>
      <c r="I3995">
        <v>40383</v>
      </c>
      <c r="J3995" s="27" t="s">
        <v>1026</v>
      </c>
      <c r="K3995" s="31">
        <v>45797</v>
      </c>
      <c r="L3995" s="14">
        <v>100</v>
      </c>
    </row>
    <row r="3996" spans="1:12" x14ac:dyDescent="0.25">
      <c r="A3996" s="27">
        <v>57504397</v>
      </c>
      <c r="B3996" t="s">
        <v>10139</v>
      </c>
      <c r="C3996" s="27" t="s">
        <v>1022</v>
      </c>
      <c r="D3996" t="s">
        <v>10140</v>
      </c>
      <c r="E3996"/>
      <c r="F3996" t="s">
        <v>116</v>
      </c>
      <c r="G3996" t="s">
        <v>12</v>
      </c>
      <c r="H3996" s="27" t="s">
        <v>1025</v>
      </c>
      <c r="I3996">
        <v>40403</v>
      </c>
      <c r="J3996" s="27" t="s">
        <v>1026</v>
      </c>
      <c r="K3996" s="31">
        <v>45797</v>
      </c>
      <c r="L3996" s="14">
        <v>20</v>
      </c>
    </row>
    <row r="3997" spans="1:12" x14ac:dyDescent="0.25">
      <c r="A3997" s="27">
        <v>57504441</v>
      </c>
      <c r="B3997" t="s">
        <v>10141</v>
      </c>
      <c r="C3997" s="27" t="s">
        <v>1022</v>
      </c>
      <c r="D3997" t="s">
        <v>10142</v>
      </c>
      <c r="E3997"/>
      <c r="F3997" t="s">
        <v>169</v>
      </c>
      <c r="G3997" t="s">
        <v>12</v>
      </c>
      <c r="H3997" s="27" t="s">
        <v>1025</v>
      </c>
      <c r="I3997">
        <v>41017</v>
      </c>
      <c r="J3997" s="27" t="s">
        <v>1026</v>
      </c>
      <c r="K3997" s="31">
        <v>45797</v>
      </c>
      <c r="L3997" s="14">
        <v>20</v>
      </c>
    </row>
    <row r="3998" spans="1:12" x14ac:dyDescent="0.25">
      <c r="A3998" s="27">
        <v>57504537</v>
      </c>
      <c r="B3998" t="s">
        <v>10143</v>
      </c>
      <c r="C3998" s="27" t="s">
        <v>1022</v>
      </c>
      <c r="D3998" t="s">
        <v>10144</v>
      </c>
      <c r="E3998"/>
      <c r="F3998" t="s">
        <v>1568</v>
      </c>
      <c r="G3998" t="s">
        <v>12</v>
      </c>
      <c r="H3998" s="27" t="s">
        <v>1025</v>
      </c>
      <c r="I3998">
        <v>40391</v>
      </c>
      <c r="J3998" s="27" t="s">
        <v>1026</v>
      </c>
      <c r="K3998" s="31">
        <v>45797</v>
      </c>
      <c r="L3998" s="14">
        <v>50</v>
      </c>
    </row>
    <row r="3999" spans="1:12" x14ac:dyDescent="0.25">
      <c r="A3999" s="27">
        <v>57504557</v>
      </c>
      <c r="B3999" t="s">
        <v>10145</v>
      </c>
      <c r="C3999" s="27" t="s">
        <v>1022</v>
      </c>
      <c r="D3999" t="s">
        <v>10146</v>
      </c>
      <c r="E3999"/>
      <c r="F3999" t="s">
        <v>1734</v>
      </c>
      <c r="G3999" t="s">
        <v>12</v>
      </c>
      <c r="H3999" s="27" t="s">
        <v>1025</v>
      </c>
      <c r="I3999">
        <v>40065</v>
      </c>
      <c r="J3999" s="27" t="s">
        <v>1026</v>
      </c>
      <c r="K3999" s="31">
        <v>45797</v>
      </c>
      <c r="L3999" s="14">
        <v>200</v>
      </c>
    </row>
    <row r="4000" spans="1:12" x14ac:dyDescent="0.25">
      <c r="A4000" s="27">
        <v>57504563</v>
      </c>
      <c r="B4000" t="s">
        <v>10147</v>
      </c>
      <c r="C4000" s="27" t="s">
        <v>1022</v>
      </c>
      <c r="D4000" t="s">
        <v>6863</v>
      </c>
      <c r="E4000"/>
      <c r="F4000" t="s">
        <v>1278</v>
      </c>
      <c r="G4000" t="s">
        <v>12</v>
      </c>
      <c r="H4000" s="27" t="s">
        <v>1025</v>
      </c>
      <c r="I4000">
        <v>40175</v>
      </c>
      <c r="J4000" s="27" t="s">
        <v>1026</v>
      </c>
      <c r="K4000" s="31">
        <v>45797</v>
      </c>
      <c r="L4000" s="14">
        <v>300</v>
      </c>
    </row>
    <row r="4001" spans="1:12" x14ac:dyDescent="0.25">
      <c r="A4001" s="27">
        <v>57504607</v>
      </c>
      <c r="B4001" t="s">
        <v>10148</v>
      </c>
      <c r="C4001" s="27" t="s">
        <v>1022</v>
      </c>
      <c r="D4001" t="s">
        <v>10149</v>
      </c>
      <c r="E4001"/>
      <c r="F4001" t="s">
        <v>10150</v>
      </c>
      <c r="G4001" t="s">
        <v>493</v>
      </c>
      <c r="H4001" s="27" t="s">
        <v>1025</v>
      </c>
      <c r="I4001">
        <v>75068</v>
      </c>
      <c r="J4001" s="27" t="s">
        <v>1026</v>
      </c>
      <c r="K4001" s="31">
        <v>45797</v>
      </c>
      <c r="L4001" s="14">
        <v>100</v>
      </c>
    </row>
    <row r="4002" spans="1:12" x14ac:dyDescent="0.25">
      <c r="A4002" s="27">
        <v>57504677</v>
      </c>
      <c r="B4002" t="s">
        <v>9218</v>
      </c>
      <c r="C4002" s="27" t="s">
        <v>1022</v>
      </c>
      <c r="D4002" t="s">
        <v>9219</v>
      </c>
      <c r="E4002"/>
      <c r="F4002" t="s">
        <v>2141</v>
      </c>
      <c r="G4002" t="s">
        <v>12</v>
      </c>
      <c r="H4002" s="27" t="s">
        <v>1025</v>
      </c>
      <c r="I4002" t="s">
        <v>10151</v>
      </c>
      <c r="J4002" s="27" t="s">
        <v>1026</v>
      </c>
      <c r="K4002" s="31">
        <v>45797</v>
      </c>
      <c r="L4002" s="14">
        <v>50</v>
      </c>
    </row>
    <row r="4003" spans="1:12" x14ac:dyDescent="0.25">
      <c r="A4003" s="27">
        <v>57504705</v>
      </c>
      <c r="B4003" t="s">
        <v>10152</v>
      </c>
      <c r="C4003" s="27" t="s">
        <v>1022</v>
      </c>
      <c r="D4003" t="s">
        <v>10153</v>
      </c>
      <c r="E4003"/>
      <c r="F4003" t="s">
        <v>2199</v>
      </c>
      <c r="G4003" t="s">
        <v>140</v>
      </c>
      <c r="H4003" s="27" t="s">
        <v>1025</v>
      </c>
      <c r="I4003">
        <v>31410</v>
      </c>
      <c r="J4003" s="27" t="s">
        <v>1026</v>
      </c>
      <c r="K4003" s="31">
        <v>45797</v>
      </c>
      <c r="L4003" s="14">
        <v>100</v>
      </c>
    </row>
    <row r="4004" spans="1:12" x14ac:dyDescent="0.25">
      <c r="A4004" s="27">
        <v>57504707</v>
      </c>
      <c r="B4004" t="s">
        <v>10154</v>
      </c>
      <c r="C4004" s="27" t="s">
        <v>1022</v>
      </c>
      <c r="D4004" t="s">
        <v>10155</v>
      </c>
      <c r="E4004"/>
      <c r="F4004" t="s">
        <v>10156</v>
      </c>
      <c r="G4004" t="s">
        <v>12</v>
      </c>
      <c r="H4004" s="27" t="s">
        <v>1025</v>
      </c>
      <c r="I4004">
        <v>41004</v>
      </c>
      <c r="J4004" s="27" t="s">
        <v>1026</v>
      </c>
      <c r="K4004" s="31">
        <v>45797</v>
      </c>
      <c r="L4004" s="14">
        <v>200</v>
      </c>
    </row>
    <row r="4005" spans="1:12" x14ac:dyDescent="0.25">
      <c r="A4005" s="27">
        <v>57504725</v>
      </c>
      <c r="B4005" t="s">
        <v>10157</v>
      </c>
      <c r="C4005" s="27" t="s">
        <v>1022</v>
      </c>
      <c r="D4005" t="s">
        <v>10158</v>
      </c>
      <c r="E4005"/>
      <c r="F4005" t="s">
        <v>1339</v>
      </c>
      <c r="G4005" t="s">
        <v>12</v>
      </c>
      <c r="H4005" s="27" t="s">
        <v>1025</v>
      </c>
      <c r="I4005">
        <v>41031</v>
      </c>
      <c r="J4005" s="27" t="s">
        <v>1026</v>
      </c>
      <c r="K4005" s="31">
        <v>45797</v>
      </c>
      <c r="L4005" s="14">
        <v>50</v>
      </c>
    </row>
    <row r="4006" spans="1:12" x14ac:dyDescent="0.25">
      <c r="A4006" s="27">
        <v>57504729</v>
      </c>
      <c r="B4006" t="s">
        <v>10159</v>
      </c>
      <c r="C4006" s="27" t="s">
        <v>1022</v>
      </c>
      <c r="D4006" t="s">
        <v>10160</v>
      </c>
      <c r="E4006"/>
      <c r="F4006" t="s">
        <v>188</v>
      </c>
      <c r="G4006" t="s">
        <v>12</v>
      </c>
      <c r="H4006" s="27" t="s">
        <v>1025</v>
      </c>
      <c r="I4006">
        <v>40383</v>
      </c>
      <c r="J4006" s="27" t="s">
        <v>1026</v>
      </c>
      <c r="K4006" s="31">
        <v>45797</v>
      </c>
      <c r="L4006" s="14">
        <v>100</v>
      </c>
    </row>
    <row r="4007" spans="1:12" x14ac:dyDescent="0.25">
      <c r="A4007" s="27">
        <v>57504733</v>
      </c>
      <c r="B4007" t="s">
        <v>10161</v>
      </c>
      <c r="C4007" s="27" t="s">
        <v>1022</v>
      </c>
      <c r="D4007" t="s">
        <v>10162</v>
      </c>
      <c r="E4007"/>
      <c r="F4007" t="s">
        <v>10163</v>
      </c>
      <c r="G4007" t="s">
        <v>15</v>
      </c>
      <c r="H4007" s="27" t="s">
        <v>1025</v>
      </c>
      <c r="I4007">
        <v>46142</v>
      </c>
      <c r="J4007" s="27" t="s">
        <v>1026</v>
      </c>
      <c r="K4007" s="31">
        <v>45797</v>
      </c>
      <c r="L4007" s="14">
        <v>200</v>
      </c>
    </row>
    <row r="4008" spans="1:12" x14ac:dyDescent="0.25">
      <c r="A4008" s="27">
        <v>57504737</v>
      </c>
      <c r="B4008" t="s">
        <v>10164</v>
      </c>
      <c r="C4008" s="27" t="s">
        <v>1022</v>
      </c>
      <c r="D4008" t="s">
        <v>10165</v>
      </c>
      <c r="E4008"/>
      <c r="F4008" t="s">
        <v>6412</v>
      </c>
      <c r="G4008" t="s">
        <v>12</v>
      </c>
      <c r="H4008" s="27" t="s">
        <v>1025</v>
      </c>
      <c r="I4008">
        <v>42653</v>
      </c>
      <c r="J4008" s="27" t="s">
        <v>1026</v>
      </c>
      <c r="K4008" s="31">
        <v>45797</v>
      </c>
      <c r="L4008" s="14">
        <v>100</v>
      </c>
    </row>
    <row r="4009" spans="1:12" x14ac:dyDescent="0.25">
      <c r="A4009" s="27">
        <v>57504743</v>
      </c>
      <c r="B4009" t="s">
        <v>10166</v>
      </c>
      <c r="C4009" s="27" t="s">
        <v>1022</v>
      </c>
      <c r="D4009" t="s">
        <v>10167</v>
      </c>
      <c r="E4009"/>
      <c r="F4009" t="s">
        <v>1055</v>
      </c>
      <c r="G4009" t="s">
        <v>12</v>
      </c>
      <c r="H4009" s="27" t="s">
        <v>1025</v>
      </c>
      <c r="I4009">
        <v>42103</v>
      </c>
      <c r="J4009" s="27" t="s">
        <v>1026</v>
      </c>
      <c r="K4009" s="31">
        <v>45797</v>
      </c>
      <c r="L4009" s="14">
        <v>100</v>
      </c>
    </row>
    <row r="4010" spans="1:12" x14ac:dyDescent="0.25">
      <c r="A4010" s="27">
        <v>57504755</v>
      </c>
      <c r="B4010" t="s">
        <v>10168</v>
      </c>
      <c r="C4010" s="27" t="s">
        <v>1022</v>
      </c>
      <c r="D4010" t="s">
        <v>10169</v>
      </c>
      <c r="E4010" t="s">
        <v>10170</v>
      </c>
      <c r="F4010" t="s">
        <v>7024</v>
      </c>
      <c r="G4010" t="s">
        <v>2875</v>
      </c>
      <c r="H4010" s="27" t="s">
        <v>1025</v>
      </c>
      <c r="I4010">
        <v>3842</v>
      </c>
      <c r="J4010" s="27" t="s">
        <v>1026</v>
      </c>
      <c r="K4010" s="31">
        <v>45797</v>
      </c>
      <c r="L4010" s="14">
        <v>20</v>
      </c>
    </row>
    <row r="4011" spans="1:12" x14ac:dyDescent="0.25">
      <c r="A4011" s="27">
        <v>57504757</v>
      </c>
      <c r="B4011" t="s">
        <v>9920</v>
      </c>
      <c r="C4011" s="27" t="s">
        <v>1022</v>
      </c>
      <c r="D4011" t="s">
        <v>10171</v>
      </c>
      <c r="E4011"/>
      <c r="F4011" t="s">
        <v>2656</v>
      </c>
      <c r="G4011" t="s">
        <v>12</v>
      </c>
      <c r="H4011" s="27" t="s">
        <v>1025</v>
      </c>
      <c r="I4011">
        <v>41094</v>
      </c>
      <c r="J4011" s="27" t="s">
        <v>1026</v>
      </c>
      <c r="K4011" s="31">
        <v>45797</v>
      </c>
      <c r="L4011" s="14">
        <v>100</v>
      </c>
    </row>
    <row r="4012" spans="1:12" x14ac:dyDescent="0.25">
      <c r="A4012" s="27">
        <v>57504775</v>
      </c>
      <c r="B4012" t="s">
        <v>10172</v>
      </c>
      <c r="C4012" s="27" t="s">
        <v>1022</v>
      </c>
      <c r="D4012" t="s">
        <v>10173</v>
      </c>
      <c r="E4012"/>
      <c r="F4012" t="s">
        <v>3607</v>
      </c>
      <c r="G4012" t="s">
        <v>12</v>
      </c>
      <c r="H4012" s="27" t="s">
        <v>1025</v>
      </c>
      <c r="I4012">
        <v>41017</v>
      </c>
      <c r="J4012" s="27" t="s">
        <v>1026</v>
      </c>
      <c r="K4012" s="31">
        <v>45797</v>
      </c>
      <c r="L4012" s="14">
        <v>100</v>
      </c>
    </row>
    <row r="4013" spans="1:12" x14ac:dyDescent="0.25">
      <c r="A4013" s="27">
        <v>57504779</v>
      </c>
      <c r="B4013" t="s">
        <v>1829</v>
      </c>
      <c r="C4013" s="27" t="s">
        <v>1022</v>
      </c>
      <c r="D4013" t="s">
        <v>10174</v>
      </c>
      <c r="E4013" t="s">
        <v>1831</v>
      </c>
      <c r="F4013" t="s">
        <v>1832</v>
      </c>
      <c r="G4013" t="s">
        <v>12</v>
      </c>
      <c r="H4013" s="27" t="s">
        <v>1025</v>
      </c>
      <c r="I4013">
        <v>41011</v>
      </c>
      <c r="J4013" s="27" t="s">
        <v>1026</v>
      </c>
      <c r="K4013" s="31">
        <v>45797</v>
      </c>
      <c r="L4013" s="14">
        <v>50</v>
      </c>
    </row>
    <row r="4014" spans="1:12" x14ac:dyDescent="0.25">
      <c r="A4014" s="27">
        <v>57504821</v>
      </c>
      <c r="B4014" t="s">
        <v>10175</v>
      </c>
      <c r="C4014" s="27" t="s">
        <v>1022</v>
      </c>
      <c r="D4014" t="s">
        <v>10176</v>
      </c>
      <c r="E4014"/>
      <c r="F4014" t="s">
        <v>1254</v>
      </c>
      <c r="G4014" t="s">
        <v>12</v>
      </c>
      <c r="H4014" s="27" t="s">
        <v>1025</v>
      </c>
      <c r="I4014">
        <v>40216</v>
      </c>
      <c r="J4014" s="27" t="s">
        <v>1026</v>
      </c>
      <c r="K4014" s="31">
        <v>45797</v>
      </c>
      <c r="L4014" s="14">
        <v>20</v>
      </c>
    </row>
    <row r="4015" spans="1:12" x14ac:dyDescent="0.25">
      <c r="A4015" s="27">
        <v>57504863</v>
      </c>
      <c r="B4015" t="s">
        <v>10177</v>
      </c>
      <c r="C4015" s="27" t="s">
        <v>1022</v>
      </c>
      <c r="D4015" t="s">
        <v>10178</v>
      </c>
      <c r="E4015"/>
      <c r="F4015" t="s">
        <v>10179</v>
      </c>
      <c r="G4015" t="s">
        <v>12</v>
      </c>
      <c r="H4015" s="27" t="s">
        <v>1025</v>
      </c>
      <c r="I4015">
        <v>42058</v>
      </c>
      <c r="J4015" s="27" t="s">
        <v>1026</v>
      </c>
      <c r="K4015" s="31">
        <v>45797</v>
      </c>
      <c r="L4015" s="14">
        <v>100</v>
      </c>
    </row>
    <row r="4016" spans="1:12" x14ac:dyDescent="0.25">
      <c r="A4016" s="27">
        <v>57504907</v>
      </c>
      <c r="B4016" t="s">
        <v>10180</v>
      </c>
      <c r="C4016" s="27" t="s">
        <v>1022</v>
      </c>
      <c r="D4016" t="s">
        <v>10181</v>
      </c>
      <c r="E4016" t="s">
        <v>1078</v>
      </c>
      <c r="F4016" t="s">
        <v>103</v>
      </c>
      <c r="G4016" t="s">
        <v>12</v>
      </c>
      <c r="H4016" s="27" t="s">
        <v>1025</v>
      </c>
      <c r="I4016" t="s">
        <v>10182</v>
      </c>
      <c r="J4016" s="27" t="s">
        <v>1026</v>
      </c>
      <c r="K4016" s="31">
        <v>45797</v>
      </c>
      <c r="L4016" s="14">
        <v>20</v>
      </c>
    </row>
    <row r="4017" spans="1:12" x14ac:dyDescent="0.25">
      <c r="A4017" s="27">
        <v>57504911</v>
      </c>
      <c r="B4017" t="s">
        <v>10183</v>
      </c>
      <c r="C4017" s="27" t="s">
        <v>1022</v>
      </c>
      <c r="D4017" t="s">
        <v>10184</v>
      </c>
      <c r="E4017"/>
      <c r="F4017" t="s">
        <v>61</v>
      </c>
      <c r="G4017" t="s">
        <v>12</v>
      </c>
      <c r="H4017" s="27" t="s">
        <v>1025</v>
      </c>
      <c r="I4017">
        <v>40299</v>
      </c>
      <c r="J4017" s="27" t="s">
        <v>1026</v>
      </c>
      <c r="K4017" s="31">
        <v>45797</v>
      </c>
      <c r="L4017" s="14">
        <v>100</v>
      </c>
    </row>
    <row r="4018" spans="1:12" x14ac:dyDescent="0.25">
      <c r="A4018" s="27">
        <v>57504987</v>
      </c>
      <c r="B4018" t="s">
        <v>10185</v>
      </c>
      <c r="C4018" s="27" t="s">
        <v>1022</v>
      </c>
      <c r="D4018" t="s">
        <v>10186</v>
      </c>
      <c r="E4018"/>
      <c r="F4018" t="s">
        <v>10079</v>
      </c>
      <c r="G4018" t="s">
        <v>2615</v>
      </c>
      <c r="H4018" s="27" t="s">
        <v>1025</v>
      </c>
      <c r="I4018">
        <v>5143</v>
      </c>
      <c r="J4018" s="27" t="s">
        <v>1026</v>
      </c>
      <c r="K4018" s="31">
        <v>45797</v>
      </c>
      <c r="L4018" s="14">
        <v>100</v>
      </c>
    </row>
    <row r="4019" spans="1:12" x14ac:dyDescent="0.25">
      <c r="A4019" s="27">
        <v>57505001</v>
      </c>
      <c r="B4019" t="s">
        <v>10187</v>
      </c>
      <c r="C4019" s="27" t="s">
        <v>1022</v>
      </c>
      <c r="D4019" t="s">
        <v>10188</v>
      </c>
      <c r="E4019"/>
      <c r="F4019" t="s">
        <v>10189</v>
      </c>
      <c r="G4019" t="s">
        <v>98</v>
      </c>
      <c r="H4019" s="27" t="s">
        <v>1025</v>
      </c>
      <c r="I4019">
        <v>44278</v>
      </c>
      <c r="J4019" s="27" t="s">
        <v>1026</v>
      </c>
      <c r="K4019" s="31">
        <v>45797</v>
      </c>
      <c r="L4019" s="14">
        <v>100</v>
      </c>
    </row>
    <row r="4020" spans="1:12" x14ac:dyDescent="0.25">
      <c r="A4020" s="27">
        <v>57505031</v>
      </c>
      <c r="B4020" t="s">
        <v>10190</v>
      </c>
      <c r="C4020" s="27" t="s">
        <v>1022</v>
      </c>
      <c r="D4020" t="s">
        <v>10191</v>
      </c>
      <c r="E4020"/>
      <c r="F4020" t="s">
        <v>103</v>
      </c>
      <c r="G4020" t="s">
        <v>12</v>
      </c>
      <c r="H4020" s="27" t="s">
        <v>1025</v>
      </c>
      <c r="I4020">
        <v>40741</v>
      </c>
      <c r="J4020" s="27" t="s">
        <v>1026</v>
      </c>
      <c r="K4020" s="31">
        <v>45797</v>
      </c>
      <c r="L4020" s="14">
        <v>200</v>
      </c>
    </row>
    <row r="4021" spans="1:12" x14ac:dyDescent="0.25">
      <c r="A4021" s="27">
        <v>57505077</v>
      </c>
      <c r="B4021" t="s">
        <v>10192</v>
      </c>
      <c r="C4021" s="27" t="s">
        <v>1022</v>
      </c>
      <c r="D4021" t="s">
        <v>10193</v>
      </c>
      <c r="E4021"/>
      <c r="F4021" t="s">
        <v>1029</v>
      </c>
      <c r="G4021" t="s">
        <v>12</v>
      </c>
      <c r="H4021" s="27" t="s">
        <v>1025</v>
      </c>
      <c r="I4021">
        <v>40601</v>
      </c>
      <c r="J4021" s="27" t="s">
        <v>1026</v>
      </c>
      <c r="K4021" s="31">
        <v>45797</v>
      </c>
      <c r="L4021" s="14">
        <v>200</v>
      </c>
    </row>
    <row r="4022" spans="1:12" x14ac:dyDescent="0.25">
      <c r="A4022" s="27">
        <v>57505099</v>
      </c>
      <c r="B4022" t="s">
        <v>10194</v>
      </c>
      <c r="C4022" s="27" t="s">
        <v>1022</v>
      </c>
      <c r="D4022" t="s">
        <v>10195</v>
      </c>
      <c r="E4022"/>
      <c r="F4022" t="s">
        <v>93</v>
      </c>
      <c r="G4022" t="s">
        <v>12</v>
      </c>
      <c r="H4022" s="27" t="s">
        <v>1025</v>
      </c>
      <c r="I4022">
        <v>40509</v>
      </c>
      <c r="J4022" s="27" t="s">
        <v>1026</v>
      </c>
      <c r="K4022" s="31">
        <v>45797</v>
      </c>
      <c r="L4022" s="14">
        <v>100</v>
      </c>
    </row>
    <row r="4023" spans="1:12" x14ac:dyDescent="0.25">
      <c r="A4023" s="27">
        <v>57505103</v>
      </c>
      <c r="B4023" t="s">
        <v>2377</v>
      </c>
      <c r="C4023" s="27" t="s">
        <v>1022</v>
      </c>
      <c r="D4023" t="s">
        <v>2378</v>
      </c>
      <c r="E4023" t="s">
        <v>2379</v>
      </c>
      <c r="F4023" t="s">
        <v>1029</v>
      </c>
      <c r="G4023" t="s">
        <v>12</v>
      </c>
      <c r="H4023" s="27" t="s">
        <v>1025</v>
      </c>
      <c r="I4023">
        <v>40601</v>
      </c>
      <c r="J4023" s="27" t="s">
        <v>1026</v>
      </c>
      <c r="K4023" s="31">
        <v>45797</v>
      </c>
      <c r="L4023" s="14">
        <v>50</v>
      </c>
    </row>
    <row r="4024" spans="1:12" x14ac:dyDescent="0.25">
      <c r="A4024" s="27">
        <v>57505117</v>
      </c>
      <c r="B4024" t="s">
        <v>10196</v>
      </c>
      <c r="C4024" s="27" t="s">
        <v>1022</v>
      </c>
      <c r="D4024" t="s">
        <v>10197</v>
      </c>
      <c r="E4024"/>
      <c r="F4024" t="s">
        <v>102</v>
      </c>
      <c r="G4024" t="s">
        <v>12</v>
      </c>
      <c r="H4024" s="27" t="s">
        <v>1025</v>
      </c>
      <c r="I4024" t="s">
        <v>10198</v>
      </c>
      <c r="J4024" s="27" t="s">
        <v>1026</v>
      </c>
      <c r="K4024" s="31">
        <v>45797</v>
      </c>
      <c r="L4024" s="14">
        <v>20</v>
      </c>
    </row>
    <row r="4025" spans="1:12" x14ac:dyDescent="0.25">
      <c r="A4025" s="27">
        <v>57505161</v>
      </c>
      <c r="B4025" t="s">
        <v>10199</v>
      </c>
      <c r="C4025" s="27" t="s">
        <v>1022</v>
      </c>
      <c r="D4025" t="s">
        <v>10200</v>
      </c>
      <c r="E4025"/>
      <c r="F4025" t="s">
        <v>93</v>
      </c>
      <c r="G4025" t="s">
        <v>12</v>
      </c>
      <c r="H4025" s="27" t="s">
        <v>1025</v>
      </c>
      <c r="I4025">
        <v>40503</v>
      </c>
      <c r="J4025" s="27" t="s">
        <v>1026</v>
      </c>
      <c r="K4025" s="31">
        <v>45797</v>
      </c>
      <c r="L4025" s="14">
        <v>500</v>
      </c>
    </row>
    <row r="4026" spans="1:12" x14ac:dyDescent="0.25">
      <c r="A4026" s="27">
        <v>57505165</v>
      </c>
      <c r="B4026" t="s">
        <v>10201</v>
      </c>
      <c r="C4026" s="27" t="s">
        <v>1022</v>
      </c>
      <c r="D4026" t="s">
        <v>10202</v>
      </c>
      <c r="E4026"/>
      <c r="F4026" t="s">
        <v>10203</v>
      </c>
      <c r="G4026" t="s">
        <v>12</v>
      </c>
      <c r="H4026" s="27" t="s">
        <v>1025</v>
      </c>
      <c r="I4026">
        <v>42701</v>
      </c>
      <c r="J4026" s="27" t="s">
        <v>1026</v>
      </c>
      <c r="K4026" s="31">
        <v>45797</v>
      </c>
      <c r="L4026" s="14">
        <v>5</v>
      </c>
    </row>
    <row r="4027" spans="1:12" x14ac:dyDescent="0.25">
      <c r="A4027" s="27">
        <v>57505187</v>
      </c>
      <c r="B4027" t="s">
        <v>7190</v>
      </c>
      <c r="C4027" s="27" t="s">
        <v>1022</v>
      </c>
      <c r="D4027" t="s">
        <v>7191</v>
      </c>
      <c r="E4027"/>
      <c r="F4027" t="s">
        <v>61</v>
      </c>
      <c r="G4027" t="s">
        <v>12</v>
      </c>
      <c r="H4027" s="27" t="s">
        <v>1025</v>
      </c>
      <c r="I4027">
        <v>40241</v>
      </c>
      <c r="J4027" s="27" t="s">
        <v>1026</v>
      </c>
      <c r="K4027" s="31">
        <v>45797</v>
      </c>
      <c r="L4027" s="14">
        <v>50</v>
      </c>
    </row>
    <row r="4028" spans="1:12" x14ac:dyDescent="0.25">
      <c r="A4028" s="27">
        <v>57505193</v>
      </c>
      <c r="B4028" t="s">
        <v>10204</v>
      </c>
      <c r="C4028" s="27" t="s">
        <v>1022</v>
      </c>
      <c r="D4028" t="s">
        <v>10205</v>
      </c>
      <c r="E4028"/>
      <c r="F4028" t="s">
        <v>93</v>
      </c>
      <c r="G4028" t="s">
        <v>12</v>
      </c>
      <c r="H4028" s="27" t="s">
        <v>1025</v>
      </c>
      <c r="I4028">
        <v>40511</v>
      </c>
      <c r="J4028" s="27" t="s">
        <v>1026</v>
      </c>
      <c r="K4028" s="31">
        <v>45797</v>
      </c>
      <c r="L4028" s="14">
        <v>50</v>
      </c>
    </row>
    <row r="4029" spans="1:12" x14ac:dyDescent="0.25">
      <c r="A4029" s="27">
        <v>57505195</v>
      </c>
      <c r="B4029" t="s">
        <v>10206</v>
      </c>
      <c r="C4029" s="27" t="s">
        <v>1022</v>
      </c>
      <c r="D4029" t="s">
        <v>10207</v>
      </c>
      <c r="E4029"/>
      <c r="F4029" t="s">
        <v>190</v>
      </c>
      <c r="G4029" t="s">
        <v>12</v>
      </c>
      <c r="H4029" s="27" t="s">
        <v>1025</v>
      </c>
      <c r="I4029">
        <v>41101</v>
      </c>
      <c r="J4029" s="27" t="s">
        <v>1026</v>
      </c>
      <c r="K4029" s="31">
        <v>45797</v>
      </c>
      <c r="L4029" s="14">
        <v>50</v>
      </c>
    </row>
    <row r="4030" spans="1:12" x14ac:dyDescent="0.25">
      <c r="A4030" s="27">
        <v>57505199</v>
      </c>
      <c r="B4030" t="s">
        <v>10208</v>
      </c>
      <c r="C4030" s="27" t="s">
        <v>1022</v>
      </c>
      <c r="D4030" t="s">
        <v>3835</v>
      </c>
      <c r="E4030"/>
      <c r="F4030" t="s">
        <v>61</v>
      </c>
      <c r="G4030" t="s">
        <v>12</v>
      </c>
      <c r="H4030" s="27" t="s">
        <v>1025</v>
      </c>
      <c r="I4030">
        <v>40243</v>
      </c>
      <c r="J4030" s="27" t="s">
        <v>1026</v>
      </c>
      <c r="K4030" s="31">
        <v>45797</v>
      </c>
      <c r="L4030" s="14">
        <v>50</v>
      </c>
    </row>
    <row r="4031" spans="1:12" x14ac:dyDescent="0.25">
      <c r="A4031" s="27">
        <v>57505207</v>
      </c>
      <c r="B4031" t="s">
        <v>10209</v>
      </c>
      <c r="C4031" s="27" t="s">
        <v>1022</v>
      </c>
      <c r="D4031" t="s">
        <v>10210</v>
      </c>
      <c r="E4031"/>
      <c r="F4031" t="s">
        <v>1055</v>
      </c>
      <c r="G4031" t="s">
        <v>12</v>
      </c>
      <c r="H4031" s="27" t="s">
        <v>1025</v>
      </c>
      <c r="I4031">
        <v>42101</v>
      </c>
      <c r="J4031" s="27" t="s">
        <v>1026</v>
      </c>
      <c r="K4031" s="31">
        <v>45797</v>
      </c>
      <c r="L4031" s="14">
        <v>200</v>
      </c>
    </row>
    <row r="4032" spans="1:12" x14ac:dyDescent="0.25">
      <c r="A4032" s="27">
        <v>57505229</v>
      </c>
      <c r="B4032" t="s">
        <v>10211</v>
      </c>
      <c r="C4032" s="27" t="s">
        <v>1022</v>
      </c>
      <c r="D4032" t="s">
        <v>10212</v>
      </c>
      <c r="E4032"/>
      <c r="F4032" t="s">
        <v>10213</v>
      </c>
      <c r="G4032" t="s">
        <v>376</v>
      </c>
      <c r="H4032" s="27" t="s">
        <v>1025</v>
      </c>
      <c r="I4032">
        <v>15131</v>
      </c>
      <c r="J4032" s="27" t="s">
        <v>1026</v>
      </c>
      <c r="K4032" s="31">
        <v>45797</v>
      </c>
      <c r="L4032" s="14">
        <v>25</v>
      </c>
    </row>
    <row r="4033" spans="1:12" x14ac:dyDescent="0.25">
      <c r="A4033" s="27">
        <v>57505243</v>
      </c>
      <c r="B4033" t="s">
        <v>10214</v>
      </c>
      <c r="C4033" s="27" t="s">
        <v>1022</v>
      </c>
      <c r="D4033" t="s">
        <v>10215</v>
      </c>
      <c r="E4033"/>
      <c r="F4033" t="s">
        <v>1615</v>
      </c>
      <c r="G4033" t="s">
        <v>12</v>
      </c>
      <c r="H4033" s="27" t="s">
        <v>1025</v>
      </c>
      <c r="I4033">
        <v>42141</v>
      </c>
      <c r="J4033" s="27" t="s">
        <v>1026</v>
      </c>
      <c r="K4033" s="31">
        <v>45797</v>
      </c>
      <c r="L4033" s="14">
        <v>100</v>
      </c>
    </row>
    <row r="4034" spans="1:12" x14ac:dyDescent="0.25">
      <c r="A4034" s="27">
        <v>57505257</v>
      </c>
      <c r="B4034" t="s">
        <v>10216</v>
      </c>
      <c r="C4034" s="27" t="s">
        <v>1022</v>
      </c>
      <c r="D4034" t="s">
        <v>10217</v>
      </c>
      <c r="E4034" t="s">
        <v>10218</v>
      </c>
      <c r="F4034" t="s">
        <v>1029</v>
      </c>
      <c r="G4034" t="s">
        <v>12</v>
      </c>
      <c r="H4034" s="27" t="s">
        <v>1025</v>
      </c>
      <c r="I4034">
        <v>40601</v>
      </c>
      <c r="J4034" s="27" t="s">
        <v>1026</v>
      </c>
      <c r="K4034" s="31">
        <v>45797</v>
      </c>
      <c r="L4034" s="14">
        <v>25</v>
      </c>
    </row>
    <row r="4035" spans="1:12" x14ac:dyDescent="0.25">
      <c r="A4035" s="27">
        <v>57505259</v>
      </c>
      <c r="B4035" t="s">
        <v>10219</v>
      </c>
      <c r="C4035" s="27" t="s">
        <v>1022</v>
      </c>
      <c r="D4035" t="s">
        <v>10220</v>
      </c>
      <c r="E4035"/>
      <c r="F4035" t="s">
        <v>93</v>
      </c>
      <c r="G4035" t="s">
        <v>172</v>
      </c>
      <c r="H4035" s="27" t="s">
        <v>1025</v>
      </c>
      <c r="I4035">
        <v>29072</v>
      </c>
      <c r="J4035" s="27" t="s">
        <v>1026</v>
      </c>
      <c r="K4035" s="31">
        <v>45797</v>
      </c>
      <c r="L4035" s="14">
        <v>200</v>
      </c>
    </row>
    <row r="4036" spans="1:12" x14ac:dyDescent="0.25">
      <c r="A4036" s="27">
        <v>57505283</v>
      </c>
      <c r="B4036" t="s">
        <v>10221</v>
      </c>
      <c r="C4036" s="27" t="s">
        <v>1022</v>
      </c>
      <c r="D4036" t="s">
        <v>10222</v>
      </c>
      <c r="E4036"/>
      <c r="F4036" t="s">
        <v>61</v>
      </c>
      <c r="G4036" t="s">
        <v>12</v>
      </c>
      <c r="H4036" s="27" t="s">
        <v>1025</v>
      </c>
      <c r="I4036">
        <v>40242</v>
      </c>
      <c r="J4036" s="27" t="s">
        <v>1026</v>
      </c>
      <c r="K4036" s="31">
        <v>45797</v>
      </c>
      <c r="L4036" s="14">
        <v>200</v>
      </c>
    </row>
    <row r="4037" spans="1:12" x14ac:dyDescent="0.25">
      <c r="A4037" s="27">
        <v>57505319</v>
      </c>
      <c r="B4037" t="s">
        <v>10223</v>
      </c>
      <c r="C4037" s="27" t="s">
        <v>1022</v>
      </c>
      <c r="D4037" t="s">
        <v>10224</v>
      </c>
      <c r="E4037"/>
      <c r="F4037" t="s">
        <v>1045</v>
      </c>
      <c r="G4037" t="s">
        <v>12</v>
      </c>
      <c r="H4037" s="27" t="s">
        <v>1025</v>
      </c>
      <c r="I4037">
        <v>40502</v>
      </c>
      <c r="J4037" s="27" t="s">
        <v>1026</v>
      </c>
      <c r="K4037" s="31">
        <v>45797</v>
      </c>
      <c r="L4037" s="14">
        <v>50</v>
      </c>
    </row>
    <row r="4038" spans="1:12" x14ac:dyDescent="0.25">
      <c r="A4038" s="27">
        <v>57505325</v>
      </c>
      <c r="B4038" t="s">
        <v>10225</v>
      </c>
      <c r="C4038" s="27" t="s">
        <v>1022</v>
      </c>
      <c r="D4038" t="s">
        <v>10226</v>
      </c>
      <c r="E4038" t="s">
        <v>3382</v>
      </c>
      <c r="F4038" t="s">
        <v>61</v>
      </c>
      <c r="G4038" t="s">
        <v>12</v>
      </c>
      <c r="H4038" s="27" t="s">
        <v>1025</v>
      </c>
      <c r="I4038">
        <v>40206</v>
      </c>
      <c r="J4038" s="27" t="s">
        <v>1026</v>
      </c>
      <c r="K4038" s="31">
        <v>45797</v>
      </c>
      <c r="L4038" s="14">
        <v>100</v>
      </c>
    </row>
    <row r="4039" spans="1:12" x14ac:dyDescent="0.25">
      <c r="A4039" s="27">
        <v>57505339</v>
      </c>
      <c r="B4039" t="s">
        <v>10227</v>
      </c>
      <c r="C4039" s="27" t="s">
        <v>1022</v>
      </c>
      <c r="D4039" t="s">
        <v>10228</v>
      </c>
      <c r="E4039"/>
      <c r="F4039" t="s">
        <v>10229</v>
      </c>
      <c r="G4039" t="s">
        <v>154</v>
      </c>
      <c r="H4039" s="27" t="s">
        <v>1025</v>
      </c>
      <c r="I4039">
        <v>1832</v>
      </c>
      <c r="J4039" s="27" t="s">
        <v>1026</v>
      </c>
      <c r="K4039" s="31">
        <v>45797</v>
      </c>
      <c r="L4039" s="14">
        <v>100</v>
      </c>
    </row>
    <row r="4040" spans="1:12" x14ac:dyDescent="0.25">
      <c r="A4040" s="27">
        <v>57505343</v>
      </c>
      <c r="B4040" t="s">
        <v>10230</v>
      </c>
      <c r="C4040" s="27" t="s">
        <v>1022</v>
      </c>
      <c r="D4040" t="s">
        <v>10231</v>
      </c>
      <c r="E4040"/>
      <c r="F4040" t="s">
        <v>61</v>
      </c>
      <c r="G4040" t="s">
        <v>12</v>
      </c>
      <c r="H4040" s="27" t="s">
        <v>1025</v>
      </c>
      <c r="I4040" t="s">
        <v>10232</v>
      </c>
      <c r="J4040" s="27" t="s">
        <v>1026</v>
      </c>
      <c r="K4040" s="31">
        <v>45797</v>
      </c>
      <c r="L4040" s="14">
        <v>100</v>
      </c>
    </row>
    <row r="4041" spans="1:12" x14ac:dyDescent="0.25">
      <c r="A4041" s="27">
        <v>57505353</v>
      </c>
      <c r="B4041" t="s">
        <v>10233</v>
      </c>
      <c r="C4041" s="27" t="s">
        <v>1022</v>
      </c>
      <c r="D4041" t="s">
        <v>10234</v>
      </c>
      <c r="E4041"/>
      <c r="F4041" t="s">
        <v>10235</v>
      </c>
      <c r="G4041" t="s">
        <v>15</v>
      </c>
      <c r="H4041" s="27" t="s">
        <v>1025</v>
      </c>
      <c r="I4041">
        <v>47905</v>
      </c>
      <c r="J4041" s="27" t="s">
        <v>1026</v>
      </c>
      <c r="K4041" s="31">
        <v>45797</v>
      </c>
      <c r="L4041" s="14">
        <v>20</v>
      </c>
    </row>
    <row r="4042" spans="1:12" x14ac:dyDescent="0.25">
      <c r="A4042" s="27">
        <v>57505367</v>
      </c>
      <c r="B4042" t="s">
        <v>10236</v>
      </c>
      <c r="C4042" s="27" t="s">
        <v>1022</v>
      </c>
      <c r="D4042" t="s">
        <v>10237</v>
      </c>
      <c r="E4042"/>
      <c r="F4042" t="s">
        <v>93</v>
      </c>
      <c r="G4042" t="s">
        <v>12</v>
      </c>
      <c r="H4042" s="27" t="s">
        <v>1025</v>
      </c>
      <c r="I4042">
        <v>40503</v>
      </c>
      <c r="J4042" s="27" t="s">
        <v>1026</v>
      </c>
      <c r="K4042" s="31">
        <v>45797</v>
      </c>
      <c r="L4042" s="14">
        <v>100</v>
      </c>
    </row>
    <row r="4043" spans="1:12" x14ac:dyDescent="0.25">
      <c r="A4043" s="27">
        <v>57505375</v>
      </c>
      <c r="B4043" t="s">
        <v>10238</v>
      </c>
      <c r="C4043" s="27" t="s">
        <v>1022</v>
      </c>
      <c r="D4043" t="s">
        <v>10239</v>
      </c>
      <c r="E4043"/>
      <c r="F4043" t="s">
        <v>169</v>
      </c>
      <c r="G4043" t="s">
        <v>12</v>
      </c>
      <c r="H4043" s="27" t="s">
        <v>1025</v>
      </c>
      <c r="I4043">
        <v>41016</v>
      </c>
      <c r="J4043" s="27" t="s">
        <v>1026</v>
      </c>
      <c r="K4043" s="31">
        <v>45797</v>
      </c>
      <c r="L4043" s="14">
        <v>50</v>
      </c>
    </row>
    <row r="4044" spans="1:12" x14ac:dyDescent="0.25">
      <c r="A4044" s="27">
        <v>57505379</v>
      </c>
      <c r="B4044" t="s">
        <v>10240</v>
      </c>
      <c r="C4044" s="27" t="s">
        <v>1022</v>
      </c>
      <c r="D4044" t="s">
        <v>10241</v>
      </c>
      <c r="E4044"/>
      <c r="F4044" t="s">
        <v>10242</v>
      </c>
      <c r="G4044" t="s">
        <v>15</v>
      </c>
      <c r="H4044" s="27" t="s">
        <v>1025</v>
      </c>
      <c r="I4044">
        <v>47137</v>
      </c>
      <c r="J4044" s="27" t="s">
        <v>1026</v>
      </c>
      <c r="K4044" s="31">
        <v>45797</v>
      </c>
      <c r="L4044" s="14">
        <v>100</v>
      </c>
    </row>
    <row r="4045" spans="1:12" x14ac:dyDescent="0.25">
      <c r="A4045" s="27">
        <v>57505439</v>
      </c>
      <c r="B4045" t="s">
        <v>10243</v>
      </c>
      <c r="C4045" s="27" t="s">
        <v>1022</v>
      </c>
      <c r="D4045" t="s">
        <v>10244</v>
      </c>
      <c r="E4045" t="s">
        <v>1118</v>
      </c>
      <c r="F4045" t="s">
        <v>7292</v>
      </c>
      <c r="G4045" t="s">
        <v>12</v>
      </c>
      <c r="H4045" s="27" t="s">
        <v>1025</v>
      </c>
      <c r="I4045">
        <v>40403</v>
      </c>
      <c r="J4045" s="27" t="s">
        <v>1026</v>
      </c>
      <c r="K4045" s="31">
        <v>45797</v>
      </c>
      <c r="L4045" s="14">
        <v>20</v>
      </c>
    </row>
    <row r="4046" spans="1:12" x14ac:dyDescent="0.25">
      <c r="A4046" s="27">
        <v>57505445</v>
      </c>
      <c r="B4046" t="s">
        <v>10245</v>
      </c>
      <c r="C4046" s="27" t="s">
        <v>1022</v>
      </c>
      <c r="D4046" t="s">
        <v>10246</v>
      </c>
      <c r="E4046"/>
      <c r="F4046" t="s">
        <v>9458</v>
      </c>
      <c r="G4046" t="s">
        <v>12</v>
      </c>
      <c r="H4046" s="27" t="s">
        <v>1025</v>
      </c>
      <c r="I4046">
        <v>42518</v>
      </c>
      <c r="J4046" s="27" t="s">
        <v>1026</v>
      </c>
      <c r="K4046" s="31">
        <v>45797</v>
      </c>
      <c r="L4046" s="14">
        <v>20</v>
      </c>
    </row>
    <row r="4047" spans="1:12" x14ac:dyDescent="0.25">
      <c r="A4047" s="27">
        <v>57505467</v>
      </c>
      <c r="B4047" t="s">
        <v>10247</v>
      </c>
      <c r="C4047" s="27" t="s">
        <v>1022</v>
      </c>
      <c r="D4047" t="s">
        <v>10248</v>
      </c>
      <c r="E4047"/>
      <c r="F4047" t="s">
        <v>1914</v>
      </c>
      <c r="G4047" t="s">
        <v>1915</v>
      </c>
      <c r="H4047" s="27" t="s">
        <v>1025</v>
      </c>
      <c r="I4047">
        <v>20003</v>
      </c>
      <c r="J4047" s="27" t="s">
        <v>1026</v>
      </c>
      <c r="K4047" s="31">
        <v>45797</v>
      </c>
      <c r="L4047" s="14">
        <v>200</v>
      </c>
    </row>
    <row r="4048" spans="1:12" x14ac:dyDescent="0.25">
      <c r="A4048" s="27">
        <v>57505487</v>
      </c>
      <c r="B4048" t="s">
        <v>10249</v>
      </c>
      <c r="C4048" s="27" t="s">
        <v>1022</v>
      </c>
      <c r="D4048" t="s">
        <v>10250</v>
      </c>
      <c r="E4048"/>
      <c r="F4048" t="s">
        <v>9274</v>
      </c>
      <c r="G4048" t="s">
        <v>12</v>
      </c>
      <c r="H4048" s="27" t="s">
        <v>1025</v>
      </c>
      <c r="I4048">
        <v>42602</v>
      </c>
      <c r="J4048" s="27" t="s">
        <v>1026</v>
      </c>
      <c r="K4048" s="31">
        <v>45797</v>
      </c>
      <c r="L4048" s="14">
        <v>20</v>
      </c>
    </row>
    <row r="4049" spans="1:12" x14ac:dyDescent="0.25">
      <c r="A4049" s="27">
        <v>57505525</v>
      </c>
      <c r="B4049" t="s">
        <v>10251</v>
      </c>
      <c r="C4049" s="27" t="s">
        <v>1022</v>
      </c>
      <c r="D4049" t="s">
        <v>10252</v>
      </c>
      <c r="E4049"/>
      <c r="F4049" t="s">
        <v>78</v>
      </c>
      <c r="G4049" t="s">
        <v>12</v>
      </c>
      <c r="H4049" s="27" t="s">
        <v>1025</v>
      </c>
      <c r="I4049">
        <v>40701</v>
      </c>
      <c r="J4049" s="27" t="s">
        <v>1026</v>
      </c>
      <c r="K4049" s="31">
        <v>45797</v>
      </c>
      <c r="L4049" s="14">
        <v>100</v>
      </c>
    </row>
    <row r="4050" spans="1:12" x14ac:dyDescent="0.25">
      <c r="A4050" s="27">
        <v>57505553</v>
      </c>
      <c r="B4050" t="s">
        <v>10253</v>
      </c>
      <c r="C4050" s="27" t="s">
        <v>1022</v>
      </c>
      <c r="D4050" t="s">
        <v>10254</v>
      </c>
      <c r="E4050"/>
      <c r="F4050" t="s">
        <v>74</v>
      </c>
      <c r="G4050" t="s">
        <v>12</v>
      </c>
      <c r="H4050" s="27" t="s">
        <v>1025</v>
      </c>
      <c r="I4050">
        <v>40391</v>
      </c>
      <c r="J4050" s="27" t="s">
        <v>1026</v>
      </c>
      <c r="K4050" s="31">
        <v>45797</v>
      </c>
      <c r="L4050" s="14">
        <v>100</v>
      </c>
    </row>
    <row r="4051" spans="1:12" x14ac:dyDescent="0.25">
      <c r="A4051" s="27">
        <v>57505557</v>
      </c>
      <c r="B4051" t="s">
        <v>3029</v>
      </c>
      <c r="C4051" s="27" t="s">
        <v>1022</v>
      </c>
      <c r="D4051" t="s">
        <v>3030</v>
      </c>
      <c r="E4051"/>
      <c r="F4051" t="s">
        <v>61</v>
      </c>
      <c r="G4051" t="s">
        <v>12</v>
      </c>
      <c r="H4051" s="27" t="s">
        <v>1025</v>
      </c>
      <c r="I4051">
        <v>40299</v>
      </c>
      <c r="J4051" s="27" t="s">
        <v>1026</v>
      </c>
      <c r="K4051" s="31">
        <v>45797</v>
      </c>
      <c r="L4051" s="14">
        <v>1000</v>
      </c>
    </row>
    <row r="4052" spans="1:12" x14ac:dyDescent="0.25">
      <c r="A4052" s="27">
        <v>57505597</v>
      </c>
      <c r="B4052" t="s">
        <v>10255</v>
      </c>
      <c r="C4052" s="27" t="s">
        <v>1022</v>
      </c>
      <c r="D4052" t="s">
        <v>10256</v>
      </c>
      <c r="E4052"/>
      <c r="F4052" t="s">
        <v>10257</v>
      </c>
      <c r="G4052" t="s">
        <v>1245</v>
      </c>
      <c r="H4052" s="27" t="s">
        <v>1025</v>
      </c>
      <c r="I4052">
        <v>98026</v>
      </c>
      <c r="J4052" s="27" t="s">
        <v>1026</v>
      </c>
      <c r="K4052" s="31">
        <v>45797</v>
      </c>
      <c r="L4052" s="14">
        <v>200</v>
      </c>
    </row>
    <row r="4053" spans="1:12" x14ac:dyDescent="0.25">
      <c r="A4053" s="27">
        <v>57505599</v>
      </c>
      <c r="B4053" t="s">
        <v>10258</v>
      </c>
      <c r="C4053" s="27" t="s">
        <v>1022</v>
      </c>
      <c r="D4053" t="s">
        <v>10259</v>
      </c>
      <c r="E4053" t="s">
        <v>1073</v>
      </c>
      <c r="F4053" t="s">
        <v>10260</v>
      </c>
      <c r="G4053" t="s">
        <v>164</v>
      </c>
      <c r="H4053" s="27" t="s">
        <v>1025</v>
      </c>
      <c r="I4053">
        <v>65453</v>
      </c>
      <c r="J4053" s="27" t="s">
        <v>1026</v>
      </c>
      <c r="K4053" s="31">
        <v>45797</v>
      </c>
      <c r="L4053" s="14">
        <v>100</v>
      </c>
    </row>
    <row r="4054" spans="1:12" x14ac:dyDescent="0.25">
      <c r="A4054" s="27">
        <v>57505601</v>
      </c>
      <c r="B4054" t="s">
        <v>10261</v>
      </c>
      <c r="C4054" s="27" t="s">
        <v>1022</v>
      </c>
      <c r="D4054" t="s">
        <v>10262</v>
      </c>
      <c r="E4054"/>
      <c r="F4054" t="s">
        <v>93</v>
      </c>
      <c r="G4054" t="s">
        <v>12</v>
      </c>
      <c r="H4054" s="27" t="s">
        <v>1025</v>
      </c>
      <c r="I4054">
        <v>40511</v>
      </c>
      <c r="J4054" s="27" t="s">
        <v>1026</v>
      </c>
      <c r="K4054" s="31">
        <v>45797</v>
      </c>
      <c r="L4054" s="14">
        <v>250</v>
      </c>
    </row>
    <row r="4055" spans="1:12" x14ac:dyDescent="0.25">
      <c r="A4055" s="27">
        <v>57505603</v>
      </c>
      <c r="B4055" t="s">
        <v>10263</v>
      </c>
      <c r="C4055" s="27" t="s">
        <v>1022</v>
      </c>
      <c r="D4055" t="s">
        <v>10264</v>
      </c>
      <c r="E4055"/>
      <c r="F4055" t="s">
        <v>93</v>
      </c>
      <c r="G4055" t="s">
        <v>12</v>
      </c>
      <c r="H4055" s="27" t="s">
        <v>1025</v>
      </c>
      <c r="I4055">
        <v>40502</v>
      </c>
      <c r="J4055" s="27" t="s">
        <v>1026</v>
      </c>
      <c r="K4055" s="31">
        <v>45797</v>
      </c>
      <c r="L4055" s="14">
        <v>500</v>
      </c>
    </row>
    <row r="4056" spans="1:12" x14ac:dyDescent="0.25">
      <c r="A4056" s="27">
        <v>57505663</v>
      </c>
      <c r="B4056" t="s">
        <v>10265</v>
      </c>
      <c r="C4056" s="27" t="s">
        <v>1022</v>
      </c>
      <c r="D4056" t="s">
        <v>10266</v>
      </c>
      <c r="E4056"/>
      <c r="F4056" t="s">
        <v>134</v>
      </c>
      <c r="G4056" t="s">
        <v>98</v>
      </c>
      <c r="H4056" s="27" t="s">
        <v>1025</v>
      </c>
      <c r="I4056">
        <v>45415</v>
      </c>
      <c r="J4056" s="27" t="s">
        <v>1026</v>
      </c>
      <c r="K4056" s="31">
        <v>45797</v>
      </c>
      <c r="L4056" s="14">
        <v>20</v>
      </c>
    </row>
    <row r="4057" spans="1:12" x14ac:dyDescent="0.25">
      <c r="A4057" s="27">
        <v>57505673</v>
      </c>
      <c r="B4057" t="s">
        <v>10267</v>
      </c>
      <c r="C4057" s="27" t="s">
        <v>1022</v>
      </c>
      <c r="D4057" t="s">
        <v>2599</v>
      </c>
      <c r="E4057"/>
      <c r="F4057" t="s">
        <v>2600</v>
      </c>
      <c r="G4057" t="s">
        <v>125</v>
      </c>
      <c r="H4057" s="27" t="s">
        <v>1025</v>
      </c>
      <c r="I4057" t="s">
        <v>10268</v>
      </c>
      <c r="J4057" s="27" t="s">
        <v>1026</v>
      </c>
      <c r="K4057" s="31">
        <v>45797</v>
      </c>
      <c r="L4057" s="14">
        <v>200</v>
      </c>
    </row>
    <row r="4058" spans="1:12" x14ac:dyDescent="0.25">
      <c r="A4058" s="27">
        <v>57505721</v>
      </c>
      <c r="B4058" t="s">
        <v>8651</v>
      </c>
      <c r="C4058" s="27" t="s">
        <v>1022</v>
      </c>
      <c r="D4058" t="s">
        <v>10269</v>
      </c>
      <c r="E4058" t="s">
        <v>10270</v>
      </c>
      <c r="F4058" t="s">
        <v>2244</v>
      </c>
      <c r="G4058" t="s">
        <v>155</v>
      </c>
      <c r="H4058" s="27" t="s">
        <v>1025</v>
      </c>
      <c r="I4058">
        <v>10003</v>
      </c>
      <c r="J4058" s="27" t="s">
        <v>1026</v>
      </c>
      <c r="K4058" s="31">
        <v>45797</v>
      </c>
      <c r="L4058" s="14">
        <v>100</v>
      </c>
    </row>
    <row r="4059" spans="1:12" x14ac:dyDescent="0.25">
      <c r="A4059" s="27">
        <v>57505725</v>
      </c>
      <c r="B4059" t="s">
        <v>7319</v>
      </c>
      <c r="C4059" s="27" t="s">
        <v>1022</v>
      </c>
      <c r="D4059" t="s">
        <v>7320</v>
      </c>
      <c r="E4059"/>
      <c r="F4059" t="s">
        <v>93</v>
      </c>
      <c r="G4059" t="s">
        <v>12</v>
      </c>
      <c r="H4059" s="27" t="s">
        <v>1025</v>
      </c>
      <c r="I4059">
        <v>40504</v>
      </c>
      <c r="J4059" s="27" t="s">
        <v>1026</v>
      </c>
      <c r="K4059" s="31">
        <v>45797</v>
      </c>
      <c r="L4059" s="14">
        <v>100</v>
      </c>
    </row>
    <row r="4060" spans="1:12" x14ac:dyDescent="0.25">
      <c r="A4060" s="27">
        <v>57505741</v>
      </c>
      <c r="B4060" t="s">
        <v>10271</v>
      </c>
      <c r="C4060" s="27" t="s">
        <v>1022</v>
      </c>
      <c r="D4060" t="s">
        <v>10272</v>
      </c>
      <c r="E4060"/>
      <c r="F4060" t="s">
        <v>2166</v>
      </c>
      <c r="G4060" t="s">
        <v>493</v>
      </c>
      <c r="H4060" s="27" t="s">
        <v>1025</v>
      </c>
      <c r="I4060">
        <v>77005</v>
      </c>
      <c r="J4060" s="27" t="s">
        <v>1026</v>
      </c>
      <c r="K4060" s="31">
        <v>45797</v>
      </c>
      <c r="L4060" s="14">
        <v>250</v>
      </c>
    </row>
    <row r="4061" spans="1:12" x14ac:dyDescent="0.25">
      <c r="A4061" s="27">
        <v>57505745</v>
      </c>
      <c r="B4061" t="s">
        <v>10273</v>
      </c>
      <c r="C4061" s="27" t="s">
        <v>1022</v>
      </c>
      <c r="D4061" t="s">
        <v>10274</v>
      </c>
      <c r="E4061"/>
      <c r="F4061" t="s">
        <v>8670</v>
      </c>
      <c r="G4061" t="s">
        <v>140</v>
      </c>
      <c r="H4061" s="27" t="s">
        <v>1025</v>
      </c>
      <c r="I4061">
        <v>30040</v>
      </c>
      <c r="J4061" s="27" t="s">
        <v>1026</v>
      </c>
      <c r="K4061" s="31">
        <v>45797</v>
      </c>
      <c r="L4061" s="14">
        <v>50</v>
      </c>
    </row>
    <row r="4062" spans="1:12" x14ac:dyDescent="0.25">
      <c r="A4062" s="27">
        <v>57505783</v>
      </c>
      <c r="B4062" t="s">
        <v>10275</v>
      </c>
      <c r="C4062" s="27" t="s">
        <v>1022</v>
      </c>
      <c r="D4062" t="s">
        <v>10276</v>
      </c>
      <c r="E4062"/>
      <c r="F4062" t="s">
        <v>10277</v>
      </c>
      <c r="G4062" t="s">
        <v>1686</v>
      </c>
      <c r="H4062" s="27" t="s">
        <v>1025</v>
      </c>
      <c r="I4062">
        <v>6614</v>
      </c>
      <c r="J4062" s="27" t="s">
        <v>1026</v>
      </c>
      <c r="K4062" s="31">
        <v>45797</v>
      </c>
      <c r="L4062" s="14">
        <v>50</v>
      </c>
    </row>
    <row r="4063" spans="1:12" x14ac:dyDescent="0.25">
      <c r="A4063" s="27">
        <v>57505847</v>
      </c>
      <c r="B4063" t="s">
        <v>2279</v>
      </c>
      <c r="C4063" s="27" t="s">
        <v>1022</v>
      </c>
      <c r="D4063" t="s">
        <v>2280</v>
      </c>
      <c r="E4063"/>
      <c r="F4063" t="s">
        <v>1055</v>
      </c>
      <c r="G4063" t="s">
        <v>12</v>
      </c>
      <c r="H4063" s="27" t="s">
        <v>1025</v>
      </c>
      <c r="I4063">
        <v>42104</v>
      </c>
      <c r="J4063" s="27" t="s">
        <v>1026</v>
      </c>
      <c r="K4063" s="31">
        <v>45797</v>
      </c>
      <c r="L4063" s="14">
        <v>50</v>
      </c>
    </row>
    <row r="4064" spans="1:12" x14ac:dyDescent="0.25">
      <c r="A4064" s="27">
        <v>57505855</v>
      </c>
      <c r="B4064" t="s">
        <v>10278</v>
      </c>
      <c r="C4064" s="27" t="s">
        <v>1022</v>
      </c>
      <c r="D4064" t="s">
        <v>10279</v>
      </c>
      <c r="E4064"/>
      <c r="F4064" t="s">
        <v>2188</v>
      </c>
      <c r="G4064" t="s">
        <v>12</v>
      </c>
      <c r="H4064" s="27" t="s">
        <v>1025</v>
      </c>
      <c r="I4064">
        <v>42701</v>
      </c>
      <c r="J4064" s="27" t="s">
        <v>1026</v>
      </c>
      <c r="K4064" s="31">
        <v>45797</v>
      </c>
      <c r="L4064" s="14">
        <v>20</v>
      </c>
    </row>
    <row r="4065" spans="1:12" x14ac:dyDescent="0.25">
      <c r="A4065" s="27">
        <v>57505867</v>
      </c>
      <c r="B4065" t="s">
        <v>10280</v>
      </c>
      <c r="C4065" s="27" t="s">
        <v>1022</v>
      </c>
      <c r="D4065" t="s">
        <v>10281</v>
      </c>
      <c r="E4065"/>
      <c r="F4065" t="s">
        <v>61</v>
      </c>
      <c r="G4065" t="s">
        <v>12</v>
      </c>
      <c r="H4065" s="27" t="s">
        <v>1025</v>
      </c>
      <c r="I4065">
        <v>40241</v>
      </c>
      <c r="J4065" s="27" t="s">
        <v>1026</v>
      </c>
      <c r="K4065" s="31">
        <v>45797</v>
      </c>
      <c r="L4065" s="14">
        <v>200</v>
      </c>
    </row>
    <row r="4066" spans="1:12" x14ac:dyDescent="0.25">
      <c r="A4066" s="27">
        <v>57505925</v>
      </c>
      <c r="B4066" t="s">
        <v>10282</v>
      </c>
      <c r="C4066" s="27" t="s">
        <v>1022</v>
      </c>
      <c r="D4066" t="s">
        <v>10283</v>
      </c>
      <c r="E4066"/>
      <c r="F4066" t="s">
        <v>103</v>
      </c>
      <c r="G4066" t="s">
        <v>12</v>
      </c>
      <c r="H4066" s="27" t="s">
        <v>1025</v>
      </c>
      <c r="I4066">
        <v>40741</v>
      </c>
      <c r="J4066" s="27" t="s">
        <v>1026</v>
      </c>
      <c r="K4066" s="31">
        <v>45797</v>
      </c>
      <c r="L4066" s="14">
        <v>100</v>
      </c>
    </row>
    <row r="4067" spans="1:12" x14ac:dyDescent="0.25">
      <c r="A4067" s="27">
        <v>57505993</v>
      </c>
      <c r="B4067" t="s">
        <v>1656</v>
      </c>
      <c r="C4067" s="27" t="s">
        <v>1022</v>
      </c>
      <c r="D4067" t="s">
        <v>1657</v>
      </c>
      <c r="E4067"/>
      <c r="F4067" t="s">
        <v>1029</v>
      </c>
      <c r="G4067" t="s">
        <v>12</v>
      </c>
      <c r="H4067" s="27" t="s">
        <v>1025</v>
      </c>
      <c r="I4067" t="s">
        <v>1658</v>
      </c>
      <c r="J4067" s="27" t="s">
        <v>1026</v>
      </c>
      <c r="K4067" s="31">
        <v>45797</v>
      </c>
      <c r="L4067" s="14">
        <v>50</v>
      </c>
    </row>
    <row r="4068" spans="1:12" x14ac:dyDescent="0.25">
      <c r="A4068" s="27">
        <v>57506045</v>
      </c>
      <c r="B4068" t="s">
        <v>2629</v>
      </c>
      <c r="C4068" s="27" t="s">
        <v>1022</v>
      </c>
      <c r="D4068" t="s">
        <v>2630</v>
      </c>
      <c r="E4068"/>
      <c r="F4068" t="s">
        <v>93</v>
      </c>
      <c r="G4068" t="s">
        <v>12</v>
      </c>
      <c r="H4068" s="27" t="s">
        <v>1025</v>
      </c>
      <c r="I4068">
        <v>40504</v>
      </c>
      <c r="J4068" s="27" t="s">
        <v>1026</v>
      </c>
      <c r="K4068" s="31">
        <v>45797</v>
      </c>
      <c r="L4068" s="14">
        <v>50</v>
      </c>
    </row>
    <row r="4069" spans="1:12" x14ac:dyDescent="0.25">
      <c r="A4069" s="27">
        <v>57506081</v>
      </c>
      <c r="B4069" t="s">
        <v>10284</v>
      </c>
      <c r="C4069" s="27" t="s">
        <v>1022</v>
      </c>
      <c r="D4069" t="s">
        <v>10285</v>
      </c>
      <c r="E4069"/>
      <c r="F4069" t="s">
        <v>1102</v>
      </c>
      <c r="G4069" t="s">
        <v>12</v>
      </c>
      <c r="H4069" s="27" t="s">
        <v>1025</v>
      </c>
      <c r="I4069">
        <v>40422</v>
      </c>
      <c r="J4069" s="27" t="s">
        <v>1026</v>
      </c>
      <c r="K4069" s="31">
        <v>45797</v>
      </c>
      <c r="L4069" s="14">
        <v>200</v>
      </c>
    </row>
    <row r="4070" spans="1:12" x14ac:dyDescent="0.25">
      <c r="A4070" s="27">
        <v>57506151</v>
      </c>
      <c r="B4070" t="s">
        <v>4578</v>
      </c>
      <c r="C4070" s="27" t="s">
        <v>1022</v>
      </c>
      <c r="D4070" t="s">
        <v>4579</v>
      </c>
      <c r="E4070"/>
      <c r="F4070" t="s">
        <v>9148</v>
      </c>
      <c r="G4070" t="s">
        <v>39</v>
      </c>
      <c r="H4070" s="27" t="s">
        <v>1025</v>
      </c>
      <c r="I4070">
        <v>34292</v>
      </c>
      <c r="J4070" s="27" t="s">
        <v>1026</v>
      </c>
      <c r="K4070" s="31">
        <v>45797</v>
      </c>
      <c r="L4070" s="14">
        <v>100</v>
      </c>
    </row>
    <row r="4071" spans="1:12" x14ac:dyDescent="0.25">
      <c r="A4071" s="27">
        <v>57506181</v>
      </c>
      <c r="B4071" t="s">
        <v>9188</v>
      </c>
      <c r="C4071" s="27" t="s">
        <v>1022</v>
      </c>
      <c r="D4071" t="s">
        <v>9189</v>
      </c>
      <c r="E4071"/>
      <c r="F4071" t="s">
        <v>61</v>
      </c>
      <c r="G4071" t="s">
        <v>12</v>
      </c>
      <c r="H4071" s="27" t="s">
        <v>1025</v>
      </c>
      <c r="I4071">
        <v>40223</v>
      </c>
      <c r="J4071" s="27" t="s">
        <v>1026</v>
      </c>
      <c r="K4071" s="31">
        <v>45797</v>
      </c>
      <c r="L4071" s="14">
        <v>20</v>
      </c>
    </row>
    <row r="4072" spans="1:12" x14ac:dyDescent="0.25">
      <c r="A4072" s="27">
        <v>57506259</v>
      </c>
      <c r="B4072" t="s">
        <v>10286</v>
      </c>
      <c r="C4072" s="27" t="s">
        <v>1022</v>
      </c>
      <c r="D4072" t="s">
        <v>10287</v>
      </c>
      <c r="E4072"/>
      <c r="F4072" t="s">
        <v>2822</v>
      </c>
      <c r="G4072" t="s">
        <v>1760</v>
      </c>
      <c r="H4072" s="27" t="s">
        <v>1025</v>
      </c>
      <c r="I4072">
        <v>80302</v>
      </c>
      <c r="J4072" s="27" t="s">
        <v>1026</v>
      </c>
      <c r="K4072" s="31">
        <v>45797</v>
      </c>
      <c r="L4072" s="14">
        <v>100</v>
      </c>
    </row>
    <row r="4073" spans="1:12" x14ac:dyDescent="0.25">
      <c r="A4073" s="27">
        <v>57506409</v>
      </c>
      <c r="B4073" t="s">
        <v>10288</v>
      </c>
      <c r="C4073" s="27" t="s">
        <v>1022</v>
      </c>
      <c r="D4073" t="s">
        <v>10289</v>
      </c>
      <c r="E4073"/>
      <c r="F4073" t="s">
        <v>61</v>
      </c>
      <c r="G4073" t="s">
        <v>12</v>
      </c>
      <c r="H4073" s="27" t="s">
        <v>1025</v>
      </c>
      <c r="I4073">
        <v>40245</v>
      </c>
      <c r="J4073" s="27" t="s">
        <v>1026</v>
      </c>
      <c r="K4073" s="31">
        <v>45797</v>
      </c>
      <c r="L4073" s="14">
        <v>100</v>
      </c>
    </row>
    <row r="4074" spans="1:12" x14ac:dyDescent="0.25">
      <c r="A4074" s="27">
        <v>57506427</v>
      </c>
      <c r="B4074" t="s">
        <v>9291</v>
      </c>
      <c r="C4074" s="27" t="s">
        <v>1022</v>
      </c>
      <c r="D4074" t="s">
        <v>10290</v>
      </c>
      <c r="E4074"/>
      <c r="F4074" t="s">
        <v>28</v>
      </c>
      <c r="G4074" t="s">
        <v>12</v>
      </c>
      <c r="H4074" s="27" t="s">
        <v>1025</v>
      </c>
      <c r="I4074">
        <v>40324</v>
      </c>
      <c r="J4074" s="27" t="s">
        <v>1026</v>
      </c>
      <c r="K4074" s="31">
        <v>45797</v>
      </c>
      <c r="L4074" s="14">
        <v>25</v>
      </c>
    </row>
    <row r="4075" spans="1:12" x14ac:dyDescent="0.25">
      <c r="A4075" s="27">
        <v>57506445</v>
      </c>
      <c r="B4075" t="s">
        <v>10291</v>
      </c>
      <c r="C4075" s="27" t="s">
        <v>1022</v>
      </c>
      <c r="D4075" t="s">
        <v>10292</v>
      </c>
      <c r="E4075"/>
      <c r="F4075" t="s">
        <v>10293</v>
      </c>
      <c r="G4075" t="s">
        <v>15</v>
      </c>
      <c r="H4075" s="27" t="s">
        <v>1025</v>
      </c>
      <c r="I4075">
        <v>47177</v>
      </c>
      <c r="J4075" s="27" t="s">
        <v>1026</v>
      </c>
      <c r="K4075" s="31">
        <v>45797</v>
      </c>
      <c r="L4075" s="14">
        <v>100</v>
      </c>
    </row>
    <row r="4076" spans="1:12" x14ac:dyDescent="0.25">
      <c r="A4076" s="27">
        <v>57506485</v>
      </c>
      <c r="B4076" t="s">
        <v>10294</v>
      </c>
      <c r="C4076" s="27" t="s">
        <v>1022</v>
      </c>
      <c r="D4076" t="s">
        <v>10295</v>
      </c>
      <c r="E4076" t="s">
        <v>1529</v>
      </c>
      <c r="F4076" t="s">
        <v>2964</v>
      </c>
      <c r="G4076" t="s">
        <v>12</v>
      </c>
      <c r="H4076" s="27" t="s">
        <v>1025</v>
      </c>
      <c r="I4076">
        <v>41018</v>
      </c>
      <c r="J4076" s="27" t="s">
        <v>1026</v>
      </c>
      <c r="K4076" s="31">
        <v>45797</v>
      </c>
      <c r="L4076" s="14">
        <v>50</v>
      </c>
    </row>
    <row r="4077" spans="1:12" x14ac:dyDescent="0.25">
      <c r="A4077" s="27">
        <v>57506511</v>
      </c>
      <c r="B4077" t="s">
        <v>10296</v>
      </c>
      <c r="C4077" s="27" t="s">
        <v>1022</v>
      </c>
      <c r="D4077" t="s">
        <v>10297</v>
      </c>
      <c r="E4077"/>
      <c r="F4077" t="s">
        <v>10298</v>
      </c>
      <c r="G4077" t="s">
        <v>1377</v>
      </c>
      <c r="H4077" s="27" t="s">
        <v>1025</v>
      </c>
      <c r="I4077">
        <v>95973</v>
      </c>
      <c r="J4077" s="27" t="s">
        <v>1026</v>
      </c>
      <c r="K4077" s="31">
        <v>45797</v>
      </c>
      <c r="L4077" s="14">
        <v>100</v>
      </c>
    </row>
    <row r="4078" spans="1:12" x14ac:dyDescent="0.25">
      <c r="A4078" s="27">
        <v>57506671</v>
      </c>
      <c r="B4078" t="s">
        <v>10299</v>
      </c>
      <c r="C4078" s="27" t="s">
        <v>1022</v>
      </c>
      <c r="D4078" t="s">
        <v>10300</v>
      </c>
      <c r="E4078"/>
      <c r="F4078" t="s">
        <v>1029</v>
      </c>
      <c r="G4078" t="s">
        <v>12</v>
      </c>
      <c r="H4078" s="27" t="s">
        <v>1025</v>
      </c>
      <c r="I4078">
        <v>40601</v>
      </c>
      <c r="J4078" s="27" t="s">
        <v>1026</v>
      </c>
      <c r="K4078" s="31">
        <v>45797</v>
      </c>
      <c r="L4078" s="14">
        <v>100</v>
      </c>
    </row>
    <row r="4079" spans="1:12" x14ac:dyDescent="0.25">
      <c r="A4079" s="27">
        <v>57506693</v>
      </c>
      <c r="B4079" t="s">
        <v>10301</v>
      </c>
      <c r="C4079" s="27" t="s">
        <v>1022</v>
      </c>
      <c r="D4079" t="s">
        <v>10302</v>
      </c>
      <c r="E4079"/>
      <c r="F4079" t="s">
        <v>6186</v>
      </c>
      <c r="G4079" t="s">
        <v>12</v>
      </c>
      <c r="H4079" s="27" t="s">
        <v>1025</v>
      </c>
      <c r="I4079">
        <v>41005</v>
      </c>
      <c r="J4079" s="27" t="s">
        <v>1026</v>
      </c>
      <c r="K4079" s="31">
        <v>45797</v>
      </c>
      <c r="L4079" s="14">
        <v>50</v>
      </c>
    </row>
    <row r="4080" spans="1:12" x14ac:dyDescent="0.25">
      <c r="A4080" s="27">
        <v>57506815</v>
      </c>
      <c r="B4080" t="s">
        <v>9491</v>
      </c>
      <c r="C4080" s="27" t="s">
        <v>1022</v>
      </c>
      <c r="D4080" t="s">
        <v>9492</v>
      </c>
      <c r="E4080"/>
      <c r="F4080" t="s">
        <v>1024</v>
      </c>
      <c r="G4080" t="s">
        <v>12</v>
      </c>
      <c r="H4080" s="27" t="s">
        <v>1025</v>
      </c>
      <c r="I4080">
        <v>40356</v>
      </c>
      <c r="J4080" s="27" t="s">
        <v>1026</v>
      </c>
      <c r="K4080" s="31">
        <v>45797</v>
      </c>
      <c r="L4080" s="14">
        <v>100</v>
      </c>
    </row>
    <row r="4081" spans="1:12" x14ac:dyDescent="0.25">
      <c r="A4081" s="27">
        <v>57506817</v>
      </c>
      <c r="B4081" t="s">
        <v>7520</v>
      </c>
      <c r="C4081" s="27" t="s">
        <v>1022</v>
      </c>
      <c r="D4081" t="s">
        <v>7521</v>
      </c>
      <c r="E4081"/>
      <c r="F4081" t="s">
        <v>190</v>
      </c>
      <c r="G4081" t="s">
        <v>12</v>
      </c>
      <c r="H4081" s="27" t="s">
        <v>1025</v>
      </c>
      <c r="I4081">
        <v>41101</v>
      </c>
      <c r="J4081" s="27" t="s">
        <v>1026</v>
      </c>
      <c r="K4081" s="31">
        <v>45797</v>
      </c>
      <c r="L4081" s="14">
        <v>20</v>
      </c>
    </row>
    <row r="4082" spans="1:12" x14ac:dyDescent="0.25">
      <c r="A4082" s="27">
        <v>57506825</v>
      </c>
      <c r="B4082" t="s">
        <v>10303</v>
      </c>
      <c r="C4082" s="27" t="s">
        <v>1022</v>
      </c>
      <c r="D4082" t="s">
        <v>10304</v>
      </c>
      <c r="E4082"/>
      <c r="F4082" t="s">
        <v>10305</v>
      </c>
      <c r="G4082" t="s">
        <v>98</v>
      </c>
      <c r="H4082" s="27" t="s">
        <v>1025</v>
      </c>
      <c r="I4082">
        <v>45152</v>
      </c>
      <c r="J4082" s="27" t="s">
        <v>1026</v>
      </c>
      <c r="K4082" s="31">
        <v>45797</v>
      </c>
      <c r="L4082" s="14">
        <v>200</v>
      </c>
    </row>
    <row r="4083" spans="1:12" x14ac:dyDescent="0.25">
      <c r="A4083" s="27">
        <v>57506915</v>
      </c>
      <c r="B4083" t="s">
        <v>4531</v>
      </c>
      <c r="C4083" s="27" t="s">
        <v>1022</v>
      </c>
      <c r="D4083" t="s">
        <v>4532</v>
      </c>
      <c r="E4083"/>
      <c r="F4083" t="s">
        <v>4533</v>
      </c>
      <c r="G4083" t="s">
        <v>12</v>
      </c>
      <c r="H4083" s="27" t="s">
        <v>1025</v>
      </c>
      <c r="I4083">
        <v>42166</v>
      </c>
      <c r="J4083" s="27" t="s">
        <v>1026</v>
      </c>
      <c r="K4083" s="31">
        <v>45797</v>
      </c>
      <c r="L4083" s="14">
        <v>100</v>
      </c>
    </row>
    <row r="4084" spans="1:12" x14ac:dyDescent="0.25">
      <c r="A4084" s="27">
        <v>57506917</v>
      </c>
      <c r="B4084" t="s">
        <v>10306</v>
      </c>
      <c r="C4084" s="27" t="s">
        <v>1022</v>
      </c>
      <c r="D4084" t="s">
        <v>10307</v>
      </c>
      <c r="E4084"/>
      <c r="F4084" t="s">
        <v>116</v>
      </c>
      <c r="G4084" t="s">
        <v>12</v>
      </c>
      <c r="H4084" s="27" t="s">
        <v>1025</v>
      </c>
      <c r="I4084">
        <v>40403</v>
      </c>
      <c r="J4084" s="27" t="s">
        <v>1026</v>
      </c>
      <c r="K4084" s="31">
        <v>45797</v>
      </c>
      <c r="L4084" s="14">
        <v>100</v>
      </c>
    </row>
    <row r="4085" spans="1:12" x14ac:dyDescent="0.25">
      <c r="A4085" s="27">
        <v>57506921</v>
      </c>
      <c r="B4085" t="s">
        <v>10308</v>
      </c>
      <c r="C4085" s="27" t="s">
        <v>1022</v>
      </c>
      <c r="D4085" t="s">
        <v>10309</v>
      </c>
      <c r="E4085"/>
      <c r="F4085" t="s">
        <v>1881</v>
      </c>
      <c r="G4085" t="s">
        <v>12</v>
      </c>
      <c r="H4085" s="27" t="s">
        <v>1025</v>
      </c>
      <c r="I4085">
        <v>41051</v>
      </c>
      <c r="J4085" s="27" t="s">
        <v>1026</v>
      </c>
      <c r="K4085" s="31">
        <v>45797</v>
      </c>
      <c r="L4085" s="14">
        <v>5</v>
      </c>
    </row>
    <row r="4086" spans="1:12" x14ac:dyDescent="0.25">
      <c r="A4086" s="27">
        <v>57506941</v>
      </c>
      <c r="B4086" t="s">
        <v>10310</v>
      </c>
      <c r="C4086" s="27" t="s">
        <v>1022</v>
      </c>
      <c r="D4086" t="s">
        <v>10311</v>
      </c>
      <c r="E4086"/>
      <c r="F4086" t="s">
        <v>10312</v>
      </c>
      <c r="G4086" t="s">
        <v>98</v>
      </c>
      <c r="H4086" s="27" t="s">
        <v>1025</v>
      </c>
      <c r="I4086">
        <v>45371</v>
      </c>
      <c r="J4086" s="27" t="s">
        <v>1026</v>
      </c>
      <c r="K4086" s="31">
        <v>45797</v>
      </c>
      <c r="L4086" s="14">
        <v>20</v>
      </c>
    </row>
    <row r="4087" spans="1:12" x14ac:dyDescent="0.25">
      <c r="A4087" s="27">
        <v>57506947</v>
      </c>
      <c r="B4087" t="s">
        <v>10313</v>
      </c>
      <c r="C4087" s="27" t="s">
        <v>1022</v>
      </c>
      <c r="D4087" t="s">
        <v>10314</v>
      </c>
      <c r="E4087"/>
      <c r="F4087" t="s">
        <v>10315</v>
      </c>
      <c r="G4087" t="s">
        <v>12</v>
      </c>
      <c r="H4087" s="27" t="s">
        <v>1025</v>
      </c>
      <c r="I4087">
        <v>42020</v>
      </c>
      <c r="J4087" s="27" t="s">
        <v>1026</v>
      </c>
      <c r="K4087" s="31">
        <v>45797</v>
      </c>
      <c r="L4087" s="14">
        <v>100</v>
      </c>
    </row>
    <row r="4088" spans="1:12" x14ac:dyDescent="0.25">
      <c r="A4088" s="27">
        <v>57507001</v>
      </c>
      <c r="B4088" t="s">
        <v>10316</v>
      </c>
      <c r="C4088" s="27" t="s">
        <v>1022</v>
      </c>
      <c r="D4088">
        <v>512</v>
      </c>
      <c r="E4088"/>
      <c r="F4088" t="s">
        <v>7874</v>
      </c>
      <c r="G4088" t="s">
        <v>182</v>
      </c>
      <c r="H4088" s="27" t="s">
        <v>1025</v>
      </c>
      <c r="I4088">
        <v>28787</v>
      </c>
      <c r="J4088" s="27" t="s">
        <v>1026</v>
      </c>
      <c r="K4088" s="31">
        <v>45797</v>
      </c>
      <c r="L4088" s="14">
        <v>20</v>
      </c>
    </row>
    <row r="4089" spans="1:12" x14ac:dyDescent="0.25">
      <c r="A4089" s="27">
        <v>57507051</v>
      </c>
      <c r="B4089" t="s">
        <v>10317</v>
      </c>
      <c r="C4089" s="27" t="s">
        <v>1022</v>
      </c>
      <c r="D4089" t="s">
        <v>10318</v>
      </c>
      <c r="E4089"/>
      <c r="F4089" t="s">
        <v>93</v>
      </c>
      <c r="G4089" t="s">
        <v>12</v>
      </c>
      <c r="H4089" s="27" t="s">
        <v>1025</v>
      </c>
      <c r="I4089">
        <v>40515</v>
      </c>
      <c r="J4089" s="27" t="s">
        <v>1026</v>
      </c>
      <c r="K4089" s="31">
        <v>45797</v>
      </c>
      <c r="L4089" s="14">
        <v>1000</v>
      </c>
    </row>
    <row r="4090" spans="1:12" x14ac:dyDescent="0.25">
      <c r="A4090" s="27">
        <v>57507055</v>
      </c>
      <c r="B4090" t="s">
        <v>10319</v>
      </c>
      <c r="C4090" s="27" t="s">
        <v>1022</v>
      </c>
      <c r="D4090" t="s">
        <v>10320</v>
      </c>
      <c r="E4090"/>
      <c r="F4090" t="s">
        <v>169</v>
      </c>
      <c r="G4090" t="s">
        <v>12</v>
      </c>
      <c r="H4090" s="27" t="s">
        <v>1025</v>
      </c>
      <c r="I4090">
        <v>41011</v>
      </c>
      <c r="J4090" s="27" t="s">
        <v>1026</v>
      </c>
      <c r="K4090" s="31">
        <v>45797</v>
      </c>
      <c r="L4090" s="14">
        <v>100</v>
      </c>
    </row>
    <row r="4091" spans="1:12" x14ac:dyDescent="0.25">
      <c r="A4091" s="27">
        <v>57507125</v>
      </c>
      <c r="B4091" t="s">
        <v>10321</v>
      </c>
      <c r="C4091" s="27" t="s">
        <v>1022</v>
      </c>
      <c r="D4091" t="s">
        <v>10322</v>
      </c>
      <c r="E4091"/>
      <c r="F4091" t="s">
        <v>2193</v>
      </c>
      <c r="G4091" t="s">
        <v>23</v>
      </c>
      <c r="H4091" s="27" t="s">
        <v>1025</v>
      </c>
      <c r="I4091">
        <v>37206</v>
      </c>
      <c r="J4091" s="27" t="s">
        <v>1026</v>
      </c>
      <c r="K4091" s="31">
        <v>45797</v>
      </c>
      <c r="L4091" s="14">
        <v>100</v>
      </c>
    </row>
    <row r="4092" spans="1:12" x14ac:dyDescent="0.25">
      <c r="A4092" s="27">
        <v>57507231</v>
      </c>
      <c r="B4092" t="s">
        <v>10323</v>
      </c>
      <c r="C4092" s="27" t="s">
        <v>1022</v>
      </c>
      <c r="D4092" t="s">
        <v>10324</v>
      </c>
      <c r="E4092"/>
      <c r="F4092" t="s">
        <v>1220</v>
      </c>
      <c r="G4092" t="s">
        <v>12</v>
      </c>
      <c r="H4092" s="27" t="s">
        <v>1025</v>
      </c>
      <c r="I4092">
        <v>41048</v>
      </c>
      <c r="J4092" s="27" t="s">
        <v>1026</v>
      </c>
      <c r="K4092" s="31">
        <v>45797</v>
      </c>
      <c r="L4092" s="14">
        <v>20</v>
      </c>
    </row>
    <row r="4093" spans="1:12" x14ac:dyDescent="0.25">
      <c r="A4093" s="27">
        <v>57507253</v>
      </c>
      <c r="B4093" t="s">
        <v>10325</v>
      </c>
      <c r="C4093" s="27" t="s">
        <v>1022</v>
      </c>
      <c r="D4093" t="s">
        <v>10326</v>
      </c>
      <c r="E4093"/>
      <c r="F4093" t="s">
        <v>10327</v>
      </c>
      <c r="G4093" t="s">
        <v>12</v>
      </c>
      <c r="H4093" s="27" t="s">
        <v>1025</v>
      </c>
      <c r="I4093">
        <v>41075</v>
      </c>
      <c r="J4093" s="27" t="s">
        <v>1026</v>
      </c>
      <c r="K4093" s="31">
        <v>45797</v>
      </c>
      <c r="L4093" s="14">
        <v>50</v>
      </c>
    </row>
    <row r="4094" spans="1:12" x14ac:dyDescent="0.25">
      <c r="A4094" s="27">
        <v>57507265</v>
      </c>
      <c r="B4094" t="s">
        <v>10328</v>
      </c>
      <c r="C4094" s="27" t="s">
        <v>1022</v>
      </c>
      <c r="D4094" t="s">
        <v>10329</v>
      </c>
      <c r="E4094"/>
      <c r="F4094" t="s">
        <v>93</v>
      </c>
      <c r="G4094" t="s">
        <v>12</v>
      </c>
      <c r="H4094" s="27" t="s">
        <v>1025</v>
      </c>
      <c r="I4094">
        <v>40515</v>
      </c>
      <c r="J4094" s="27" t="s">
        <v>1026</v>
      </c>
      <c r="K4094" s="31">
        <v>45797</v>
      </c>
      <c r="L4094" s="14">
        <v>200</v>
      </c>
    </row>
    <row r="4095" spans="1:12" x14ac:dyDescent="0.25">
      <c r="A4095" s="27">
        <v>57507277</v>
      </c>
      <c r="B4095" t="s">
        <v>1629</v>
      </c>
      <c r="C4095" s="27" t="s">
        <v>1022</v>
      </c>
      <c r="D4095" t="s">
        <v>1630</v>
      </c>
      <c r="E4095" t="s">
        <v>1631</v>
      </c>
      <c r="F4095" t="s">
        <v>1632</v>
      </c>
      <c r="G4095" t="s">
        <v>12</v>
      </c>
      <c r="H4095" s="27" t="s">
        <v>1025</v>
      </c>
      <c r="I4095">
        <v>72712</v>
      </c>
      <c r="J4095" s="27" t="s">
        <v>1026</v>
      </c>
      <c r="K4095" s="31">
        <v>45797</v>
      </c>
      <c r="L4095" s="14">
        <v>100</v>
      </c>
    </row>
    <row r="4096" spans="1:12" x14ac:dyDescent="0.25">
      <c r="A4096" s="27">
        <v>57507371</v>
      </c>
      <c r="B4096" t="s">
        <v>10330</v>
      </c>
      <c r="C4096" s="27" t="s">
        <v>1022</v>
      </c>
      <c r="D4096" t="s">
        <v>10331</v>
      </c>
      <c r="E4096"/>
      <c r="F4096" t="s">
        <v>2151</v>
      </c>
      <c r="G4096" t="s">
        <v>12</v>
      </c>
      <c r="H4096" s="27" t="s">
        <v>1025</v>
      </c>
      <c r="I4096">
        <v>40729</v>
      </c>
      <c r="J4096" s="27" t="s">
        <v>1026</v>
      </c>
      <c r="K4096" s="31">
        <v>45797</v>
      </c>
      <c r="L4096" s="14">
        <v>20</v>
      </c>
    </row>
    <row r="4097" spans="1:12" x14ac:dyDescent="0.25">
      <c r="A4097" s="27">
        <v>57507393</v>
      </c>
      <c r="B4097" t="s">
        <v>2974</v>
      </c>
      <c r="C4097" s="27" t="s">
        <v>1022</v>
      </c>
      <c r="D4097" t="s">
        <v>2975</v>
      </c>
      <c r="E4097"/>
      <c r="F4097" t="s">
        <v>1029</v>
      </c>
      <c r="G4097" t="s">
        <v>12</v>
      </c>
      <c r="H4097" s="27" t="s">
        <v>1025</v>
      </c>
      <c r="I4097">
        <v>40601</v>
      </c>
      <c r="J4097" s="27" t="s">
        <v>1026</v>
      </c>
      <c r="K4097" s="31">
        <v>45797</v>
      </c>
      <c r="L4097" s="14">
        <v>100</v>
      </c>
    </row>
    <row r="4098" spans="1:12" x14ac:dyDescent="0.25">
      <c r="A4098" s="27">
        <v>57507395</v>
      </c>
      <c r="B4098" t="s">
        <v>10332</v>
      </c>
      <c r="C4098" s="27" t="s">
        <v>1022</v>
      </c>
      <c r="D4098" t="s">
        <v>10333</v>
      </c>
      <c r="E4098"/>
      <c r="F4098" t="s">
        <v>10334</v>
      </c>
      <c r="G4098" t="s">
        <v>1145</v>
      </c>
      <c r="H4098" s="27" t="s">
        <v>1025</v>
      </c>
      <c r="I4098">
        <v>35209</v>
      </c>
      <c r="J4098" s="27" t="s">
        <v>1026</v>
      </c>
      <c r="K4098" s="31">
        <v>45797</v>
      </c>
      <c r="L4098" s="14">
        <v>100</v>
      </c>
    </row>
    <row r="4099" spans="1:12" x14ac:dyDescent="0.25">
      <c r="A4099" s="27">
        <v>57507433</v>
      </c>
      <c r="B4099" t="s">
        <v>10335</v>
      </c>
      <c r="C4099" s="27" t="s">
        <v>1022</v>
      </c>
      <c r="D4099" t="s">
        <v>10336</v>
      </c>
      <c r="E4099"/>
      <c r="F4099" t="s">
        <v>1045</v>
      </c>
      <c r="G4099" t="s">
        <v>12</v>
      </c>
      <c r="H4099" s="27" t="s">
        <v>1025</v>
      </c>
      <c r="I4099">
        <v>40514</v>
      </c>
      <c r="J4099" s="27" t="s">
        <v>1026</v>
      </c>
      <c r="K4099" s="31">
        <v>45797</v>
      </c>
      <c r="L4099" s="14">
        <v>50</v>
      </c>
    </row>
    <row r="4100" spans="1:12" x14ac:dyDescent="0.25">
      <c r="A4100" s="27">
        <v>57507445</v>
      </c>
      <c r="B4100" t="s">
        <v>10337</v>
      </c>
      <c r="C4100" s="27" t="s">
        <v>1022</v>
      </c>
      <c r="D4100" t="s">
        <v>10338</v>
      </c>
      <c r="E4100"/>
      <c r="F4100" t="s">
        <v>3136</v>
      </c>
      <c r="G4100" t="s">
        <v>23</v>
      </c>
      <c r="H4100" s="27" t="s">
        <v>1025</v>
      </c>
      <c r="I4100">
        <v>37013</v>
      </c>
      <c r="J4100" s="27" t="s">
        <v>1026</v>
      </c>
      <c r="K4100" s="31">
        <v>45797</v>
      </c>
      <c r="L4100" s="14">
        <v>50</v>
      </c>
    </row>
    <row r="4101" spans="1:12" x14ac:dyDescent="0.25">
      <c r="A4101" s="27">
        <v>57507489</v>
      </c>
      <c r="B4101" t="s">
        <v>10339</v>
      </c>
      <c r="C4101" s="27" t="s">
        <v>1022</v>
      </c>
      <c r="D4101" t="s">
        <v>10340</v>
      </c>
      <c r="E4101"/>
      <c r="F4101" t="s">
        <v>10341</v>
      </c>
      <c r="G4101" t="s">
        <v>12</v>
      </c>
      <c r="H4101" s="27" t="s">
        <v>1025</v>
      </c>
      <c r="I4101">
        <v>40489</v>
      </c>
      <c r="J4101" s="27" t="s">
        <v>1026</v>
      </c>
      <c r="K4101" s="31">
        <v>45797</v>
      </c>
      <c r="L4101" s="14">
        <v>100</v>
      </c>
    </row>
    <row r="4102" spans="1:12" x14ac:dyDescent="0.25">
      <c r="A4102" s="27">
        <v>57507549</v>
      </c>
      <c r="B4102" t="s">
        <v>10342</v>
      </c>
      <c r="C4102" s="27" t="s">
        <v>1022</v>
      </c>
      <c r="D4102" t="s">
        <v>10343</v>
      </c>
      <c r="E4102"/>
      <c r="F4102" t="s">
        <v>10344</v>
      </c>
      <c r="G4102" t="s">
        <v>376</v>
      </c>
      <c r="H4102" s="27" t="s">
        <v>1025</v>
      </c>
      <c r="I4102">
        <v>18219</v>
      </c>
      <c r="J4102" s="27" t="s">
        <v>1026</v>
      </c>
      <c r="K4102" s="31">
        <v>45797</v>
      </c>
      <c r="L4102" s="14">
        <v>200</v>
      </c>
    </row>
    <row r="4103" spans="1:12" x14ac:dyDescent="0.25">
      <c r="A4103" s="27">
        <v>57507595</v>
      </c>
      <c r="B4103" t="s">
        <v>10345</v>
      </c>
      <c r="C4103" s="27" t="s">
        <v>1022</v>
      </c>
      <c r="D4103" t="s">
        <v>10346</v>
      </c>
      <c r="E4103"/>
      <c r="F4103" t="s">
        <v>3044</v>
      </c>
      <c r="G4103" t="s">
        <v>12</v>
      </c>
      <c r="H4103" s="27" t="s">
        <v>1025</v>
      </c>
      <c r="I4103">
        <v>40076</v>
      </c>
      <c r="J4103" s="27" t="s">
        <v>1026</v>
      </c>
      <c r="K4103" s="31">
        <v>45797</v>
      </c>
      <c r="L4103" s="14">
        <v>50</v>
      </c>
    </row>
    <row r="4104" spans="1:12" x14ac:dyDescent="0.25">
      <c r="A4104" s="27">
        <v>57507625</v>
      </c>
      <c r="B4104" t="s">
        <v>10347</v>
      </c>
      <c r="C4104" s="27" t="s">
        <v>1022</v>
      </c>
      <c r="D4104" t="s">
        <v>10348</v>
      </c>
      <c r="E4104"/>
      <c r="F4104" t="s">
        <v>10327</v>
      </c>
      <c r="G4104" t="s">
        <v>12</v>
      </c>
      <c r="H4104" s="27" t="s">
        <v>1025</v>
      </c>
      <c r="I4104">
        <v>41075</v>
      </c>
      <c r="J4104" s="27" t="s">
        <v>1026</v>
      </c>
      <c r="K4104" s="31">
        <v>45797</v>
      </c>
      <c r="L4104" s="14">
        <v>100</v>
      </c>
    </row>
    <row r="4105" spans="1:12" x14ac:dyDescent="0.25">
      <c r="A4105" s="27">
        <v>57507645</v>
      </c>
      <c r="B4105" t="s">
        <v>10349</v>
      </c>
      <c r="C4105" s="27" t="s">
        <v>1022</v>
      </c>
      <c r="D4105" t="s">
        <v>10350</v>
      </c>
      <c r="E4105"/>
      <c r="F4105" t="s">
        <v>134</v>
      </c>
      <c r="G4105" t="s">
        <v>12</v>
      </c>
      <c r="H4105" s="27" t="s">
        <v>1025</v>
      </c>
      <c r="I4105">
        <v>41074</v>
      </c>
      <c r="J4105" s="27" t="s">
        <v>1026</v>
      </c>
      <c r="K4105" s="31">
        <v>45797</v>
      </c>
      <c r="L4105" s="14">
        <v>50</v>
      </c>
    </row>
    <row r="4106" spans="1:12" x14ac:dyDescent="0.25">
      <c r="A4106" s="27">
        <v>57507715</v>
      </c>
      <c r="B4106" t="s">
        <v>10351</v>
      </c>
      <c r="C4106" s="27" t="s">
        <v>1022</v>
      </c>
      <c r="D4106" t="s">
        <v>10352</v>
      </c>
      <c r="E4106"/>
      <c r="F4106" t="s">
        <v>1254</v>
      </c>
      <c r="G4106" t="s">
        <v>12</v>
      </c>
      <c r="H4106" s="27" t="s">
        <v>1025</v>
      </c>
      <c r="I4106">
        <v>40245</v>
      </c>
      <c r="J4106" s="27" t="s">
        <v>1026</v>
      </c>
      <c r="K4106" s="31">
        <v>45797</v>
      </c>
      <c r="L4106" s="14">
        <v>100</v>
      </c>
    </row>
    <row r="4107" spans="1:12" x14ac:dyDescent="0.25">
      <c r="A4107" s="27">
        <v>57507775</v>
      </c>
      <c r="B4107" t="s">
        <v>10353</v>
      </c>
      <c r="C4107" s="27" t="s">
        <v>1022</v>
      </c>
      <c r="D4107" t="s">
        <v>10354</v>
      </c>
      <c r="E4107"/>
      <c r="F4107" t="s">
        <v>2166</v>
      </c>
      <c r="G4107" t="s">
        <v>493</v>
      </c>
      <c r="H4107" s="27" t="s">
        <v>1025</v>
      </c>
      <c r="I4107">
        <v>77040</v>
      </c>
      <c r="J4107" s="27" t="s">
        <v>1026</v>
      </c>
      <c r="K4107" s="31">
        <v>45797</v>
      </c>
      <c r="L4107" s="14">
        <v>50</v>
      </c>
    </row>
    <row r="4108" spans="1:12" x14ac:dyDescent="0.25">
      <c r="A4108" s="27">
        <v>57507783</v>
      </c>
      <c r="B4108" t="s">
        <v>10355</v>
      </c>
      <c r="C4108" s="27" t="s">
        <v>1022</v>
      </c>
      <c r="D4108" t="s">
        <v>10356</v>
      </c>
      <c r="E4108"/>
      <c r="F4108" t="s">
        <v>4542</v>
      </c>
      <c r="G4108" t="s">
        <v>12</v>
      </c>
      <c r="H4108" s="27" t="s">
        <v>1025</v>
      </c>
      <c r="I4108">
        <v>40160</v>
      </c>
      <c r="J4108" s="27" t="s">
        <v>1026</v>
      </c>
      <c r="K4108" s="31">
        <v>45797</v>
      </c>
      <c r="L4108" s="14">
        <v>20</v>
      </c>
    </row>
    <row r="4109" spans="1:12" x14ac:dyDescent="0.25">
      <c r="A4109" s="27">
        <v>57507845</v>
      </c>
      <c r="B4109" t="s">
        <v>10357</v>
      </c>
      <c r="C4109" s="27" t="s">
        <v>1022</v>
      </c>
      <c r="D4109" t="s">
        <v>10358</v>
      </c>
      <c r="E4109"/>
      <c r="F4109" t="s">
        <v>93</v>
      </c>
      <c r="G4109" t="s">
        <v>12</v>
      </c>
      <c r="H4109" s="27" t="s">
        <v>1025</v>
      </c>
      <c r="I4109">
        <v>40509</v>
      </c>
      <c r="J4109" s="27" t="s">
        <v>1026</v>
      </c>
      <c r="K4109" s="31">
        <v>45797</v>
      </c>
      <c r="L4109" s="14">
        <v>50</v>
      </c>
    </row>
    <row r="4110" spans="1:12" x14ac:dyDescent="0.25">
      <c r="A4110" s="27">
        <v>57507893</v>
      </c>
      <c r="B4110" t="s">
        <v>10359</v>
      </c>
      <c r="C4110" s="27" t="s">
        <v>1022</v>
      </c>
      <c r="D4110" t="s">
        <v>10360</v>
      </c>
      <c r="E4110"/>
      <c r="F4110" t="s">
        <v>1082</v>
      </c>
      <c r="G4110" t="s">
        <v>12</v>
      </c>
      <c r="H4110" s="27" t="s">
        <v>1025</v>
      </c>
      <c r="I4110">
        <v>42001</v>
      </c>
      <c r="J4110" s="27" t="s">
        <v>1026</v>
      </c>
      <c r="K4110" s="31">
        <v>45797</v>
      </c>
      <c r="L4110" s="14">
        <v>5</v>
      </c>
    </row>
    <row r="4111" spans="1:12" x14ac:dyDescent="0.25">
      <c r="A4111" s="27">
        <v>57507895</v>
      </c>
      <c r="B4111" t="s">
        <v>10361</v>
      </c>
      <c r="C4111" s="27" t="s">
        <v>1022</v>
      </c>
      <c r="D4111" t="s">
        <v>10362</v>
      </c>
      <c r="E4111"/>
      <c r="F4111" t="s">
        <v>116</v>
      </c>
      <c r="G4111" t="s">
        <v>12</v>
      </c>
      <c r="H4111" s="27" t="s">
        <v>1025</v>
      </c>
      <c r="I4111">
        <v>40403</v>
      </c>
      <c r="J4111" s="27" t="s">
        <v>1026</v>
      </c>
      <c r="K4111" s="31">
        <v>45797</v>
      </c>
      <c r="L4111" s="14">
        <v>100</v>
      </c>
    </row>
    <row r="4112" spans="1:12" x14ac:dyDescent="0.25">
      <c r="A4112" s="27">
        <v>57507925</v>
      </c>
      <c r="B4112" t="s">
        <v>10363</v>
      </c>
      <c r="C4112" s="27" t="s">
        <v>1022</v>
      </c>
      <c r="D4112" t="s">
        <v>10364</v>
      </c>
      <c r="E4112"/>
      <c r="F4112" t="s">
        <v>10365</v>
      </c>
      <c r="G4112" t="s">
        <v>23</v>
      </c>
      <c r="H4112" s="27" t="s">
        <v>1025</v>
      </c>
      <c r="I4112">
        <v>37760</v>
      </c>
      <c r="J4112" s="27" t="s">
        <v>1026</v>
      </c>
      <c r="K4112" s="31">
        <v>45797</v>
      </c>
      <c r="L4112" s="14">
        <v>35</v>
      </c>
    </row>
    <row r="4113" spans="1:12" x14ac:dyDescent="0.25">
      <c r="A4113" s="27">
        <v>57507967</v>
      </c>
      <c r="B4113" t="s">
        <v>10366</v>
      </c>
      <c r="C4113" s="27" t="s">
        <v>1022</v>
      </c>
      <c r="D4113" t="s">
        <v>10367</v>
      </c>
      <c r="E4113"/>
      <c r="F4113" t="s">
        <v>61</v>
      </c>
      <c r="G4113" t="s">
        <v>12</v>
      </c>
      <c r="H4113" s="27" t="s">
        <v>1025</v>
      </c>
      <c r="I4113">
        <v>40220</v>
      </c>
      <c r="J4113" s="27" t="s">
        <v>1026</v>
      </c>
      <c r="K4113" s="31">
        <v>45797</v>
      </c>
      <c r="L4113" s="14">
        <v>20</v>
      </c>
    </row>
    <row r="4114" spans="1:12" x14ac:dyDescent="0.25">
      <c r="A4114" s="27">
        <v>57507971</v>
      </c>
      <c r="B4114" t="s">
        <v>10368</v>
      </c>
      <c r="C4114" s="27" t="s">
        <v>1022</v>
      </c>
      <c r="D4114" t="s">
        <v>10369</v>
      </c>
      <c r="E4114"/>
      <c r="F4114" t="s">
        <v>1734</v>
      </c>
      <c r="G4114" t="s">
        <v>12</v>
      </c>
      <c r="H4114" s="27" t="s">
        <v>1025</v>
      </c>
      <c r="I4114">
        <v>40065</v>
      </c>
      <c r="J4114" s="27" t="s">
        <v>1026</v>
      </c>
      <c r="K4114" s="31">
        <v>45797</v>
      </c>
      <c r="L4114" s="14">
        <v>200</v>
      </c>
    </row>
    <row r="4115" spans="1:12" x14ac:dyDescent="0.25">
      <c r="A4115" s="27">
        <v>57507991</v>
      </c>
      <c r="B4115" t="s">
        <v>10370</v>
      </c>
      <c r="C4115" s="27" t="s">
        <v>1022</v>
      </c>
      <c r="D4115" t="s">
        <v>10371</v>
      </c>
      <c r="E4115"/>
      <c r="F4115" t="s">
        <v>93</v>
      </c>
      <c r="G4115" t="s">
        <v>12</v>
      </c>
      <c r="H4115" s="27" t="s">
        <v>1025</v>
      </c>
      <c r="I4115">
        <v>40503</v>
      </c>
      <c r="J4115" s="27" t="s">
        <v>1026</v>
      </c>
      <c r="K4115" s="31">
        <v>45797</v>
      </c>
      <c r="L4115" s="14">
        <v>50</v>
      </c>
    </row>
    <row r="4116" spans="1:12" x14ac:dyDescent="0.25">
      <c r="A4116" s="27">
        <v>57508011</v>
      </c>
      <c r="B4116" t="s">
        <v>10372</v>
      </c>
      <c r="C4116" s="27" t="s">
        <v>1022</v>
      </c>
      <c r="D4116" t="s">
        <v>10373</v>
      </c>
      <c r="E4116"/>
      <c r="F4116" t="s">
        <v>10374</v>
      </c>
      <c r="G4116" t="s">
        <v>125</v>
      </c>
      <c r="H4116" s="27" t="s">
        <v>1025</v>
      </c>
      <c r="I4116">
        <v>56301</v>
      </c>
      <c r="J4116" s="27" t="s">
        <v>1026</v>
      </c>
      <c r="K4116" s="31">
        <v>45797</v>
      </c>
      <c r="L4116" s="14">
        <v>30</v>
      </c>
    </row>
    <row r="4117" spans="1:12" x14ac:dyDescent="0.25">
      <c r="A4117" s="27">
        <v>57508049</v>
      </c>
      <c r="B4117" t="s">
        <v>7536</v>
      </c>
      <c r="C4117" s="27" t="s">
        <v>1022</v>
      </c>
      <c r="D4117" t="s">
        <v>7537</v>
      </c>
      <c r="E4117"/>
      <c r="F4117" t="s">
        <v>61</v>
      </c>
      <c r="G4117" t="s">
        <v>12</v>
      </c>
      <c r="H4117" s="27" t="s">
        <v>1025</v>
      </c>
      <c r="I4117" t="s">
        <v>10375</v>
      </c>
      <c r="J4117" s="27" t="s">
        <v>1026</v>
      </c>
      <c r="K4117" s="31">
        <v>45797</v>
      </c>
      <c r="L4117" s="14">
        <v>100</v>
      </c>
    </row>
    <row r="4118" spans="1:12" x14ac:dyDescent="0.25">
      <c r="A4118" s="27">
        <v>57508239</v>
      </c>
      <c r="B4118" t="s">
        <v>4459</v>
      </c>
      <c r="C4118" s="27" t="s">
        <v>1022</v>
      </c>
      <c r="D4118" t="s">
        <v>10376</v>
      </c>
      <c r="E4118"/>
      <c r="F4118" t="s">
        <v>1254</v>
      </c>
      <c r="G4118" t="s">
        <v>12</v>
      </c>
      <c r="H4118" s="27" t="s">
        <v>1025</v>
      </c>
      <c r="I4118">
        <v>40241</v>
      </c>
      <c r="J4118" s="27" t="s">
        <v>1026</v>
      </c>
      <c r="K4118" s="31">
        <v>45797</v>
      </c>
      <c r="L4118" s="14">
        <v>100</v>
      </c>
    </row>
    <row r="4119" spans="1:12" x14ac:dyDescent="0.25">
      <c r="A4119" s="27">
        <v>57508347</v>
      </c>
      <c r="B4119" t="s">
        <v>10377</v>
      </c>
      <c r="C4119" s="27" t="s">
        <v>1022</v>
      </c>
      <c r="D4119" t="s">
        <v>10378</v>
      </c>
      <c r="E4119"/>
      <c r="F4119" t="s">
        <v>61</v>
      </c>
      <c r="G4119" t="s">
        <v>12</v>
      </c>
      <c r="H4119" s="27" t="s">
        <v>1025</v>
      </c>
      <c r="I4119">
        <v>40213</v>
      </c>
      <c r="J4119" s="27" t="s">
        <v>1026</v>
      </c>
      <c r="K4119" s="31">
        <v>45797</v>
      </c>
      <c r="L4119" s="14">
        <v>1000</v>
      </c>
    </row>
    <row r="4120" spans="1:12" x14ac:dyDescent="0.25">
      <c r="A4120" s="27">
        <v>57508419</v>
      </c>
      <c r="B4120" t="s">
        <v>10379</v>
      </c>
      <c r="C4120" s="27" t="s">
        <v>1022</v>
      </c>
      <c r="D4120" t="s">
        <v>10380</v>
      </c>
      <c r="E4120"/>
      <c r="F4120" t="s">
        <v>1045</v>
      </c>
      <c r="G4120" t="s">
        <v>12</v>
      </c>
      <c r="H4120" s="27" t="s">
        <v>1025</v>
      </c>
      <c r="I4120">
        <v>40513</v>
      </c>
      <c r="J4120" s="27" t="s">
        <v>1026</v>
      </c>
      <c r="K4120" s="31">
        <v>45797</v>
      </c>
      <c r="L4120" s="14">
        <v>100</v>
      </c>
    </row>
    <row r="4121" spans="1:12" x14ac:dyDescent="0.25">
      <c r="A4121" s="27">
        <v>57508449</v>
      </c>
      <c r="B4121" t="s">
        <v>10381</v>
      </c>
      <c r="C4121" s="27" t="s">
        <v>1022</v>
      </c>
      <c r="D4121" t="s">
        <v>10382</v>
      </c>
      <c r="E4121"/>
      <c r="F4121" t="s">
        <v>1339</v>
      </c>
      <c r="G4121" t="s">
        <v>12</v>
      </c>
      <c r="H4121" s="27" t="s">
        <v>1025</v>
      </c>
      <c r="I4121">
        <v>41031</v>
      </c>
      <c r="J4121" s="27" t="s">
        <v>1026</v>
      </c>
      <c r="K4121" s="31">
        <v>45797</v>
      </c>
      <c r="L4121" s="14">
        <v>35</v>
      </c>
    </row>
    <row r="4122" spans="1:12" x14ac:dyDescent="0.25">
      <c r="A4122" s="27">
        <v>57508509</v>
      </c>
      <c r="B4122" t="s">
        <v>10359</v>
      </c>
      <c r="C4122" s="27" t="s">
        <v>1022</v>
      </c>
      <c r="D4122" t="s">
        <v>10360</v>
      </c>
      <c r="E4122"/>
      <c r="F4122" t="s">
        <v>1082</v>
      </c>
      <c r="G4122" t="s">
        <v>12</v>
      </c>
      <c r="H4122" s="27" t="s">
        <v>1025</v>
      </c>
      <c r="I4122">
        <v>42001</v>
      </c>
      <c r="J4122" s="27" t="s">
        <v>1026</v>
      </c>
      <c r="K4122" s="31">
        <v>45797</v>
      </c>
      <c r="L4122" s="14">
        <v>5</v>
      </c>
    </row>
    <row r="4123" spans="1:12" x14ac:dyDescent="0.25">
      <c r="A4123" s="27">
        <v>57508513</v>
      </c>
      <c r="B4123" t="s">
        <v>10383</v>
      </c>
      <c r="C4123" s="27" t="s">
        <v>1022</v>
      </c>
      <c r="D4123" t="s">
        <v>10384</v>
      </c>
      <c r="E4123"/>
      <c r="F4123" t="s">
        <v>61</v>
      </c>
      <c r="G4123" t="s">
        <v>12</v>
      </c>
      <c r="H4123" s="27" t="s">
        <v>1025</v>
      </c>
      <c r="I4123">
        <v>40218</v>
      </c>
      <c r="J4123" s="27" t="s">
        <v>1026</v>
      </c>
      <c r="K4123" s="31">
        <v>45797</v>
      </c>
      <c r="L4123" s="14">
        <v>5</v>
      </c>
    </row>
    <row r="4124" spans="1:12" x14ac:dyDescent="0.25">
      <c r="A4124" s="27">
        <v>57508561</v>
      </c>
      <c r="B4124" t="s">
        <v>10385</v>
      </c>
      <c r="C4124" s="27" t="s">
        <v>1022</v>
      </c>
      <c r="D4124" t="s">
        <v>10386</v>
      </c>
      <c r="E4124"/>
      <c r="F4124" t="s">
        <v>1092</v>
      </c>
      <c r="G4124" t="s">
        <v>12</v>
      </c>
      <c r="H4124" s="27" t="s">
        <v>1025</v>
      </c>
      <c r="I4124">
        <v>41091</v>
      </c>
      <c r="J4124" s="27" t="s">
        <v>1026</v>
      </c>
      <c r="K4124" s="31">
        <v>45797</v>
      </c>
      <c r="L4124" s="14">
        <v>50</v>
      </c>
    </row>
    <row r="4125" spans="1:12" x14ac:dyDescent="0.25">
      <c r="A4125" s="27">
        <v>57508579</v>
      </c>
      <c r="B4125" t="s">
        <v>10387</v>
      </c>
      <c r="C4125" s="27" t="s">
        <v>1022</v>
      </c>
      <c r="D4125" t="s">
        <v>10388</v>
      </c>
      <c r="E4125"/>
      <c r="F4125" t="s">
        <v>2454</v>
      </c>
      <c r="G4125" t="s">
        <v>12</v>
      </c>
      <c r="H4125" s="27" t="s">
        <v>1025</v>
      </c>
      <c r="I4125">
        <v>40475</v>
      </c>
      <c r="J4125" s="27" t="s">
        <v>1026</v>
      </c>
      <c r="K4125" s="31">
        <v>45797</v>
      </c>
      <c r="L4125" s="14">
        <v>20</v>
      </c>
    </row>
    <row r="4126" spans="1:12" x14ac:dyDescent="0.25">
      <c r="A4126" s="27">
        <v>57508583</v>
      </c>
      <c r="B4126" t="s">
        <v>10389</v>
      </c>
      <c r="C4126" s="27" t="s">
        <v>1022</v>
      </c>
      <c r="D4126" t="s">
        <v>10390</v>
      </c>
      <c r="E4126"/>
      <c r="F4126" t="s">
        <v>1079</v>
      </c>
      <c r="G4126" t="s">
        <v>12</v>
      </c>
      <c r="H4126" s="27" t="s">
        <v>1025</v>
      </c>
      <c r="I4126">
        <v>41143</v>
      </c>
      <c r="J4126" s="27" t="s">
        <v>1026</v>
      </c>
      <c r="K4126" s="31">
        <v>45797</v>
      </c>
      <c r="L4126" s="14">
        <v>20</v>
      </c>
    </row>
    <row r="4127" spans="1:12" x14ac:dyDescent="0.25">
      <c r="A4127" s="27">
        <v>57508609</v>
      </c>
      <c r="B4127" t="s">
        <v>10391</v>
      </c>
      <c r="C4127" s="27" t="s">
        <v>1022</v>
      </c>
      <c r="D4127" t="s">
        <v>1727</v>
      </c>
      <c r="E4127"/>
      <c r="F4127" t="s">
        <v>1728</v>
      </c>
      <c r="G4127" t="s">
        <v>1494</v>
      </c>
      <c r="H4127" s="27" t="s">
        <v>1025</v>
      </c>
      <c r="I4127">
        <v>20603</v>
      </c>
      <c r="J4127" s="27" t="s">
        <v>1026</v>
      </c>
      <c r="K4127" s="31">
        <v>45797</v>
      </c>
      <c r="L4127" s="14">
        <v>5000</v>
      </c>
    </row>
    <row r="4128" spans="1:12" x14ac:dyDescent="0.25">
      <c r="A4128" s="27">
        <v>57508615</v>
      </c>
      <c r="B4128" t="s">
        <v>10392</v>
      </c>
      <c r="C4128" s="27" t="s">
        <v>1022</v>
      </c>
      <c r="D4128" t="s">
        <v>10393</v>
      </c>
      <c r="E4128"/>
      <c r="F4128" t="s">
        <v>8372</v>
      </c>
      <c r="G4128" t="s">
        <v>493</v>
      </c>
      <c r="H4128" s="27" t="s">
        <v>1025</v>
      </c>
      <c r="I4128">
        <v>77449</v>
      </c>
      <c r="J4128" s="27" t="s">
        <v>1026</v>
      </c>
      <c r="K4128" s="31">
        <v>45797</v>
      </c>
      <c r="L4128" s="14">
        <v>100</v>
      </c>
    </row>
    <row r="4129" spans="1:12" x14ac:dyDescent="0.25">
      <c r="A4129" s="27">
        <v>57508643</v>
      </c>
      <c r="B4129" t="s">
        <v>10394</v>
      </c>
      <c r="C4129" s="27" t="s">
        <v>1022</v>
      </c>
      <c r="D4129" t="s">
        <v>10395</v>
      </c>
      <c r="E4129"/>
      <c r="F4129" t="s">
        <v>174</v>
      </c>
      <c r="G4129" t="s">
        <v>12</v>
      </c>
      <c r="H4129" s="27" t="s">
        <v>1025</v>
      </c>
      <c r="I4129">
        <v>41076</v>
      </c>
      <c r="J4129" s="27" t="s">
        <v>1026</v>
      </c>
      <c r="K4129" s="31">
        <v>45797</v>
      </c>
      <c r="L4129" s="14">
        <v>50</v>
      </c>
    </row>
    <row r="4130" spans="1:12" x14ac:dyDescent="0.25">
      <c r="A4130" s="27">
        <v>57508721</v>
      </c>
      <c r="B4130" t="s">
        <v>10396</v>
      </c>
      <c r="C4130" s="27" t="s">
        <v>1022</v>
      </c>
      <c r="D4130" t="s">
        <v>10397</v>
      </c>
      <c r="E4130"/>
      <c r="F4130" t="s">
        <v>61</v>
      </c>
      <c r="G4130" t="s">
        <v>12</v>
      </c>
      <c r="H4130" s="27" t="s">
        <v>1025</v>
      </c>
      <c r="I4130">
        <v>40218</v>
      </c>
      <c r="J4130" s="27" t="s">
        <v>1026</v>
      </c>
      <c r="K4130" s="31">
        <v>45797</v>
      </c>
      <c r="L4130" s="14">
        <v>50</v>
      </c>
    </row>
    <row r="4131" spans="1:12" x14ac:dyDescent="0.25">
      <c r="A4131" s="27">
        <v>57508745</v>
      </c>
      <c r="B4131" t="s">
        <v>10398</v>
      </c>
      <c r="C4131" s="27" t="s">
        <v>1022</v>
      </c>
      <c r="D4131" t="s">
        <v>10399</v>
      </c>
      <c r="E4131"/>
      <c r="F4131" t="s">
        <v>1102</v>
      </c>
      <c r="G4131" t="s">
        <v>12</v>
      </c>
      <c r="H4131" s="27" t="s">
        <v>1025</v>
      </c>
      <c r="I4131">
        <v>40422</v>
      </c>
      <c r="J4131" s="27" t="s">
        <v>1026</v>
      </c>
      <c r="K4131" s="31">
        <v>45797</v>
      </c>
      <c r="L4131" s="14">
        <v>100</v>
      </c>
    </row>
    <row r="4132" spans="1:12" x14ac:dyDescent="0.25">
      <c r="A4132" s="27">
        <v>57508801</v>
      </c>
      <c r="B4132" t="s">
        <v>10400</v>
      </c>
      <c r="C4132" s="27" t="s">
        <v>1022</v>
      </c>
      <c r="D4132" t="s">
        <v>10401</v>
      </c>
      <c r="E4132" t="s">
        <v>10402</v>
      </c>
      <c r="F4132" t="s">
        <v>10403</v>
      </c>
      <c r="G4132" t="s">
        <v>1494</v>
      </c>
      <c r="H4132" s="27" t="s">
        <v>1025</v>
      </c>
      <c r="I4132">
        <v>20879</v>
      </c>
      <c r="J4132" s="27" t="s">
        <v>1026</v>
      </c>
      <c r="K4132" s="31">
        <v>45797</v>
      </c>
      <c r="L4132" s="14">
        <v>20</v>
      </c>
    </row>
    <row r="4133" spans="1:12" x14ac:dyDescent="0.25">
      <c r="A4133" s="27">
        <v>57508809</v>
      </c>
      <c r="B4133" t="s">
        <v>10404</v>
      </c>
      <c r="C4133" s="27" t="s">
        <v>1022</v>
      </c>
      <c r="D4133" t="s">
        <v>10405</v>
      </c>
      <c r="E4133"/>
      <c r="F4133" t="s">
        <v>93</v>
      </c>
      <c r="G4133" t="s">
        <v>12</v>
      </c>
      <c r="H4133" s="27" t="s">
        <v>1025</v>
      </c>
      <c r="I4133">
        <v>40509</v>
      </c>
      <c r="J4133" s="27" t="s">
        <v>1026</v>
      </c>
      <c r="K4133" s="31">
        <v>45797</v>
      </c>
      <c r="L4133" s="14">
        <v>100</v>
      </c>
    </row>
    <row r="4134" spans="1:12" x14ac:dyDescent="0.25">
      <c r="A4134" s="27">
        <v>57508825</v>
      </c>
      <c r="B4134" t="s">
        <v>10406</v>
      </c>
      <c r="C4134" s="27" t="s">
        <v>1022</v>
      </c>
      <c r="D4134" t="s">
        <v>10407</v>
      </c>
      <c r="E4134"/>
      <c r="F4134" t="s">
        <v>10408</v>
      </c>
      <c r="G4134" t="s">
        <v>12</v>
      </c>
      <c r="H4134" s="27" t="s">
        <v>1025</v>
      </c>
      <c r="I4134">
        <v>40729</v>
      </c>
      <c r="J4134" s="27" t="s">
        <v>1026</v>
      </c>
      <c r="K4134" s="31">
        <v>45797</v>
      </c>
      <c r="L4134" s="14">
        <v>100</v>
      </c>
    </row>
    <row r="4135" spans="1:12" x14ac:dyDescent="0.25">
      <c r="A4135" s="27">
        <v>57508855</v>
      </c>
      <c r="B4135" t="s">
        <v>10409</v>
      </c>
      <c r="C4135" s="27" t="s">
        <v>1022</v>
      </c>
      <c r="D4135" t="s">
        <v>10410</v>
      </c>
      <c r="E4135"/>
      <c r="F4135" t="s">
        <v>4188</v>
      </c>
      <c r="G4135" t="s">
        <v>98</v>
      </c>
      <c r="H4135" s="27" t="s">
        <v>1025</v>
      </c>
      <c r="I4135">
        <v>45219</v>
      </c>
      <c r="J4135" s="27" t="s">
        <v>1026</v>
      </c>
      <c r="K4135" s="31">
        <v>45797</v>
      </c>
      <c r="L4135" s="14">
        <v>100</v>
      </c>
    </row>
    <row r="4136" spans="1:12" x14ac:dyDescent="0.25">
      <c r="A4136" s="27">
        <v>57508937</v>
      </c>
      <c r="B4136" t="s">
        <v>10411</v>
      </c>
      <c r="C4136" s="27" t="s">
        <v>1022</v>
      </c>
      <c r="D4136" t="s">
        <v>10412</v>
      </c>
      <c r="E4136"/>
      <c r="F4136" t="s">
        <v>93</v>
      </c>
      <c r="G4136" t="s">
        <v>12</v>
      </c>
      <c r="H4136" s="27" t="s">
        <v>1025</v>
      </c>
      <c r="I4136">
        <v>40502</v>
      </c>
      <c r="J4136" s="27" t="s">
        <v>1026</v>
      </c>
      <c r="K4136" s="31">
        <v>45797</v>
      </c>
      <c r="L4136" s="14">
        <v>100</v>
      </c>
    </row>
    <row r="4137" spans="1:12" x14ac:dyDescent="0.25">
      <c r="A4137" s="27">
        <v>57508943</v>
      </c>
      <c r="B4137" t="s">
        <v>10413</v>
      </c>
      <c r="C4137" s="27" t="s">
        <v>1022</v>
      </c>
      <c r="D4137" t="s">
        <v>10414</v>
      </c>
      <c r="E4137"/>
      <c r="F4137" t="s">
        <v>93</v>
      </c>
      <c r="G4137" t="s">
        <v>12</v>
      </c>
      <c r="H4137" s="27" t="s">
        <v>1025</v>
      </c>
      <c r="I4137">
        <v>40502</v>
      </c>
      <c r="J4137" s="27" t="s">
        <v>1026</v>
      </c>
      <c r="K4137" s="31">
        <v>45797</v>
      </c>
      <c r="L4137" s="14">
        <v>100</v>
      </c>
    </row>
    <row r="4138" spans="1:12" x14ac:dyDescent="0.25">
      <c r="A4138" s="27">
        <v>57508951</v>
      </c>
      <c r="B4138" t="s">
        <v>10415</v>
      </c>
      <c r="C4138" s="27" t="s">
        <v>1022</v>
      </c>
      <c r="D4138" t="s">
        <v>10416</v>
      </c>
      <c r="E4138"/>
      <c r="F4138" t="s">
        <v>10417</v>
      </c>
      <c r="G4138" t="s">
        <v>1788</v>
      </c>
      <c r="H4138" s="27" t="s">
        <v>1025</v>
      </c>
      <c r="I4138">
        <v>85233</v>
      </c>
      <c r="J4138" s="27" t="s">
        <v>1026</v>
      </c>
      <c r="K4138" s="31">
        <v>45797</v>
      </c>
      <c r="L4138" s="14">
        <v>25</v>
      </c>
    </row>
    <row r="4139" spans="1:12" x14ac:dyDescent="0.25">
      <c r="A4139" s="27">
        <v>57508963</v>
      </c>
      <c r="B4139" t="s">
        <v>10418</v>
      </c>
      <c r="C4139" s="27" t="s">
        <v>1022</v>
      </c>
      <c r="D4139" t="s">
        <v>10419</v>
      </c>
      <c r="E4139"/>
      <c r="F4139" t="s">
        <v>103</v>
      </c>
      <c r="G4139" t="s">
        <v>12</v>
      </c>
      <c r="H4139" s="27" t="s">
        <v>1025</v>
      </c>
      <c r="I4139">
        <v>40741</v>
      </c>
      <c r="J4139" s="27" t="s">
        <v>1026</v>
      </c>
      <c r="K4139" s="31">
        <v>45797</v>
      </c>
      <c r="L4139" s="14">
        <v>100</v>
      </c>
    </row>
    <row r="4140" spans="1:12" x14ac:dyDescent="0.25">
      <c r="A4140" s="27">
        <v>57508993</v>
      </c>
      <c r="B4140" t="s">
        <v>10420</v>
      </c>
      <c r="C4140" s="27" t="s">
        <v>1022</v>
      </c>
      <c r="D4140" t="s">
        <v>10421</v>
      </c>
      <c r="E4140"/>
      <c r="F4140" t="s">
        <v>1339</v>
      </c>
      <c r="G4140" t="s">
        <v>12</v>
      </c>
      <c r="H4140" s="27" t="s">
        <v>1025</v>
      </c>
      <c r="I4140">
        <v>41031</v>
      </c>
      <c r="J4140" s="27" t="s">
        <v>1026</v>
      </c>
      <c r="K4140" s="31">
        <v>45797</v>
      </c>
      <c r="L4140" s="14">
        <v>100</v>
      </c>
    </row>
    <row r="4141" spans="1:12" x14ac:dyDescent="0.25">
      <c r="A4141" s="27">
        <v>57509015</v>
      </c>
      <c r="B4141" t="s">
        <v>10422</v>
      </c>
      <c r="C4141" s="27" t="s">
        <v>1022</v>
      </c>
      <c r="D4141" t="s">
        <v>10423</v>
      </c>
      <c r="E4141"/>
      <c r="F4141" t="s">
        <v>4708</v>
      </c>
      <c r="G4141" t="s">
        <v>23</v>
      </c>
      <c r="H4141" s="27" t="s">
        <v>1025</v>
      </c>
      <c r="I4141">
        <v>37801</v>
      </c>
      <c r="J4141" s="27" t="s">
        <v>1026</v>
      </c>
      <c r="K4141" s="31">
        <v>45797</v>
      </c>
      <c r="L4141" s="14">
        <v>200</v>
      </c>
    </row>
    <row r="4142" spans="1:12" x14ac:dyDescent="0.25">
      <c r="A4142" s="27">
        <v>57509069</v>
      </c>
      <c r="B4142" t="s">
        <v>10424</v>
      </c>
      <c r="C4142" s="27" t="s">
        <v>1022</v>
      </c>
      <c r="D4142" t="s">
        <v>10425</v>
      </c>
      <c r="E4142" t="s">
        <v>10426</v>
      </c>
      <c r="F4142" t="s">
        <v>10427</v>
      </c>
      <c r="G4142" t="s">
        <v>98</v>
      </c>
      <c r="H4142" s="27" t="s">
        <v>1025</v>
      </c>
      <c r="I4142">
        <v>44145</v>
      </c>
      <c r="J4142" s="27" t="s">
        <v>1026</v>
      </c>
      <c r="K4142" s="31">
        <v>45797</v>
      </c>
      <c r="L4142" s="14">
        <v>50</v>
      </c>
    </row>
    <row r="4143" spans="1:12" x14ac:dyDescent="0.25">
      <c r="A4143" s="27">
        <v>57509079</v>
      </c>
      <c r="B4143" t="s">
        <v>10428</v>
      </c>
      <c r="C4143" s="27" t="s">
        <v>1022</v>
      </c>
      <c r="D4143" t="s">
        <v>10429</v>
      </c>
      <c r="E4143"/>
      <c r="F4143" t="s">
        <v>93</v>
      </c>
      <c r="G4143" t="s">
        <v>12</v>
      </c>
      <c r="H4143" s="27" t="s">
        <v>1025</v>
      </c>
      <c r="I4143">
        <v>40515</v>
      </c>
      <c r="J4143" s="27" t="s">
        <v>1026</v>
      </c>
      <c r="K4143" s="31">
        <v>45797</v>
      </c>
      <c r="L4143" s="14">
        <v>25</v>
      </c>
    </row>
    <row r="4144" spans="1:12" x14ac:dyDescent="0.25">
      <c r="A4144" s="27">
        <v>57509093</v>
      </c>
      <c r="B4144" t="s">
        <v>10430</v>
      </c>
      <c r="C4144" s="27" t="s">
        <v>1022</v>
      </c>
      <c r="D4144" t="s">
        <v>10431</v>
      </c>
      <c r="E4144"/>
      <c r="F4144" t="s">
        <v>1082</v>
      </c>
      <c r="G4144" t="s">
        <v>12</v>
      </c>
      <c r="H4144" s="27" t="s">
        <v>1025</v>
      </c>
      <c r="I4144">
        <v>42001</v>
      </c>
      <c r="J4144" s="27" t="s">
        <v>1026</v>
      </c>
      <c r="K4144" s="31">
        <v>45797</v>
      </c>
      <c r="L4144" s="14">
        <v>5</v>
      </c>
    </row>
    <row r="4145" spans="1:12" x14ac:dyDescent="0.25">
      <c r="A4145" s="27">
        <v>57509097</v>
      </c>
      <c r="B4145" t="s">
        <v>10432</v>
      </c>
      <c r="C4145" s="27" t="s">
        <v>1022</v>
      </c>
      <c r="D4145" t="s">
        <v>10433</v>
      </c>
      <c r="E4145"/>
      <c r="F4145" t="s">
        <v>10434</v>
      </c>
      <c r="G4145" t="s">
        <v>23</v>
      </c>
      <c r="H4145" s="27" t="s">
        <v>1025</v>
      </c>
      <c r="I4145">
        <v>37763</v>
      </c>
      <c r="J4145" s="27" t="s">
        <v>1026</v>
      </c>
      <c r="K4145" s="31">
        <v>45797</v>
      </c>
      <c r="L4145" s="14">
        <v>500</v>
      </c>
    </row>
    <row r="4146" spans="1:12" x14ac:dyDescent="0.25">
      <c r="A4146" s="27">
        <v>57509137</v>
      </c>
      <c r="B4146" t="s">
        <v>10435</v>
      </c>
      <c r="C4146" s="27" t="s">
        <v>1022</v>
      </c>
      <c r="D4146" t="s">
        <v>10436</v>
      </c>
      <c r="E4146"/>
      <c r="F4146" t="s">
        <v>1759</v>
      </c>
      <c r="G4146" t="s">
        <v>12</v>
      </c>
      <c r="H4146" s="27" t="s">
        <v>1025</v>
      </c>
      <c r="I4146">
        <v>80203</v>
      </c>
      <c r="J4146" s="27" t="s">
        <v>1026</v>
      </c>
      <c r="K4146" s="31">
        <v>45797</v>
      </c>
      <c r="L4146" s="14">
        <v>100</v>
      </c>
    </row>
    <row r="4147" spans="1:12" x14ac:dyDescent="0.25">
      <c r="A4147" s="27">
        <v>57509141</v>
      </c>
      <c r="B4147" t="s">
        <v>10437</v>
      </c>
      <c r="C4147" s="27" t="s">
        <v>1022</v>
      </c>
      <c r="D4147" t="s">
        <v>10438</v>
      </c>
      <c r="E4147"/>
      <c r="F4147" t="s">
        <v>1254</v>
      </c>
      <c r="G4147" t="s">
        <v>12</v>
      </c>
      <c r="H4147" s="27" t="s">
        <v>1025</v>
      </c>
      <c r="I4147">
        <v>40291</v>
      </c>
      <c r="J4147" s="27" t="s">
        <v>1026</v>
      </c>
      <c r="K4147" s="31">
        <v>45797</v>
      </c>
      <c r="L4147" s="14">
        <v>100</v>
      </c>
    </row>
    <row r="4148" spans="1:12" x14ac:dyDescent="0.25">
      <c r="A4148" s="27">
        <v>57509153</v>
      </c>
      <c r="B4148" t="s">
        <v>10439</v>
      </c>
      <c r="C4148" s="27" t="s">
        <v>1022</v>
      </c>
      <c r="D4148" t="s">
        <v>10440</v>
      </c>
      <c r="E4148"/>
      <c r="F4148" t="s">
        <v>3071</v>
      </c>
      <c r="G4148" t="s">
        <v>12</v>
      </c>
      <c r="H4148" s="27" t="s">
        <v>1025</v>
      </c>
      <c r="I4148">
        <v>40056</v>
      </c>
      <c r="J4148" s="27" t="s">
        <v>1026</v>
      </c>
      <c r="K4148" s="31">
        <v>45797</v>
      </c>
      <c r="L4148" s="14">
        <v>200</v>
      </c>
    </row>
    <row r="4149" spans="1:12" x14ac:dyDescent="0.25">
      <c r="A4149" s="27">
        <v>57509155</v>
      </c>
      <c r="B4149" t="s">
        <v>10441</v>
      </c>
      <c r="C4149" s="27" t="s">
        <v>1022</v>
      </c>
      <c r="D4149" t="s">
        <v>3551</v>
      </c>
      <c r="E4149"/>
      <c r="F4149" t="s">
        <v>190</v>
      </c>
      <c r="G4149" t="s">
        <v>12</v>
      </c>
      <c r="H4149" s="27" t="s">
        <v>1025</v>
      </c>
      <c r="I4149">
        <v>41101</v>
      </c>
      <c r="J4149" s="27" t="s">
        <v>1026</v>
      </c>
      <c r="K4149" s="31">
        <v>45797</v>
      </c>
      <c r="L4149" s="14">
        <v>50</v>
      </c>
    </row>
    <row r="4150" spans="1:12" x14ac:dyDescent="0.25">
      <c r="A4150" s="27">
        <v>57509161</v>
      </c>
      <c r="B4150" t="s">
        <v>10442</v>
      </c>
      <c r="C4150" s="27" t="s">
        <v>1022</v>
      </c>
      <c r="D4150" t="s">
        <v>10443</v>
      </c>
      <c r="E4150"/>
      <c r="F4150" t="s">
        <v>10444</v>
      </c>
      <c r="G4150" t="s">
        <v>12</v>
      </c>
      <c r="H4150" s="27" t="s">
        <v>1025</v>
      </c>
      <c r="I4150">
        <v>15108</v>
      </c>
      <c r="J4150" s="27" t="s">
        <v>1026</v>
      </c>
      <c r="K4150" s="31">
        <v>45797</v>
      </c>
      <c r="L4150" s="14">
        <v>100</v>
      </c>
    </row>
    <row r="4151" spans="1:12" x14ac:dyDescent="0.25">
      <c r="A4151" s="27">
        <v>57509165</v>
      </c>
      <c r="B4151" t="s">
        <v>10445</v>
      </c>
      <c r="C4151" s="27" t="s">
        <v>1022</v>
      </c>
      <c r="D4151" t="s">
        <v>10446</v>
      </c>
      <c r="E4151"/>
      <c r="F4151" t="s">
        <v>61</v>
      </c>
      <c r="G4151" t="s">
        <v>12</v>
      </c>
      <c r="H4151" s="27" t="s">
        <v>1025</v>
      </c>
      <c r="I4151">
        <v>40245</v>
      </c>
      <c r="J4151" s="27" t="s">
        <v>1026</v>
      </c>
      <c r="K4151" s="31">
        <v>45797</v>
      </c>
      <c r="L4151" s="14">
        <v>100</v>
      </c>
    </row>
    <row r="4152" spans="1:12" x14ac:dyDescent="0.25">
      <c r="A4152" s="27">
        <v>57509207</v>
      </c>
      <c r="B4152" t="s">
        <v>10447</v>
      </c>
      <c r="C4152" s="27" t="s">
        <v>1022</v>
      </c>
      <c r="D4152" t="s">
        <v>10448</v>
      </c>
      <c r="E4152" t="s">
        <v>10449</v>
      </c>
      <c r="F4152" t="s">
        <v>1914</v>
      </c>
      <c r="G4152" t="s">
        <v>1915</v>
      </c>
      <c r="H4152" s="27" t="s">
        <v>1025</v>
      </c>
      <c r="I4152">
        <v>20003</v>
      </c>
      <c r="J4152" s="27" t="s">
        <v>1026</v>
      </c>
      <c r="K4152" s="31">
        <v>45797</v>
      </c>
      <c r="L4152" s="14">
        <v>50</v>
      </c>
    </row>
    <row r="4153" spans="1:12" x14ac:dyDescent="0.25">
      <c r="A4153" s="27">
        <v>57509257</v>
      </c>
      <c r="B4153" t="s">
        <v>10450</v>
      </c>
      <c r="C4153" s="27" t="s">
        <v>1022</v>
      </c>
      <c r="D4153" t="s">
        <v>10451</v>
      </c>
      <c r="E4153"/>
      <c r="F4153" t="s">
        <v>1315</v>
      </c>
      <c r="G4153" t="s">
        <v>12</v>
      </c>
      <c r="H4153" s="27" t="s">
        <v>1025</v>
      </c>
      <c r="I4153">
        <v>42101</v>
      </c>
      <c r="J4153" s="27" t="s">
        <v>1026</v>
      </c>
      <c r="K4153" s="31">
        <v>45797</v>
      </c>
      <c r="L4153" s="14">
        <v>100</v>
      </c>
    </row>
    <row r="4154" spans="1:12" x14ac:dyDescent="0.25">
      <c r="A4154" s="27">
        <v>57509259</v>
      </c>
      <c r="B4154" t="s">
        <v>10452</v>
      </c>
      <c r="C4154" s="27" t="s">
        <v>1022</v>
      </c>
      <c r="D4154" t="s">
        <v>10453</v>
      </c>
      <c r="E4154"/>
      <c r="F4154" t="s">
        <v>1055</v>
      </c>
      <c r="G4154" t="s">
        <v>12</v>
      </c>
      <c r="H4154" s="27" t="s">
        <v>1025</v>
      </c>
      <c r="I4154">
        <v>42103</v>
      </c>
      <c r="J4154" s="27" t="s">
        <v>1026</v>
      </c>
      <c r="K4154" s="31">
        <v>45797</v>
      </c>
      <c r="L4154" s="14">
        <v>200</v>
      </c>
    </row>
    <row r="4155" spans="1:12" x14ac:dyDescent="0.25">
      <c r="A4155" s="27">
        <v>57509265</v>
      </c>
      <c r="B4155" t="s">
        <v>10454</v>
      </c>
      <c r="C4155" s="27" t="s">
        <v>1022</v>
      </c>
      <c r="D4155" t="s">
        <v>10455</v>
      </c>
      <c r="E4155"/>
      <c r="F4155" t="s">
        <v>1376</v>
      </c>
      <c r="G4155" t="s">
        <v>1377</v>
      </c>
      <c r="H4155" s="27" t="s">
        <v>1025</v>
      </c>
      <c r="I4155">
        <v>92104</v>
      </c>
      <c r="J4155" s="27" t="s">
        <v>1026</v>
      </c>
      <c r="K4155" s="31">
        <v>45797</v>
      </c>
      <c r="L4155" s="14">
        <v>50</v>
      </c>
    </row>
    <row r="4156" spans="1:12" x14ac:dyDescent="0.25">
      <c r="A4156" s="27">
        <v>57509291</v>
      </c>
      <c r="B4156" t="s">
        <v>10456</v>
      </c>
      <c r="C4156" s="27" t="s">
        <v>1022</v>
      </c>
      <c r="D4156" t="s">
        <v>10457</v>
      </c>
      <c r="E4156"/>
      <c r="F4156" t="s">
        <v>7526</v>
      </c>
      <c r="G4156" t="s">
        <v>1207</v>
      </c>
      <c r="H4156" s="27" t="s">
        <v>1025</v>
      </c>
      <c r="I4156">
        <v>73118</v>
      </c>
      <c r="J4156" s="27" t="s">
        <v>1026</v>
      </c>
      <c r="K4156" s="31">
        <v>45797</v>
      </c>
      <c r="L4156" s="14">
        <v>50</v>
      </c>
    </row>
    <row r="4157" spans="1:12" x14ac:dyDescent="0.25">
      <c r="A4157" s="27">
        <v>57509301</v>
      </c>
      <c r="B4157" t="s">
        <v>10458</v>
      </c>
      <c r="C4157" s="27" t="s">
        <v>1022</v>
      </c>
      <c r="D4157" t="s">
        <v>10459</v>
      </c>
      <c r="E4157" t="s">
        <v>10459</v>
      </c>
      <c r="F4157" t="s">
        <v>171</v>
      </c>
      <c r="G4157" t="s">
        <v>12</v>
      </c>
      <c r="H4157" s="27" t="s">
        <v>1025</v>
      </c>
      <c r="I4157">
        <v>30064</v>
      </c>
      <c r="J4157" s="27" t="s">
        <v>1026</v>
      </c>
      <c r="K4157" s="31">
        <v>45797</v>
      </c>
      <c r="L4157" s="14">
        <v>100</v>
      </c>
    </row>
    <row r="4158" spans="1:12" x14ac:dyDescent="0.25">
      <c r="A4158" s="27">
        <v>57509313</v>
      </c>
      <c r="B4158" t="s">
        <v>10460</v>
      </c>
      <c r="C4158" s="27" t="s">
        <v>1022</v>
      </c>
      <c r="D4158" t="s">
        <v>10461</v>
      </c>
      <c r="E4158"/>
      <c r="F4158" t="s">
        <v>5962</v>
      </c>
      <c r="G4158" t="s">
        <v>12</v>
      </c>
      <c r="H4158" s="27" t="s">
        <v>1025</v>
      </c>
      <c r="I4158">
        <v>42431</v>
      </c>
      <c r="J4158" s="27" t="s">
        <v>1026</v>
      </c>
      <c r="K4158" s="31">
        <v>45797</v>
      </c>
      <c r="L4158" s="14">
        <v>50</v>
      </c>
    </row>
    <row r="4159" spans="1:12" x14ac:dyDescent="0.25">
      <c r="A4159" s="27">
        <v>57509377</v>
      </c>
      <c r="B4159" t="s">
        <v>9968</v>
      </c>
      <c r="C4159" s="27" t="s">
        <v>1022</v>
      </c>
      <c r="D4159" t="s">
        <v>9969</v>
      </c>
      <c r="E4159"/>
      <c r="F4159" t="s">
        <v>9970</v>
      </c>
      <c r="G4159" t="s">
        <v>12</v>
      </c>
      <c r="H4159" s="27" t="s">
        <v>1025</v>
      </c>
      <c r="I4159">
        <v>41011</v>
      </c>
      <c r="J4159" s="27" t="s">
        <v>1026</v>
      </c>
      <c r="K4159" s="31">
        <v>45797</v>
      </c>
      <c r="L4159" s="14">
        <v>20</v>
      </c>
    </row>
    <row r="4160" spans="1:12" x14ac:dyDescent="0.25">
      <c r="A4160" s="27">
        <v>57509379</v>
      </c>
      <c r="B4160" t="s">
        <v>10462</v>
      </c>
      <c r="C4160" s="27" t="s">
        <v>1022</v>
      </c>
      <c r="D4160" t="s">
        <v>10463</v>
      </c>
      <c r="E4160"/>
      <c r="F4160" t="s">
        <v>10464</v>
      </c>
      <c r="G4160" t="s">
        <v>1760</v>
      </c>
      <c r="H4160" s="27" t="s">
        <v>1025</v>
      </c>
      <c r="I4160">
        <v>81612</v>
      </c>
      <c r="J4160" s="27" t="s">
        <v>1026</v>
      </c>
      <c r="K4160" s="31">
        <v>45797</v>
      </c>
      <c r="L4160" s="14">
        <v>50</v>
      </c>
    </row>
    <row r="4161" spans="1:12" x14ac:dyDescent="0.25">
      <c r="A4161" s="27">
        <v>57509381</v>
      </c>
      <c r="B4161" t="s">
        <v>10465</v>
      </c>
      <c r="C4161" s="27" t="s">
        <v>1022</v>
      </c>
      <c r="D4161" t="s">
        <v>10466</v>
      </c>
      <c r="E4161"/>
      <c r="F4161" t="s">
        <v>1179</v>
      </c>
      <c r="G4161" t="s">
        <v>12</v>
      </c>
      <c r="H4161" s="27" t="s">
        <v>1025</v>
      </c>
      <c r="I4161">
        <v>40356</v>
      </c>
      <c r="J4161" s="27" t="s">
        <v>1026</v>
      </c>
      <c r="K4161" s="31">
        <v>45797</v>
      </c>
      <c r="L4161" s="14">
        <v>20</v>
      </c>
    </row>
    <row r="4162" spans="1:12" x14ac:dyDescent="0.25">
      <c r="A4162" s="27">
        <v>57509389</v>
      </c>
      <c r="B4162" t="s">
        <v>10467</v>
      </c>
      <c r="C4162" s="27" t="s">
        <v>1022</v>
      </c>
      <c r="D4162" t="s">
        <v>10468</v>
      </c>
      <c r="E4162"/>
      <c r="F4162" t="s">
        <v>3974</v>
      </c>
      <c r="G4162" t="s">
        <v>23</v>
      </c>
      <c r="H4162" s="27" t="s">
        <v>1025</v>
      </c>
      <c r="I4162">
        <v>37917</v>
      </c>
      <c r="J4162" s="27" t="s">
        <v>1026</v>
      </c>
      <c r="K4162" s="31">
        <v>45797</v>
      </c>
      <c r="L4162" s="14">
        <v>100</v>
      </c>
    </row>
    <row r="4163" spans="1:12" x14ac:dyDescent="0.25">
      <c r="A4163" s="27">
        <v>57509397</v>
      </c>
      <c r="B4163" t="s">
        <v>1132</v>
      </c>
      <c r="C4163" s="27" t="s">
        <v>1022</v>
      </c>
      <c r="D4163" t="s">
        <v>10469</v>
      </c>
      <c r="E4163"/>
      <c r="F4163" t="s">
        <v>1369</v>
      </c>
      <c r="G4163" t="s">
        <v>12</v>
      </c>
      <c r="H4163" s="27" t="s">
        <v>1025</v>
      </c>
      <c r="I4163">
        <v>41001</v>
      </c>
      <c r="J4163" s="27" t="s">
        <v>1026</v>
      </c>
      <c r="K4163" s="31">
        <v>45797</v>
      </c>
      <c r="L4163" s="14">
        <v>20</v>
      </c>
    </row>
    <row r="4164" spans="1:12" x14ac:dyDescent="0.25">
      <c r="A4164" s="27">
        <v>57509405</v>
      </c>
      <c r="B4164" t="s">
        <v>10470</v>
      </c>
      <c r="C4164" s="27" t="s">
        <v>1022</v>
      </c>
      <c r="D4164" t="s">
        <v>1247</v>
      </c>
      <c r="E4164"/>
      <c r="F4164" t="s">
        <v>1415</v>
      </c>
      <c r="G4164" t="s">
        <v>12</v>
      </c>
      <c r="H4164" s="27" t="s">
        <v>1025</v>
      </c>
      <c r="I4164">
        <v>42633</v>
      </c>
      <c r="J4164" s="27" t="s">
        <v>1026</v>
      </c>
      <c r="K4164" s="31">
        <v>45797</v>
      </c>
      <c r="L4164" s="14">
        <v>5</v>
      </c>
    </row>
    <row r="4165" spans="1:12" x14ac:dyDescent="0.25">
      <c r="A4165" s="27">
        <v>57509427</v>
      </c>
      <c r="B4165" t="s">
        <v>10471</v>
      </c>
      <c r="C4165" s="27" t="s">
        <v>1022</v>
      </c>
      <c r="D4165" t="s">
        <v>10472</v>
      </c>
      <c r="E4165"/>
      <c r="F4165" t="s">
        <v>74</v>
      </c>
      <c r="G4165" t="s">
        <v>12</v>
      </c>
      <c r="H4165" s="27" t="s">
        <v>1025</v>
      </c>
      <c r="I4165">
        <v>40391</v>
      </c>
      <c r="J4165" s="27" t="s">
        <v>1026</v>
      </c>
      <c r="K4165" s="31">
        <v>45797</v>
      </c>
      <c r="L4165" s="14">
        <v>20</v>
      </c>
    </row>
    <row r="4166" spans="1:12" x14ac:dyDescent="0.25">
      <c r="A4166" s="27">
        <v>57509431</v>
      </c>
      <c r="B4166" t="s">
        <v>10473</v>
      </c>
      <c r="C4166" s="27" t="s">
        <v>1022</v>
      </c>
      <c r="D4166" t="s">
        <v>10474</v>
      </c>
      <c r="E4166"/>
      <c r="F4166" t="s">
        <v>10475</v>
      </c>
      <c r="G4166" t="s">
        <v>98</v>
      </c>
      <c r="H4166" s="27" t="s">
        <v>1025</v>
      </c>
      <c r="I4166">
        <v>43230</v>
      </c>
      <c r="J4166" s="27" t="s">
        <v>1026</v>
      </c>
      <c r="K4166" s="31">
        <v>45797</v>
      </c>
      <c r="L4166" s="14">
        <v>100</v>
      </c>
    </row>
    <row r="4167" spans="1:12" x14ac:dyDescent="0.25">
      <c r="A4167" s="27">
        <v>57509439</v>
      </c>
      <c r="B4167" t="s">
        <v>10476</v>
      </c>
      <c r="C4167" s="27" t="s">
        <v>1022</v>
      </c>
      <c r="D4167" t="s">
        <v>10477</v>
      </c>
      <c r="E4167"/>
      <c r="F4167" t="s">
        <v>10478</v>
      </c>
      <c r="G4167" t="s">
        <v>23</v>
      </c>
      <c r="H4167" s="27" t="s">
        <v>1025</v>
      </c>
      <c r="I4167">
        <v>37771</v>
      </c>
      <c r="J4167" s="27" t="s">
        <v>1026</v>
      </c>
      <c r="K4167" s="31">
        <v>45797</v>
      </c>
      <c r="L4167" s="14">
        <v>200</v>
      </c>
    </row>
    <row r="4168" spans="1:12" x14ac:dyDescent="0.25">
      <c r="A4168" s="27">
        <v>57509451</v>
      </c>
      <c r="B4168" t="s">
        <v>10479</v>
      </c>
      <c r="C4168" s="27" t="s">
        <v>1022</v>
      </c>
      <c r="D4168" t="s">
        <v>10480</v>
      </c>
      <c r="E4168"/>
      <c r="F4168" t="s">
        <v>10481</v>
      </c>
      <c r="G4168" t="s">
        <v>140</v>
      </c>
      <c r="H4168" s="27" t="s">
        <v>1025</v>
      </c>
      <c r="I4168">
        <v>30152</v>
      </c>
      <c r="J4168" s="27" t="s">
        <v>1026</v>
      </c>
      <c r="K4168" s="31">
        <v>45797</v>
      </c>
      <c r="L4168" s="14">
        <v>100</v>
      </c>
    </row>
    <row r="4169" spans="1:12" x14ac:dyDescent="0.25">
      <c r="A4169" s="27">
        <v>57509469</v>
      </c>
      <c r="B4169" t="s">
        <v>10482</v>
      </c>
      <c r="C4169" s="27" t="s">
        <v>1022</v>
      </c>
      <c r="D4169" t="s">
        <v>2695</v>
      </c>
      <c r="E4169"/>
      <c r="F4169" t="s">
        <v>1254</v>
      </c>
      <c r="G4169" t="s">
        <v>12</v>
      </c>
      <c r="H4169" s="27" t="s">
        <v>1025</v>
      </c>
      <c r="I4169">
        <v>40242</v>
      </c>
      <c r="J4169" s="27" t="s">
        <v>1026</v>
      </c>
      <c r="K4169" s="31">
        <v>45797</v>
      </c>
      <c r="L4169" s="14">
        <v>200</v>
      </c>
    </row>
    <row r="4170" spans="1:12" x14ac:dyDescent="0.25">
      <c r="A4170" s="27">
        <v>57509481</v>
      </c>
      <c r="B4170" t="s">
        <v>10483</v>
      </c>
      <c r="C4170" s="27" t="s">
        <v>1022</v>
      </c>
      <c r="D4170" t="s">
        <v>2634</v>
      </c>
      <c r="E4170"/>
      <c r="F4170" t="s">
        <v>28</v>
      </c>
      <c r="G4170" t="s">
        <v>12</v>
      </c>
      <c r="H4170" s="27" t="s">
        <v>1025</v>
      </c>
      <c r="I4170">
        <v>40324</v>
      </c>
      <c r="J4170" s="27" t="s">
        <v>1026</v>
      </c>
      <c r="K4170" s="31">
        <v>45797</v>
      </c>
      <c r="L4170" s="14">
        <v>100</v>
      </c>
    </row>
    <row r="4171" spans="1:12" x14ac:dyDescent="0.25">
      <c r="A4171" s="27">
        <v>57509493</v>
      </c>
      <c r="B4171" t="s">
        <v>10430</v>
      </c>
      <c r="C4171" s="27" t="s">
        <v>1022</v>
      </c>
      <c r="D4171" t="s">
        <v>10431</v>
      </c>
      <c r="E4171"/>
      <c r="F4171" t="s">
        <v>1082</v>
      </c>
      <c r="G4171" t="s">
        <v>12</v>
      </c>
      <c r="H4171" s="27" t="s">
        <v>1025</v>
      </c>
      <c r="I4171">
        <v>42001</v>
      </c>
      <c r="J4171" s="27" t="s">
        <v>1026</v>
      </c>
      <c r="K4171" s="31">
        <v>45797</v>
      </c>
      <c r="L4171" s="14">
        <v>5</v>
      </c>
    </row>
    <row r="4172" spans="1:12" x14ac:dyDescent="0.25">
      <c r="A4172" s="27">
        <v>57509497</v>
      </c>
      <c r="B4172" t="s">
        <v>10484</v>
      </c>
      <c r="C4172" s="27" t="s">
        <v>1022</v>
      </c>
      <c r="D4172" t="s">
        <v>10485</v>
      </c>
      <c r="E4172"/>
      <c r="F4172" t="s">
        <v>10486</v>
      </c>
      <c r="G4172" t="s">
        <v>12</v>
      </c>
      <c r="H4172" s="27" t="s">
        <v>1025</v>
      </c>
      <c r="I4172">
        <v>40008</v>
      </c>
      <c r="J4172" s="27" t="s">
        <v>1026</v>
      </c>
      <c r="K4172" s="31">
        <v>45797</v>
      </c>
      <c r="L4172" s="14">
        <v>500</v>
      </c>
    </row>
    <row r="4173" spans="1:12" x14ac:dyDescent="0.25">
      <c r="A4173" s="27">
        <v>57509501</v>
      </c>
      <c r="B4173" t="s">
        <v>4271</v>
      </c>
      <c r="C4173" s="27" t="s">
        <v>1022</v>
      </c>
      <c r="D4173" t="s">
        <v>10487</v>
      </c>
      <c r="E4173"/>
      <c r="F4173" t="s">
        <v>4273</v>
      </c>
      <c r="G4173" t="s">
        <v>12</v>
      </c>
      <c r="H4173" s="27" t="s">
        <v>1025</v>
      </c>
      <c r="I4173">
        <v>42567</v>
      </c>
      <c r="J4173" s="27" t="s">
        <v>1026</v>
      </c>
      <c r="K4173" s="31">
        <v>45797</v>
      </c>
      <c r="L4173" s="14">
        <v>200</v>
      </c>
    </row>
    <row r="4174" spans="1:12" x14ac:dyDescent="0.25">
      <c r="A4174" s="27">
        <v>57509503</v>
      </c>
      <c r="B4174" t="s">
        <v>10488</v>
      </c>
      <c r="C4174" s="27" t="s">
        <v>1022</v>
      </c>
      <c r="D4174" t="s">
        <v>10489</v>
      </c>
      <c r="E4174"/>
      <c r="F4174" t="s">
        <v>93</v>
      </c>
      <c r="G4174" t="s">
        <v>12</v>
      </c>
      <c r="H4174" s="27" t="s">
        <v>1025</v>
      </c>
      <c r="I4174">
        <v>40505</v>
      </c>
      <c r="J4174" s="27" t="s">
        <v>1026</v>
      </c>
      <c r="K4174" s="31">
        <v>45797</v>
      </c>
      <c r="L4174" s="14">
        <v>20</v>
      </c>
    </row>
    <row r="4175" spans="1:12" x14ac:dyDescent="0.25">
      <c r="A4175" s="27">
        <v>57509515</v>
      </c>
      <c r="B4175" t="s">
        <v>10490</v>
      </c>
      <c r="C4175" s="27" t="s">
        <v>1022</v>
      </c>
      <c r="D4175" t="s">
        <v>10491</v>
      </c>
      <c r="E4175"/>
      <c r="F4175" t="s">
        <v>5962</v>
      </c>
      <c r="G4175" t="s">
        <v>12</v>
      </c>
      <c r="H4175" s="27" t="s">
        <v>1025</v>
      </c>
      <c r="I4175">
        <v>42431</v>
      </c>
      <c r="J4175" s="27" t="s">
        <v>1026</v>
      </c>
      <c r="K4175" s="31">
        <v>45797</v>
      </c>
      <c r="L4175" s="14">
        <v>20</v>
      </c>
    </row>
    <row r="4176" spans="1:12" x14ac:dyDescent="0.25">
      <c r="A4176" s="27">
        <v>57509517</v>
      </c>
      <c r="B4176" t="s">
        <v>10492</v>
      </c>
      <c r="C4176" s="27" t="s">
        <v>1022</v>
      </c>
      <c r="D4176" t="s">
        <v>10493</v>
      </c>
      <c r="E4176"/>
      <c r="F4176" t="s">
        <v>7003</v>
      </c>
      <c r="G4176" t="s">
        <v>160</v>
      </c>
      <c r="H4176" s="27" t="s">
        <v>1025</v>
      </c>
      <c r="I4176">
        <v>72116</v>
      </c>
      <c r="J4176" s="27" t="s">
        <v>1026</v>
      </c>
      <c r="K4176" s="31">
        <v>45797</v>
      </c>
      <c r="L4176" s="14">
        <v>100</v>
      </c>
    </row>
    <row r="4177" spans="1:12" x14ac:dyDescent="0.25">
      <c r="A4177" s="27">
        <v>57509563</v>
      </c>
      <c r="B4177" t="s">
        <v>10494</v>
      </c>
      <c r="C4177" s="27" t="s">
        <v>1022</v>
      </c>
      <c r="D4177" t="s">
        <v>10495</v>
      </c>
      <c r="E4177"/>
      <c r="F4177" t="s">
        <v>1804</v>
      </c>
      <c r="G4177" t="s">
        <v>12</v>
      </c>
      <c r="H4177" s="27" t="s">
        <v>1025</v>
      </c>
      <c r="I4177">
        <v>40059</v>
      </c>
      <c r="J4177" s="27" t="s">
        <v>1026</v>
      </c>
      <c r="K4177" s="31">
        <v>45797</v>
      </c>
      <c r="L4177" s="14">
        <v>50</v>
      </c>
    </row>
    <row r="4178" spans="1:12" x14ac:dyDescent="0.25">
      <c r="A4178" s="27">
        <v>57509591</v>
      </c>
      <c r="B4178" t="s">
        <v>10496</v>
      </c>
      <c r="C4178" s="27" t="s">
        <v>1022</v>
      </c>
      <c r="D4178" t="s">
        <v>10497</v>
      </c>
      <c r="E4178"/>
      <c r="F4178" t="s">
        <v>2220</v>
      </c>
      <c r="G4178" t="s">
        <v>164</v>
      </c>
      <c r="H4178" s="27" t="s">
        <v>1025</v>
      </c>
      <c r="I4178">
        <v>63143</v>
      </c>
      <c r="J4178" s="27" t="s">
        <v>1026</v>
      </c>
      <c r="K4178" s="31">
        <v>45797</v>
      </c>
      <c r="L4178" s="14">
        <v>200</v>
      </c>
    </row>
    <row r="4179" spans="1:12" x14ac:dyDescent="0.25">
      <c r="A4179" s="27">
        <v>57509621</v>
      </c>
      <c r="B4179" t="s">
        <v>10498</v>
      </c>
      <c r="C4179" s="27" t="s">
        <v>1022</v>
      </c>
      <c r="D4179" t="s">
        <v>10499</v>
      </c>
      <c r="E4179"/>
      <c r="F4179" t="s">
        <v>1045</v>
      </c>
      <c r="G4179" t="s">
        <v>12</v>
      </c>
      <c r="H4179" s="27" t="s">
        <v>1025</v>
      </c>
      <c r="I4179">
        <v>40504</v>
      </c>
      <c r="J4179" s="27" t="s">
        <v>1026</v>
      </c>
      <c r="K4179" s="31">
        <v>45797</v>
      </c>
      <c r="L4179" s="14">
        <v>200</v>
      </c>
    </row>
    <row r="4180" spans="1:12" x14ac:dyDescent="0.25">
      <c r="A4180" s="27">
        <v>57509627</v>
      </c>
      <c r="B4180" t="s">
        <v>10500</v>
      </c>
      <c r="C4180" s="27" t="s">
        <v>1022</v>
      </c>
      <c r="D4180" t="s">
        <v>10501</v>
      </c>
      <c r="E4180"/>
      <c r="F4180" t="s">
        <v>1102</v>
      </c>
      <c r="G4180" t="s">
        <v>12</v>
      </c>
      <c r="H4180" s="27" t="s">
        <v>1025</v>
      </c>
      <c r="I4180">
        <v>40422</v>
      </c>
      <c r="J4180" s="27" t="s">
        <v>1026</v>
      </c>
      <c r="K4180" s="31">
        <v>45797</v>
      </c>
      <c r="L4180" s="14">
        <v>50</v>
      </c>
    </row>
    <row r="4181" spans="1:12" x14ac:dyDescent="0.25">
      <c r="A4181" s="27">
        <v>57509667</v>
      </c>
      <c r="B4181" t="s">
        <v>3452</v>
      </c>
      <c r="C4181" s="27" t="s">
        <v>1022</v>
      </c>
      <c r="D4181" t="s">
        <v>3453</v>
      </c>
      <c r="E4181"/>
      <c r="F4181" t="s">
        <v>3454</v>
      </c>
      <c r="G4181" t="s">
        <v>1494</v>
      </c>
      <c r="H4181" s="27" t="s">
        <v>1025</v>
      </c>
      <c r="I4181" t="s">
        <v>3455</v>
      </c>
      <c r="J4181" s="27" t="s">
        <v>1026</v>
      </c>
      <c r="K4181" s="31">
        <v>45797</v>
      </c>
      <c r="L4181" s="14">
        <v>100</v>
      </c>
    </row>
    <row r="4182" spans="1:12" x14ac:dyDescent="0.25">
      <c r="A4182" s="27">
        <v>57509669</v>
      </c>
      <c r="B4182" t="s">
        <v>10502</v>
      </c>
      <c r="C4182" s="27" t="s">
        <v>1022</v>
      </c>
      <c r="D4182" t="s">
        <v>10503</v>
      </c>
      <c r="E4182"/>
      <c r="F4182" t="s">
        <v>158</v>
      </c>
      <c r="G4182" t="s">
        <v>15</v>
      </c>
      <c r="H4182" s="27" t="s">
        <v>1025</v>
      </c>
      <c r="I4182">
        <v>46214</v>
      </c>
      <c r="J4182" s="27" t="s">
        <v>1026</v>
      </c>
      <c r="K4182" s="31">
        <v>45797</v>
      </c>
      <c r="L4182" s="14">
        <v>50</v>
      </c>
    </row>
    <row r="4183" spans="1:12" x14ac:dyDescent="0.25">
      <c r="A4183" s="27">
        <v>57509687</v>
      </c>
      <c r="B4183" t="s">
        <v>10504</v>
      </c>
      <c r="C4183" s="27" t="s">
        <v>1022</v>
      </c>
      <c r="D4183" t="s">
        <v>10505</v>
      </c>
      <c r="E4183"/>
      <c r="F4183" t="s">
        <v>93</v>
      </c>
      <c r="G4183" t="s">
        <v>12</v>
      </c>
      <c r="H4183" s="27" t="s">
        <v>1025</v>
      </c>
      <c r="I4183">
        <v>40517</v>
      </c>
      <c r="J4183" s="27" t="s">
        <v>1026</v>
      </c>
      <c r="K4183" s="31">
        <v>45797</v>
      </c>
      <c r="L4183" s="14">
        <v>20</v>
      </c>
    </row>
    <row r="4184" spans="1:12" x14ac:dyDescent="0.25">
      <c r="A4184" s="27">
        <v>57509697</v>
      </c>
      <c r="B4184" t="s">
        <v>10506</v>
      </c>
      <c r="C4184" s="27" t="s">
        <v>1022</v>
      </c>
      <c r="D4184" t="s">
        <v>10507</v>
      </c>
      <c r="E4184"/>
      <c r="F4184" t="s">
        <v>61</v>
      </c>
      <c r="G4184" t="s">
        <v>12</v>
      </c>
      <c r="H4184" s="27" t="s">
        <v>1025</v>
      </c>
      <c r="I4184">
        <v>40241</v>
      </c>
      <c r="J4184" s="27" t="s">
        <v>1026</v>
      </c>
      <c r="K4184" s="31">
        <v>45797</v>
      </c>
      <c r="L4184" s="14">
        <v>50</v>
      </c>
    </row>
    <row r="4185" spans="1:12" x14ac:dyDescent="0.25">
      <c r="A4185" s="27">
        <v>57509707</v>
      </c>
      <c r="B4185" t="s">
        <v>10508</v>
      </c>
      <c r="C4185" s="27" t="s">
        <v>1022</v>
      </c>
      <c r="D4185" t="s">
        <v>10509</v>
      </c>
      <c r="E4185"/>
      <c r="F4185" t="s">
        <v>1254</v>
      </c>
      <c r="G4185" t="s">
        <v>12</v>
      </c>
      <c r="H4185" s="27" t="s">
        <v>1025</v>
      </c>
      <c r="I4185">
        <v>40229</v>
      </c>
      <c r="J4185" s="27" t="s">
        <v>1026</v>
      </c>
      <c r="K4185" s="31">
        <v>45797</v>
      </c>
      <c r="L4185" s="14">
        <v>50</v>
      </c>
    </row>
    <row r="4186" spans="1:12" x14ac:dyDescent="0.25">
      <c r="A4186" s="27">
        <v>57509749</v>
      </c>
      <c r="B4186" t="s">
        <v>10510</v>
      </c>
      <c r="C4186" s="27" t="s">
        <v>1022</v>
      </c>
      <c r="D4186" t="s">
        <v>10511</v>
      </c>
      <c r="E4186"/>
      <c r="F4186" t="s">
        <v>4011</v>
      </c>
      <c r="G4186" t="s">
        <v>12</v>
      </c>
      <c r="H4186" s="27" t="s">
        <v>1025</v>
      </c>
      <c r="I4186">
        <v>40324</v>
      </c>
      <c r="J4186" s="27" t="s">
        <v>1026</v>
      </c>
      <c r="K4186" s="31">
        <v>45797</v>
      </c>
      <c r="L4186" s="14">
        <v>50</v>
      </c>
    </row>
    <row r="4187" spans="1:12" x14ac:dyDescent="0.25">
      <c r="A4187" s="27">
        <v>57509751</v>
      </c>
      <c r="B4187" t="s">
        <v>10512</v>
      </c>
      <c r="C4187" s="27" t="s">
        <v>1022</v>
      </c>
      <c r="D4187" t="s">
        <v>10513</v>
      </c>
      <c r="E4187" t="s">
        <v>10514</v>
      </c>
      <c r="F4187" t="s">
        <v>61</v>
      </c>
      <c r="G4187" t="s">
        <v>12</v>
      </c>
      <c r="H4187" s="27" t="s">
        <v>1025</v>
      </c>
      <c r="I4187">
        <v>40241</v>
      </c>
      <c r="J4187" s="27" t="s">
        <v>1026</v>
      </c>
      <c r="K4187" s="31">
        <v>45797</v>
      </c>
      <c r="L4187" s="14">
        <v>100</v>
      </c>
    </row>
    <row r="4188" spans="1:12" x14ac:dyDescent="0.25">
      <c r="A4188" s="27">
        <v>57509771</v>
      </c>
      <c r="B4188" t="s">
        <v>10515</v>
      </c>
      <c r="C4188" s="27" t="s">
        <v>1022</v>
      </c>
      <c r="D4188" t="s">
        <v>10516</v>
      </c>
      <c r="E4188"/>
      <c r="F4188" t="s">
        <v>10517</v>
      </c>
      <c r="G4188" t="s">
        <v>140</v>
      </c>
      <c r="H4188" s="27" t="s">
        <v>1025</v>
      </c>
      <c r="I4188">
        <v>30622</v>
      </c>
      <c r="J4188" s="27" t="s">
        <v>1026</v>
      </c>
      <c r="K4188" s="31">
        <v>45797</v>
      </c>
      <c r="L4188" s="14">
        <v>20</v>
      </c>
    </row>
    <row r="4189" spans="1:12" x14ac:dyDescent="0.25">
      <c r="A4189" s="27">
        <v>57509807</v>
      </c>
      <c r="B4189" t="s">
        <v>10518</v>
      </c>
      <c r="C4189" s="27" t="s">
        <v>1022</v>
      </c>
      <c r="D4189" t="s">
        <v>10519</v>
      </c>
      <c r="E4189"/>
      <c r="F4189" t="s">
        <v>149</v>
      </c>
      <c r="G4189" t="s">
        <v>23</v>
      </c>
      <c r="H4189" s="27" t="s">
        <v>1025</v>
      </c>
      <c r="I4189">
        <v>37919</v>
      </c>
      <c r="J4189" s="27" t="s">
        <v>1026</v>
      </c>
      <c r="K4189" s="31">
        <v>45797</v>
      </c>
      <c r="L4189" s="14">
        <v>50</v>
      </c>
    </row>
    <row r="4190" spans="1:12" x14ac:dyDescent="0.25">
      <c r="A4190" s="27">
        <v>57509845</v>
      </c>
      <c r="B4190" t="s">
        <v>10520</v>
      </c>
      <c r="C4190" s="27" t="s">
        <v>1022</v>
      </c>
      <c r="D4190" t="s">
        <v>10521</v>
      </c>
      <c r="E4190"/>
      <c r="F4190" t="s">
        <v>1045</v>
      </c>
      <c r="G4190" t="s">
        <v>12</v>
      </c>
      <c r="H4190" s="27" t="s">
        <v>1025</v>
      </c>
      <c r="I4190">
        <v>40515</v>
      </c>
      <c r="J4190" s="27" t="s">
        <v>1026</v>
      </c>
      <c r="K4190" s="31">
        <v>45797</v>
      </c>
      <c r="L4190" s="14">
        <v>50</v>
      </c>
    </row>
    <row r="4191" spans="1:12" x14ac:dyDescent="0.25">
      <c r="A4191" s="27">
        <v>57509901</v>
      </c>
      <c r="B4191" t="s">
        <v>10522</v>
      </c>
      <c r="C4191" s="27" t="s">
        <v>1022</v>
      </c>
      <c r="D4191" t="s">
        <v>10523</v>
      </c>
      <c r="E4191"/>
      <c r="F4191" t="s">
        <v>3044</v>
      </c>
      <c r="G4191" t="s">
        <v>12</v>
      </c>
      <c r="H4191" s="27" t="s">
        <v>1025</v>
      </c>
      <c r="I4191">
        <v>40076</v>
      </c>
      <c r="J4191" s="27" t="s">
        <v>1026</v>
      </c>
      <c r="K4191" s="31">
        <v>45797</v>
      </c>
      <c r="L4191" s="14">
        <v>100</v>
      </c>
    </row>
    <row r="4192" spans="1:12" x14ac:dyDescent="0.25">
      <c r="A4192" s="27">
        <v>57509975</v>
      </c>
      <c r="B4192" t="s">
        <v>10524</v>
      </c>
      <c r="C4192" s="27" t="s">
        <v>1022</v>
      </c>
      <c r="D4192" t="s">
        <v>10525</v>
      </c>
      <c r="E4192"/>
      <c r="F4192" t="s">
        <v>10526</v>
      </c>
      <c r="G4192" t="s">
        <v>2606</v>
      </c>
      <c r="H4192" s="27" t="s">
        <v>1025</v>
      </c>
      <c r="I4192">
        <v>19720</v>
      </c>
      <c r="J4192" s="27" t="s">
        <v>1026</v>
      </c>
      <c r="K4192" s="31">
        <v>45797</v>
      </c>
      <c r="L4192" s="14">
        <v>20</v>
      </c>
    </row>
    <row r="4193" spans="1:12" x14ac:dyDescent="0.25">
      <c r="A4193" s="27">
        <v>57509987</v>
      </c>
      <c r="B4193" t="s">
        <v>10527</v>
      </c>
      <c r="C4193" s="27" t="s">
        <v>1022</v>
      </c>
      <c r="D4193" t="s">
        <v>10528</v>
      </c>
      <c r="E4193"/>
      <c r="F4193" t="s">
        <v>10529</v>
      </c>
      <c r="G4193" t="s">
        <v>23</v>
      </c>
      <c r="H4193" s="27" t="s">
        <v>1025</v>
      </c>
      <c r="I4193">
        <v>37779</v>
      </c>
      <c r="J4193" s="27" t="s">
        <v>1026</v>
      </c>
      <c r="K4193" s="31">
        <v>45797</v>
      </c>
      <c r="L4193" s="14">
        <v>20</v>
      </c>
    </row>
    <row r="4194" spans="1:12" x14ac:dyDescent="0.25">
      <c r="A4194" s="27">
        <v>57510001</v>
      </c>
      <c r="B4194" t="s">
        <v>10530</v>
      </c>
      <c r="C4194" s="27" t="s">
        <v>1022</v>
      </c>
      <c r="D4194" t="s">
        <v>10531</v>
      </c>
      <c r="E4194"/>
      <c r="F4194" t="s">
        <v>143</v>
      </c>
      <c r="G4194" t="s">
        <v>12</v>
      </c>
      <c r="H4194" s="27" t="s">
        <v>1025</v>
      </c>
      <c r="I4194">
        <v>41230</v>
      </c>
      <c r="J4194" s="27" t="s">
        <v>1026</v>
      </c>
      <c r="K4194" s="31">
        <v>45797</v>
      </c>
      <c r="L4194" s="14">
        <v>50</v>
      </c>
    </row>
    <row r="4195" spans="1:12" x14ac:dyDescent="0.25">
      <c r="A4195" s="27">
        <v>57510075</v>
      </c>
      <c r="B4195" t="s">
        <v>10532</v>
      </c>
      <c r="C4195" s="27" t="s">
        <v>1022</v>
      </c>
      <c r="D4195" t="s">
        <v>10533</v>
      </c>
      <c r="E4195"/>
      <c r="F4195" t="s">
        <v>1139</v>
      </c>
      <c r="G4195" t="s">
        <v>12</v>
      </c>
      <c r="H4195" s="27" t="s">
        <v>1025</v>
      </c>
      <c r="I4195" t="s">
        <v>10534</v>
      </c>
      <c r="J4195" s="27" t="s">
        <v>1026</v>
      </c>
      <c r="K4195" s="31">
        <v>45797</v>
      </c>
      <c r="L4195" s="14">
        <v>200</v>
      </c>
    </row>
    <row r="4196" spans="1:12" x14ac:dyDescent="0.25">
      <c r="A4196" s="27">
        <v>57510113</v>
      </c>
      <c r="B4196" t="s">
        <v>9718</v>
      </c>
      <c r="C4196" s="27" t="s">
        <v>1022</v>
      </c>
      <c r="D4196" t="s">
        <v>10535</v>
      </c>
      <c r="E4196"/>
      <c r="F4196" t="s">
        <v>4011</v>
      </c>
      <c r="G4196" t="s">
        <v>12</v>
      </c>
      <c r="H4196" s="27" t="s">
        <v>1025</v>
      </c>
      <c r="I4196">
        <v>40324</v>
      </c>
      <c r="J4196" s="27" t="s">
        <v>1026</v>
      </c>
      <c r="K4196" s="31">
        <v>45797</v>
      </c>
      <c r="L4196" s="14">
        <v>500</v>
      </c>
    </row>
    <row r="4197" spans="1:12" x14ac:dyDescent="0.25">
      <c r="A4197" s="27">
        <v>57510121</v>
      </c>
      <c r="B4197" t="s">
        <v>10536</v>
      </c>
      <c r="C4197" s="27" t="s">
        <v>1022</v>
      </c>
      <c r="D4197" t="s">
        <v>10537</v>
      </c>
      <c r="E4197" t="s">
        <v>10538</v>
      </c>
      <c r="F4197" t="s">
        <v>10539</v>
      </c>
      <c r="G4197" t="s">
        <v>164</v>
      </c>
      <c r="H4197" s="27" t="s">
        <v>1025</v>
      </c>
      <c r="I4197">
        <v>63116</v>
      </c>
      <c r="J4197" s="27" t="s">
        <v>1026</v>
      </c>
      <c r="K4197" s="31">
        <v>45797</v>
      </c>
      <c r="L4197" s="14">
        <v>20</v>
      </c>
    </row>
    <row r="4198" spans="1:12" x14ac:dyDescent="0.25">
      <c r="A4198" s="27">
        <v>57510127</v>
      </c>
      <c r="B4198" t="s">
        <v>10540</v>
      </c>
      <c r="C4198" s="27" t="s">
        <v>1022</v>
      </c>
      <c r="D4198" t="s">
        <v>10541</v>
      </c>
      <c r="E4198"/>
      <c r="F4198" t="s">
        <v>3980</v>
      </c>
      <c r="G4198" t="s">
        <v>52</v>
      </c>
      <c r="H4198" s="27" t="s">
        <v>1025</v>
      </c>
      <c r="I4198">
        <v>24015</v>
      </c>
      <c r="J4198" s="27" t="s">
        <v>1026</v>
      </c>
      <c r="K4198" s="31">
        <v>45797</v>
      </c>
      <c r="L4198" s="14">
        <v>50</v>
      </c>
    </row>
    <row r="4199" spans="1:12" x14ac:dyDescent="0.25">
      <c r="A4199" s="27">
        <v>57510131</v>
      </c>
      <c r="B4199" t="s">
        <v>10542</v>
      </c>
      <c r="C4199" s="27" t="s">
        <v>1022</v>
      </c>
      <c r="D4199" t="s">
        <v>10543</v>
      </c>
      <c r="E4199"/>
      <c r="F4199" t="s">
        <v>3542</v>
      </c>
      <c r="G4199" t="s">
        <v>23</v>
      </c>
      <c r="H4199" s="27" t="s">
        <v>1025</v>
      </c>
      <c r="I4199">
        <v>37064</v>
      </c>
      <c r="J4199" s="27" t="s">
        <v>1026</v>
      </c>
      <c r="K4199" s="31">
        <v>45797</v>
      </c>
      <c r="L4199" s="14">
        <v>50</v>
      </c>
    </row>
    <row r="4200" spans="1:12" x14ac:dyDescent="0.25">
      <c r="A4200" s="27">
        <v>57510143</v>
      </c>
      <c r="B4200" t="s">
        <v>10544</v>
      </c>
      <c r="C4200" s="27" t="s">
        <v>1022</v>
      </c>
      <c r="D4200" t="s">
        <v>10545</v>
      </c>
      <c r="E4200"/>
      <c r="F4200" t="s">
        <v>1045</v>
      </c>
      <c r="G4200" t="s">
        <v>12</v>
      </c>
      <c r="H4200" s="27" t="s">
        <v>1025</v>
      </c>
      <c r="I4200">
        <v>40517</v>
      </c>
      <c r="J4200" s="27" t="s">
        <v>1026</v>
      </c>
      <c r="K4200" s="31">
        <v>45797</v>
      </c>
      <c r="L4200" s="14">
        <v>20</v>
      </c>
    </row>
    <row r="4201" spans="1:12" x14ac:dyDescent="0.25">
      <c r="A4201" s="27">
        <v>57510183</v>
      </c>
      <c r="B4201" t="s">
        <v>10546</v>
      </c>
      <c r="C4201" s="27" t="s">
        <v>1022</v>
      </c>
      <c r="D4201" t="s">
        <v>10547</v>
      </c>
      <c r="E4201"/>
      <c r="F4201" t="s">
        <v>8695</v>
      </c>
      <c r="G4201" t="s">
        <v>39</v>
      </c>
      <c r="H4201" s="27" t="s">
        <v>1025</v>
      </c>
      <c r="I4201">
        <v>32034</v>
      </c>
      <c r="J4201" s="27" t="s">
        <v>1026</v>
      </c>
      <c r="K4201" s="31">
        <v>45797</v>
      </c>
      <c r="L4201" s="14">
        <v>20</v>
      </c>
    </row>
    <row r="4202" spans="1:12" x14ac:dyDescent="0.25">
      <c r="A4202" s="27">
        <v>57510239</v>
      </c>
      <c r="B4202" t="s">
        <v>10548</v>
      </c>
      <c r="C4202" s="27" t="s">
        <v>1022</v>
      </c>
      <c r="D4202" t="s">
        <v>7067</v>
      </c>
      <c r="E4202" t="s">
        <v>10549</v>
      </c>
      <c r="F4202" t="s">
        <v>1045</v>
      </c>
      <c r="G4202" t="s">
        <v>12</v>
      </c>
      <c r="H4202" s="27" t="s">
        <v>1025</v>
      </c>
      <c r="I4202">
        <v>40513</v>
      </c>
      <c r="J4202" s="27" t="s">
        <v>1026</v>
      </c>
      <c r="K4202" s="31">
        <v>45797</v>
      </c>
      <c r="L4202" s="14">
        <v>5</v>
      </c>
    </row>
    <row r="4203" spans="1:12" x14ac:dyDescent="0.25">
      <c r="A4203" s="27">
        <v>57510349</v>
      </c>
      <c r="B4203" t="s">
        <v>10550</v>
      </c>
      <c r="C4203" s="27" t="s">
        <v>1022</v>
      </c>
      <c r="D4203" t="s">
        <v>10551</v>
      </c>
      <c r="E4203"/>
      <c r="F4203" t="s">
        <v>10552</v>
      </c>
      <c r="G4203" t="s">
        <v>1188</v>
      </c>
      <c r="H4203" s="27" t="s">
        <v>1025</v>
      </c>
      <c r="I4203">
        <v>7876</v>
      </c>
      <c r="J4203" s="27" t="s">
        <v>1026</v>
      </c>
      <c r="K4203" s="31">
        <v>45797</v>
      </c>
      <c r="L4203" s="14">
        <v>20</v>
      </c>
    </row>
    <row r="4204" spans="1:12" x14ac:dyDescent="0.25">
      <c r="A4204" s="27">
        <v>57510393</v>
      </c>
      <c r="B4204" t="s">
        <v>10553</v>
      </c>
      <c r="C4204" s="27" t="s">
        <v>1022</v>
      </c>
      <c r="D4204" t="s">
        <v>10554</v>
      </c>
      <c r="E4204"/>
      <c r="F4204" t="s">
        <v>10555</v>
      </c>
      <c r="G4204" t="s">
        <v>23</v>
      </c>
      <c r="H4204" s="27" t="s">
        <v>1025</v>
      </c>
      <c r="I4204">
        <v>37708</v>
      </c>
      <c r="J4204" s="27" t="s">
        <v>1026</v>
      </c>
      <c r="K4204" s="31">
        <v>45797</v>
      </c>
      <c r="L4204" s="14">
        <v>1000</v>
      </c>
    </row>
    <row r="4205" spans="1:12" x14ac:dyDescent="0.25">
      <c r="A4205" s="27">
        <v>57510429</v>
      </c>
      <c r="B4205" t="s">
        <v>10556</v>
      </c>
      <c r="C4205" s="27" t="s">
        <v>1022</v>
      </c>
      <c r="D4205" t="s">
        <v>10557</v>
      </c>
      <c r="E4205"/>
      <c r="F4205" t="s">
        <v>93</v>
      </c>
      <c r="G4205" t="s">
        <v>12</v>
      </c>
      <c r="H4205" s="27" t="s">
        <v>1025</v>
      </c>
      <c r="I4205" t="s">
        <v>10558</v>
      </c>
      <c r="J4205" s="27" t="s">
        <v>1026</v>
      </c>
      <c r="K4205" s="31">
        <v>45797</v>
      </c>
      <c r="L4205" s="14">
        <v>20</v>
      </c>
    </row>
    <row r="4206" spans="1:12" x14ac:dyDescent="0.25">
      <c r="A4206" s="27">
        <v>57510461</v>
      </c>
      <c r="B4206" t="s">
        <v>4486</v>
      </c>
      <c r="C4206" s="27" t="s">
        <v>1022</v>
      </c>
      <c r="D4206" t="s">
        <v>4487</v>
      </c>
      <c r="E4206"/>
      <c r="F4206" t="s">
        <v>2169</v>
      </c>
      <c r="G4206" t="s">
        <v>12</v>
      </c>
      <c r="H4206" s="27" t="s">
        <v>1025</v>
      </c>
      <c r="I4206">
        <v>41005</v>
      </c>
      <c r="J4206" s="27" t="s">
        <v>1026</v>
      </c>
      <c r="K4206" s="31">
        <v>45797</v>
      </c>
      <c r="L4206" s="14">
        <v>25</v>
      </c>
    </row>
    <row r="4207" spans="1:12" x14ac:dyDescent="0.25">
      <c r="A4207" s="27">
        <v>57510467</v>
      </c>
      <c r="B4207" t="s">
        <v>1074</v>
      </c>
      <c r="C4207" s="27" t="s">
        <v>1022</v>
      </c>
      <c r="D4207" t="s">
        <v>1075</v>
      </c>
      <c r="E4207"/>
      <c r="F4207" t="s">
        <v>61</v>
      </c>
      <c r="G4207" t="s">
        <v>12</v>
      </c>
      <c r="H4207" s="27" t="s">
        <v>1025</v>
      </c>
      <c r="I4207">
        <v>40207</v>
      </c>
      <c r="J4207" s="27" t="s">
        <v>1026</v>
      </c>
      <c r="K4207" s="31">
        <v>45797</v>
      </c>
      <c r="L4207" s="14">
        <v>50</v>
      </c>
    </row>
    <row r="4208" spans="1:12" x14ac:dyDescent="0.25">
      <c r="A4208" s="27">
        <v>57510485</v>
      </c>
      <c r="B4208" t="s">
        <v>10559</v>
      </c>
      <c r="C4208" s="27" t="s">
        <v>1022</v>
      </c>
      <c r="D4208" t="s">
        <v>10560</v>
      </c>
      <c r="E4208"/>
      <c r="F4208" t="s">
        <v>93</v>
      </c>
      <c r="G4208" t="s">
        <v>12</v>
      </c>
      <c r="H4208" s="27" t="s">
        <v>1025</v>
      </c>
      <c r="I4208">
        <v>40504</v>
      </c>
      <c r="J4208" s="27" t="s">
        <v>1026</v>
      </c>
      <c r="K4208" s="31">
        <v>45797</v>
      </c>
      <c r="L4208" s="14">
        <v>50</v>
      </c>
    </row>
    <row r="4209" spans="1:12" x14ac:dyDescent="0.25">
      <c r="A4209" s="27">
        <v>57510491</v>
      </c>
      <c r="B4209" t="s">
        <v>7251</v>
      </c>
      <c r="C4209" s="27" t="s">
        <v>1022</v>
      </c>
      <c r="D4209" t="s">
        <v>7252</v>
      </c>
      <c r="E4209"/>
      <c r="F4209" t="s">
        <v>93</v>
      </c>
      <c r="G4209" t="s">
        <v>12</v>
      </c>
      <c r="H4209" s="27" t="s">
        <v>1025</v>
      </c>
      <c r="I4209">
        <v>40502</v>
      </c>
      <c r="J4209" s="27" t="s">
        <v>1026</v>
      </c>
      <c r="K4209" s="31">
        <v>45797</v>
      </c>
      <c r="L4209" s="14">
        <v>100</v>
      </c>
    </row>
    <row r="4210" spans="1:12" x14ac:dyDescent="0.25">
      <c r="A4210" s="27">
        <v>57510501</v>
      </c>
      <c r="B4210" t="s">
        <v>1185</v>
      </c>
      <c r="C4210" s="27" t="s">
        <v>1022</v>
      </c>
      <c r="D4210" t="s">
        <v>1186</v>
      </c>
      <c r="E4210"/>
      <c r="F4210" t="s">
        <v>1187</v>
      </c>
      <c r="G4210" t="s">
        <v>1188</v>
      </c>
      <c r="H4210" s="27" t="s">
        <v>1025</v>
      </c>
      <c r="I4210">
        <v>8844</v>
      </c>
      <c r="J4210" s="27" t="s">
        <v>1026</v>
      </c>
      <c r="K4210" s="31">
        <v>45797</v>
      </c>
      <c r="L4210" s="14">
        <v>50</v>
      </c>
    </row>
    <row r="4211" spans="1:12" x14ac:dyDescent="0.25">
      <c r="A4211" s="27">
        <v>57510513</v>
      </c>
      <c r="B4211" t="s">
        <v>10561</v>
      </c>
      <c r="C4211" s="27" t="s">
        <v>1022</v>
      </c>
      <c r="D4211" t="s">
        <v>10562</v>
      </c>
      <c r="E4211"/>
      <c r="F4211" t="s">
        <v>1568</v>
      </c>
      <c r="G4211" t="s">
        <v>12</v>
      </c>
      <c r="H4211" s="27" t="s">
        <v>1025</v>
      </c>
      <c r="I4211">
        <v>40391</v>
      </c>
      <c r="J4211" s="27" t="s">
        <v>1026</v>
      </c>
      <c r="K4211" s="31">
        <v>45797</v>
      </c>
      <c r="L4211" s="14">
        <v>50</v>
      </c>
    </row>
    <row r="4212" spans="1:12" x14ac:dyDescent="0.25">
      <c r="A4212" s="27">
        <v>57510527</v>
      </c>
      <c r="B4212" t="s">
        <v>10563</v>
      </c>
      <c r="C4212" s="27" t="s">
        <v>1022</v>
      </c>
      <c r="D4212" t="s">
        <v>2829</v>
      </c>
      <c r="E4212"/>
      <c r="F4212" t="s">
        <v>61</v>
      </c>
      <c r="G4212" t="s">
        <v>12</v>
      </c>
      <c r="H4212" s="27" t="s">
        <v>1025</v>
      </c>
      <c r="I4212">
        <v>40205</v>
      </c>
      <c r="J4212" s="27" t="s">
        <v>1026</v>
      </c>
      <c r="K4212" s="31">
        <v>45797</v>
      </c>
      <c r="L4212" s="14">
        <v>100</v>
      </c>
    </row>
    <row r="4213" spans="1:12" x14ac:dyDescent="0.25">
      <c r="A4213" s="27">
        <v>57510669</v>
      </c>
      <c r="B4213" t="s">
        <v>2684</v>
      </c>
      <c r="C4213" s="27" t="s">
        <v>1022</v>
      </c>
      <c r="D4213" t="s">
        <v>10564</v>
      </c>
      <c r="E4213"/>
      <c r="F4213" t="s">
        <v>1129</v>
      </c>
      <c r="G4213" t="s">
        <v>12</v>
      </c>
      <c r="H4213" s="27" t="s">
        <v>1025</v>
      </c>
      <c r="I4213">
        <v>40014</v>
      </c>
      <c r="J4213" s="27" t="s">
        <v>1026</v>
      </c>
      <c r="K4213" s="31">
        <v>45797</v>
      </c>
      <c r="L4213" s="14">
        <v>20</v>
      </c>
    </row>
    <row r="4214" spans="1:12" x14ac:dyDescent="0.25">
      <c r="A4214" s="27">
        <v>57510721</v>
      </c>
      <c r="B4214" t="s">
        <v>10565</v>
      </c>
      <c r="C4214" s="27" t="s">
        <v>1022</v>
      </c>
      <c r="D4214" t="s">
        <v>2013</v>
      </c>
      <c r="E4214"/>
      <c r="F4214" t="s">
        <v>1254</v>
      </c>
      <c r="G4214" t="s">
        <v>12</v>
      </c>
      <c r="H4214" s="27" t="s">
        <v>1025</v>
      </c>
      <c r="I4214">
        <v>40205</v>
      </c>
      <c r="J4214" s="27" t="s">
        <v>1026</v>
      </c>
      <c r="K4214" s="31">
        <v>45797</v>
      </c>
      <c r="L4214" s="14">
        <v>50</v>
      </c>
    </row>
    <row r="4215" spans="1:12" x14ac:dyDescent="0.25">
      <c r="A4215" s="27">
        <v>57510739</v>
      </c>
      <c r="B4215" t="s">
        <v>10566</v>
      </c>
      <c r="C4215" s="27" t="s">
        <v>1022</v>
      </c>
      <c r="D4215" t="s">
        <v>10567</v>
      </c>
      <c r="E4215"/>
      <c r="F4215" t="s">
        <v>1254</v>
      </c>
      <c r="G4215" t="s">
        <v>12</v>
      </c>
      <c r="H4215" s="27" t="s">
        <v>1025</v>
      </c>
      <c r="I4215">
        <v>40299</v>
      </c>
      <c r="J4215" s="27" t="s">
        <v>1026</v>
      </c>
      <c r="K4215" s="31">
        <v>45797</v>
      </c>
      <c r="L4215" s="14">
        <v>100</v>
      </c>
    </row>
    <row r="4216" spans="1:12" x14ac:dyDescent="0.25">
      <c r="A4216" s="27">
        <v>57510779</v>
      </c>
      <c r="B4216" t="s">
        <v>10568</v>
      </c>
      <c r="C4216" s="27" t="s">
        <v>1022</v>
      </c>
      <c r="D4216" t="s">
        <v>10569</v>
      </c>
      <c r="E4216"/>
      <c r="F4216" t="s">
        <v>2857</v>
      </c>
      <c r="G4216" t="s">
        <v>98</v>
      </c>
      <c r="H4216" s="27" t="s">
        <v>1025</v>
      </c>
      <c r="I4216">
        <v>45305</v>
      </c>
      <c r="J4216" s="27" t="s">
        <v>1026</v>
      </c>
      <c r="K4216" s="31">
        <v>45797</v>
      </c>
      <c r="L4216" s="14">
        <v>50</v>
      </c>
    </row>
    <row r="4217" spans="1:12" x14ac:dyDescent="0.25">
      <c r="A4217" s="27">
        <v>57510817</v>
      </c>
      <c r="B4217" t="s">
        <v>1877</v>
      </c>
      <c r="C4217" s="27" t="s">
        <v>1022</v>
      </c>
      <c r="D4217" t="s">
        <v>1878</v>
      </c>
      <c r="E4217"/>
      <c r="F4217" t="s">
        <v>93</v>
      </c>
      <c r="G4217" t="s">
        <v>12</v>
      </c>
      <c r="H4217" s="27" t="s">
        <v>1025</v>
      </c>
      <c r="I4217">
        <v>40513</v>
      </c>
      <c r="J4217" s="27" t="s">
        <v>1026</v>
      </c>
      <c r="K4217" s="31">
        <v>45797</v>
      </c>
      <c r="L4217" s="14">
        <v>100</v>
      </c>
    </row>
    <row r="4218" spans="1:12" x14ac:dyDescent="0.25">
      <c r="A4218" s="27">
        <v>57510829</v>
      </c>
      <c r="B4218" t="s">
        <v>10570</v>
      </c>
      <c r="C4218" s="27" t="s">
        <v>1022</v>
      </c>
      <c r="D4218" t="s">
        <v>10571</v>
      </c>
      <c r="E4218"/>
      <c r="F4218" t="s">
        <v>3974</v>
      </c>
      <c r="G4218" t="s">
        <v>23</v>
      </c>
      <c r="H4218" s="27" t="s">
        <v>1025</v>
      </c>
      <c r="I4218">
        <v>37923</v>
      </c>
      <c r="J4218" s="27" t="s">
        <v>1026</v>
      </c>
      <c r="K4218" s="31">
        <v>45797</v>
      </c>
      <c r="L4218" s="14">
        <v>30</v>
      </c>
    </row>
    <row r="4219" spans="1:12" x14ac:dyDescent="0.25">
      <c r="A4219" s="27">
        <v>57510831</v>
      </c>
      <c r="B4219" t="s">
        <v>10572</v>
      </c>
      <c r="C4219" s="27" t="s">
        <v>1022</v>
      </c>
      <c r="D4219" t="s">
        <v>10573</v>
      </c>
      <c r="E4219"/>
      <c r="F4219" t="s">
        <v>2041</v>
      </c>
      <c r="G4219" t="s">
        <v>12</v>
      </c>
      <c r="H4219" s="27" t="s">
        <v>1025</v>
      </c>
      <c r="I4219">
        <v>40047</v>
      </c>
      <c r="J4219" s="27" t="s">
        <v>1026</v>
      </c>
      <c r="K4219" s="31">
        <v>45797</v>
      </c>
      <c r="L4219" s="14">
        <v>10</v>
      </c>
    </row>
    <row r="4220" spans="1:12" x14ac:dyDescent="0.25">
      <c r="A4220" s="27">
        <v>57510861</v>
      </c>
      <c r="B4220" t="s">
        <v>4586</v>
      </c>
      <c r="C4220" s="27" t="s">
        <v>1022</v>
      </c>
      <c r="D4220" t="s">
        <v>4587</v>
      </c>
      <c r="E4220"/>
      <c r="F4220" t="s">
        <v>1029</v>
      </c>
      <c r="G4220" t="s">
        <v>12</v>
      </c>
      <c r="H4220" s="27" t="s">
        <v>1025</v>
      </c>
      <c r="I4220">
        <v>40601</v>
      </c>
      <c r="J4220" s="27" t="s">
        <v>1026</v>
      </c>
      <c r="K4220" s="31">
        <v>45797</v>
      </c>
      <c r="L4220" s="14">
        <v>100</v>
      </c>
    </row>
    <row r="4221" spans="1:12" x14ac:dyDescent="0.25">
      <c r="A4221" s="27">
        <v>57510877</v>
      </c>
      <c r="B4221" t="s">
        <v>10574</v>
      </c>
      <c r="C4221" s="27" t="s">
        <v>1022</v>
      </c>
      <c r="D4221" t="s">
        <v>10575</v>
      </c>
      <c r="E4221" t="s">
        <v>10576</v>
      </c>
      <c r="F4221" t="s">
        <v>10577</v>
      </c>
      <c r="G4221" t="s">
        <v>15</v>
      </c>
      <c r="H4221" s="27" t="s">
        <v>1025</v>
      </c>
      <c r="I4221">
        <v>47130</v>
      </c>
      <c r="J4221" s="27" t="s">
        <v>1026</v>
      </c>
      <c r="K4221" s="31">
        <v>45797</v>
      </c>
      <c r="L4221" s="14">
        <v>50</v>
      </c>
    </row>
    <row r="4222" spans="1:12" x14ac:dyDescent="0.25">
      <c r="A4222" s="27">
        <v>57510913</v>
      </c>
      <c r="B4222" t="s">
        <v>10578</v>
      </c>
      <c r="C4222" s="27" t="s">
        <v>1022</v>
      </c>
      <c r="D4222" t="s">
        <v>10579</v>
      </c>
      <c r="E4222"/>
      <c r="F4222" t="s">
        <v>10580</v>
      </c>
      <c r="G4222" t="s">
        <v>12</v>
      </c>
      <c r="H4222" s="27" t="s">
        <v>1025</v>
      </c>
      <c r="I4222">
        <v>42408</v>
      </c>
      <c r="J4222" s="27" t="s">
        <v>1026</v>
      </c>
      <c r="K4222" s="31">
        <v>45797</v>
      </c>
      <c r="L4222" s="14">
        <v>200</v>
      </c>
    </row>
    <row r="4223" spans="1:12" x14ac:dyDescent="0.25">
      <c r="A4223" s="27">
        <v>57510925</v>
      </c>
      <c r="B4223" t="s">
        <v>10581</v>
      </c>
      <c r="C4223" s="27" t="s">
        <v>1022</v>
      </c>
      <c r="D4223" t="s">
        <v>10582</v>
      </c>
      <c r="E4223"/>
      <c r="F4223" t="s">
        <v>3974</v>
      </c>
      <c r="G4223" t="s">
        <v>23</v>
      </c>
      <c r="H4223" s="27" t="s">
        <v>1025</v>
      </c>
      <c r="I4223">
        <v>37920</v>
      </c>
      <c r="J4223" s="27" t="s">
        <v>1026</v>
      </c>
      <c r="K4223" s="31">
        <v>45797</v>
      </c>
      <c r="L4223" s="14">
        <v>50</v>
      </c>
    </row>
    <row r="4224" spans="1:12" x14ac:dyDescent="0.25">
      <c r="A4224" s="27">
        <v>57510927</v>
      </c>
      <c r="B4224" t="s">
        <v>10583</v>
      </c>
      <c r="C4224" s="27" t="s">
        <v>1022</v>
      </c>
      <c r="D4224" t="s">
        <v>10584</v>
      </c>
      <c r="E4224"/>
      <c r="F4224" t="s">
        <v>10585</v>
      </c>
      <c r="G4224" t="s">
        <v>23</v>
      </c>
      <c r="H4224" s="27" t="s">
        <v>1025</v>
      </c>
      <c r="I4224">
        <v>37801</v>
      </c>
      <c r="J4224" s="27" t="s">
        <v>1026</v>
      </c>
      <c r="K4224" s="31">
        <v>45797</v>
      </c>
      <c r="L4224" s="14">
        <v>20</v>
      </c>
    </row>
    <row r="4225" spans="1:12" x14ac:dyDescent="0.25">
      <c r="A4225" s="27">
        <v>57510945</v>
      </c>
      <c r="B4225" t="s">
        <v>10586</v>
      </c>
      <c r="C4225" s="27" t="s">
        <v>1022</v>
      </c>
      <c r="D4225" t="s">
        <v>1065</v>
      </c>
      <c r="E4225"/>
      <c r="F4225" t="s">
        <v>93</v>
      </c>
      <c r="G4225" t="s">
        <v>12</v>
      </c>
      <c r="H4225" s="27" t="s">
        <v>1025</v>
      </c>
      <c r="I4225">
        <v>40515</v>
      </c>
      <c r="J4225" s="27" t="s">
        <v>1026</v>
      </c>
      <c r="K4225" s="31">
        <v>45797</v>
      </c>
      <c r="L4225" s="14">
        <v>100</v>
      </c>
    </row>
    <row r="4226" spans="1:12" x14ac:dyDescent="0.25">
      <c r="A4226" s="27">
        <v>57510955</v>
      </c>
      <c r="B4226" t="s">
        <v>10587</v>
      </c>
      <c r="C4226" s="27" t="s">
        <v>1022</v>
      </c>
      <c r="D4226" t="s">
        <v>10588</v>
      </c>
      <c r="E4226"/>
      <c r="F4226" t="s">
        <v>1254</v>
      </c>
      <c r="G4226" t="s">
        <v>12</v>
      </c>
      <c r="H4226" s="27" t="s">
        <v>1025</v>
      </c>
      <c r="I4226">
        <v>40218</v>
      </c>
      <c r="J4226" s="27" t="s">
        <v>1026</v>
      </c>
      <c r="K4226" s="31">
        <v>45797</v>
      </c>
      <c r="L4226" s="14">
        <v>50</v>
      </c>
    </row>
    <row r="4227" spans="1:12" x14ac:dyDescent="0.25">
      <c r="A4227" s="27">
        <v>57510973</v>
      </c>
      <c r="B4227" t="s">
        <v>10589</v>
      </c>
      <c r="C4227" s="27" t="s">
        <v>1022</v>
      </c>
      <c r="D4227" t="s">
        <v>10590</v>
      </c>
      <c r="E4227"/>
      <c r="F4227" t="s">
        <v>3974</v>
      </c>
      <c r="G4227" t="s">
        <v>23</v>
      </c>
      <c r="H4227" s="27" t="s">
        <v>1025</v>
      </c>
      <c r="I4227">
        <v>37922</v>
      </c>
      <c r="J4227" s="27" t="s">
        <v>1026</v>
      </c>
      <c r="K4227" s="31">
        <v>45797</v>
      </c>
      <c r="L4227" s="14">
        <v>20</v>
      </c>
    </row>
    <row r="4228" spans="1:12" x14ac:dyDescent="0.25">
      <c r="A4228" s="27">
        <v>57511011</v>
      </c>
      <c r="B4228" t="s">
        <v>6193</v>
      </c>
      <c r="C4228" s="27" t="s">
        <v>1022</v>
      </c>
      <c r="D4228" t="s">
        <v>6194</v>
      </c>
      <c r="E4228"/>
      <c r="F4228" t="s">
        <v>5241</v>
      </c>
      <c r="G4228" t="s">
        <v>1583</v>
      </c>
      <c r="H4228" s="27" t="s">
        <v>1025</v>
      </c>
      <c r="I4228">
        <v>53715</v>
      </c>
      <c r="J4228" s="27" t="s">
        <v>1026</v>
      </c>
      <c r="K4228" s="31">
        <v>45797</v>
      </c>
      <c r="L4228" s="14">
        <v>100</v>
      </c>
    </row>
    <row r="4229" spans="1:12" x14ac:dyDescent="0.25">
      <c r="A4229" s="27">
        <v>57511021</v>
      </c>
      <c r="B4229" t="s">
        <v>10591</v>
      </c>
      <c r="C4229" s="27" t="s">
        <v>1022</v>
      </c>
      <c r="D4229" t="s">
        <v>10592</v>
      </c>
      <c r="E4229"/>
      <c r="F4229" t="s">
        <v>61</v>
      </c>
      <c r="G4229" t="s">
        <v>12</v>
      </c>
      <c r="H4229" s="27" t="s">
        <v>1025</v>
      </c>
      <c r="I4229">
        <v>40218</v>
      </c>
      <c r="J4229" s="27" t="s">
        <v>1026</v>
      </c>
      <c r="K4229" s="31">
        <v>45797</v>
      </c>
      <c r="L4229" s="14">
        <v>200</v>
      </c>
    </row>
    <row r="4230" spans="1:12" x14ac:dyDescent="0.25">
      <c r="A4230" s="27">
        <v>57511049</v>
      </c>
      <c r="B4230" t="s">
        <v>10593</v>
      </c>
      <c r="C4230" s="27" t="s">
        <v>1022</v>
      </c>
      <c r="D4230" t="s">
        <v>10594</v>
      </c>
      <c r="E4230"/>
      <c r="F4230" t="s">
        <v>71</v>
      </c>
      <c r="G4230" t="s">
        <v>12</v>
      </c>
      <c r="H4230" s="27" t="s">
        <v>1025</v>
      </c>
      <c r="I4230">
        <v>40771</v>
      </c>
      <c r="J4230" s="27" t="s">
        <v>1026</v>
      </c>
      <c r="K4230" s="31">
        <v>45797</v>
      </c>
      <c r="L4230" s="14">
        <v>20</v>
      </c>
    </row>
    <row r="4231" spans="1:12" x14ac:dyDescent="0.25">
      <c r="A4231" s="27">
        <v>57511051</v>
      </c>
      <c r="B4231" t="s">
        <v>10595</v>
      </c>
      <c r="C4231" s="27" t="s">
        <v>1022</v>
      </c>
      <c r="D4231" t="s">
        <v>10596</v>
      </c>
      <c r="E4231"/>
      <c r="F4231" t="s">
        <v>1197</v>
      </c>
      <c r="G4231" t="s">
        <v>376</v>
      </c>
      <c r="H4231" s="27" t="s">
        <v>1025</v>
      </c>
      <c r="I4231">
        <v>17601</v>
      </c>
      <c r="J4231" s="27" t="s">
        <v>1026</v>
      </c>
      <c r="K4231" s="31">
        <v>45797</v>
      </c>
      <c r="L4231" s="14">
        <v>50</v>
      </c>
    </row>
    <row r="4232" spans="1:12" x14ac:dyDescent="0.25">
      <c r="A4232" s="27">
        <v>57511081</v>
      </c>
      <c r="B4232" t="s">
        <v>10597</v>
      </c>
      <c r="C4232" s="27" t="s">
        <v>1022</v>
      </c>
      <c r="D4232" t="s">
        <v>10598</v>
      </c>
      <c r="E4232"/>
      <c r="F4232" t="s">
        <v>10599</v>
      </c>
      <c r="G4232" t="s">
        <v>12</v>
      </c>
      <c r="H4232" s="27" t="s">
        <v>1025</v>
      </c>
      <c r="I4232" t="s">
        <v>10600</v>
      </c>
      <c r="J4232" s="27" t="s">
        <v>1026</v>
      </c>
      <c r="K4232" s="31">
        <v>45797</v>
      </c>
      <c r="L4232" s="14">
        <v>50</v>
      </c>
    </row>
    <row r="4233" spans="1:12" x14ac:dyDescent="0.25">
      <c r="A4233" s="27">
        <v>57511127</v>
      </c>
      <c r="B4233" t="s">
        <v>10601</v>
      </c>
      <c r="C4233" s="27" t="s">
        <v>1022</v>
      </c>
      <c r="D4233" t="s">
        <v>10602</v>
      </c>
      <c r="E4233"/>
      <c r="F4233" t="s">
        <v>10603</v>
      </c>
      <c r="G4233" t="s">
        <v>23</v>
      </c>
      <c r="H4233" s="27" t="s">
        <v>1025</v>
      </c>
      <c r="I4233">
        <v>37705</v>
      </c>
      <c r="J4233" s="27" t="s">
        <v>1026</v>
      </c>
      <c r="K4233" s="31">
        <v>45797</v>
      </c>
      <c r="L4233" s="14">
        <v>100</v>
      </c>
    </row>
    <row r="4234" spans="1:12" x14ac:dyDescent="0.25">
      <c r="A4234" s="27">
        <v>57511133</v>
      </c>
      <c r="B4234" t="s">
        <v>10604</v>
      </c>
      <c r="C4234" s="27" t="s">
        <v>1022</v>
      </c>
      <c r="D4234" t="s">
        <v>10605</v>
      </c>
      <c r="E4234"/>
      <c r="F4234" t="s">
        <v>103</v>
      </c>
      <c r="G4234" t="s">
        <v>12</v>
      </c>
      <c r="H4234" s="27" t="s">
        <v>1025</v>
      </c>
      <c r="I4234">
        <v>40744</v>
      </c>
      <c r="J4234" s="27" t="s">
        <v>1026</v>
      </c>
      <c r="K4234" s="31">
        <v>45797</v>
      </c>
      <c r="L4234" s="14">
        <v>100</v>
      </c>
    </row>
    <row r="4235" spans="1:12" x14ac:dyDescent="0.25">
      <c r="A4235" s="27">
        <v>57511145</v>
      </c>
      <c r="B4235" t="s">
        <v>10606</v>
      </c>
      <c r="C4235" s="27" t="s">
        <v>1022</v>
      </c>
      <c r="D4235" t="s">
        <v>10607</v>
      </c>
      <c r="E4235"/>
      <c r="F4235" t="s">
        <v>149</v>
      </c>
      <c r="G4235" t="s">
        <v>23</v>
      </c>
      <c r="H4235" s="27" t="s">
        <v>1025</v>
      </c>
      <c r="I4235">
        <v>37931</v>
      </c>
      <c r="J4235" s="27" t="s">
        <v>1026</v>
      </c>
      <c r="K4235" s="31">
        <v>45797</v>
      </c>
      <c r="L4235" s="14">
        <v>100</v>
      </c>
    </row>
    <row r="4236" spans="1:12" x14ac:dyDescent="0.25">
      <c r="A4236" s="27">
        <v>57511155</v>
      </c>
      <c r="B4236" t="s">
        <v>10608</v>
      </c>
      <c r="C4236" s="27" t="s">
        <v>1022</v>
      </c>
      <c r="D4236" t="s">
        <v>10609</v>
      </c>
      <c r="E4236"/>
      <c r="F4236" t="s">
        <v>149</v>
      </c>
      <c r="G4236" t="s">
        <v>23</v>
      </c>
      <c r="H4236" s="27" t="s">
        <v>1025</v>
      </c>
      <c r="I4236">
        <v>37918</v>
      </c>
      <c r="J4236" s="27" t="s">
        <v>1026</v>
      </c>
      <c r="K4236" s="31">
        <v>45797</v>
      </c>
      <c r="L4236" s="14">
        <v>20</v>
      </c>
    </row>
    <row r="4237" spans="1:12" x14ac:dyDescent="0.25">
      <c r="A4237" s="27">
        <v>57511227</v>
      </c>
      <c r="B4237" t="s">
        <v>10610</v>
      </c>
      <c r="C4237" s="27" t="s">
        <v>1022</v>
      </c>
      <c r="D4237" t="s">
        <v>10611</v>
      </c>
      <c r="E4237"/>
      <c r="F4237" t="s">
        <v>3028</v>
      </c>
      <c r="G4237" t="s">
        <v>15</v>
      </c>
      <c r="H4237" s="27" t="s">
        <v>1025</v>
      </c>
      <c r="I4237">
        <v>46037</v>
      </c>
      <c r="J4237" s="27" t="s">
        <v>1026</v>
      </c>
      <c r="K4237" s="31">
        <v>45797</v>
      </c>
      <c r="L4237" s="14">
        <v>100</v>
      </c>
    </row>
    <row r="4238" spans="1:12" x14ac:dyDescent="0.25">
      <c r="A4238" s="27">
        <v>57511247</v>
      </c>
      <c r="B4238" t="s">
        <v>10612</v>
      </c>
      <c r="C4238" s="27" t="s">
        <v>1022</v>
      </c>
      <c r="D4238" t="s">
        <v>10613</v>
      </c>
      <c r="E4238"/>
      <c r="F4238" t="s">
        <v>10614</v>
      </c>
      <c r="G4238" t="s">
        <v>195</v>
      </c>
      <c r="H4238" s="27" t="s">
        <v>1025</v>
      </c>
      <c r="I4238">
        <v>62901</v>
      </c>
      <c r="J4238" s="27" t="s">
        <v>1026</v>
      </c>
      <c r="K4238" s="31">
        <v>45797</v>
      </c>
      <c r="L4238" s="14">
        <v>100</v>
      </c>
    </row>
    <row r="4239" spans="1:12" x14ac:dyDescent="0.25">
      <c r="A4239" s="27">
        <v>57511297</v>
      </c>
      <c r="B4239" t="s">
        <v>10615</v>
      </c>
      <c r="C4239" s="27" t="s">
        <v>1022</v>
      </c>
      <c r="D4239" t="s">
        <v>10616</v>
      </c>
      <c r="E4239"/>
      <c r="F4239" t="s">
        <v>10617</v>
      </c>
      <c r="G4239" t="s">
        <v>23</v>
      </c>
      <c r="H4239" s="27" t="s">
        <v>1025</v>
      </c>
      <c r="I4239">
        <v>37865</v>
      </c>
      <c r="J4239" s="27" t="s">
        <v>1026</v>
      </c>
      <c r="K4239" s="31">
        <v>45797</v>
      </c>
      <c r="L4239" s="14">
        <v>150</v>
      </c>
    </row>
    <row r="4240" spans="1:12" x14ac:dyDescent="0.25">
      <c r="A4240" s="27">
        <v>57511299</v>
      </c>
      <c r="B4240" t="s">
        <v>10618</v>
      </c>
      <c r="C4240" s="27" t="s">
        <v>1022</v>
      </c>
      <c r="D4240" t="s">
        <v>10619</v>
      </c>
      <c r="E4240"/>
      <c r="F4240" t="s">
        <v>14</v>
      </c>
      <c r="G4240" t="s">
        <v>98</v>
      </c>
      <c r="H4240" s="27" t="s">
        <v>1025</v>
      </c>
      <c r="I4240" t="s">
        <v>10620</v>
      </c>
      <c r="J4240" s="27" t="s">
        <v>1026</v>
      </c>
      <c r="K4240" s="31">
        <v>45797</v>
      </c>
      <c r="L4240" s="14">
        <v>20</v>
      </c>
    </row>
    <row r="4241" spans="1:12" x14ac:dyDescent="0.25">
      <c r="A4241" s="27">
        <v>57511319</v>
      </c>
      <c r="B4241" t="s">
        <v>10621</v>
      </c>
      <c r="C4241" s="27" t="s">
        <v>1022</v>
      </c>
      <c r="D4241" t="s">
        <v>10622</v>
      </c>
      <c r="E4241"/>
      <c r="F4241" t="s">
        <v>1254</v>
      </c>
      <c r="G4241" t="s">
        <v>12</v>
      </c>
      <c r="H4241" s="27" t="s">
        <v>1025</v>
      </c>
      <c r="I4241">
        <v>40241</v>
      </c>
      <c r="J4241" s="27" t="s">
        <v>1026</v>
      </c>
      <c r="K4241" s="31">
        <v>45797</v>
      </c>
      <c r="L4241" s="14">
        <v>200</v>
      </c>
    </row>
    <row r="4242" spans="1:12" x14ac:dyDescent="0.25">
      <c r="A4242" s="27">
        <v>57511333</v>
      </c>
      <c r="B4242" t="s">
        <v>4127</v>
      </c>
      <c r="C4242" s="27" t="s">
        <v>1022</v>
      </c>
      <c r="D4242" t="s">
        <v>10623</v>
      </c>
      <c r="E4242"/>
      <c r="F4242" t="s">
        <v>148</v>
      </c>
      <c r="G4242" t="s">
        <v>12</v>
      </c>
      <c r="H4242" s="27" t="s">
        <v>1025</v>
      </c>
      <c r="I4242">
        <v>41075</v>
      </c>
      <c r="J4242" s="27" t="s">
        <v>1026</v>
      </c>
      <c r="K4242" s="31">
        <v>45797</v>
      </c>
      <c r="L4242" s="14">
        <v>200</v>
      </c>
    </row>
    <row r="4243" spans="1:12" x14ac:dyDescent="0.25">
      <c r="A4243" s="27">
        <v>57511341</v>
      </c>
      <c r="B4243" t="s">
        <v>10624</v>
      </c>
      <c r="C4243" s="27" t="s">
        <v>1022</v>
      </c>
      <c r="D4243" t="s">
        <v>10625</v>
      </c>
      <c r="E4243"/>
      <c r="F4243" t="s">
        <v>10626</v>
      </c>
      <c r="G4243" t="s">
        <v>155</v>
      </c>
      <c r="H4243" s="27" t="s">
        <v>1025</v>
      </c>
      <c r="I4243">
        <v>13321</v>
      </c>
      <c r="J4243" s="27" t="s">
        <v>1026</v>
      </c>
      <c r="K4243" s="31">
        <v>45797</v>
      </c>
      <c r="L4243" s="14">
        <v>200</v>
      </c>
    </row>
    <row r="4244" spans="1:12" x14ac:dyDescent="0.25">
      <c r="A4244" s="27">
        <v>57511353</v>
      </c>
      <c r="B4244" t="s">
        <v>10627</v>
      </c>
      <c r="C4244" s="27" t="s">
        <v>1022</v>
      </c>
      <c r="D4244" t="s">
        <v>8569</v>
      </c>
      <c r="E4244"/>
      <c r="F4244" t="s">
        <v>136</v>
      </c>
      <c r="G4244" t="s">
        <v>98</v>
      </c>
      <c r="H4244" s="27" t="s">
        <v>1025</v>
      </c>
      <c r="I4244">
        <v>45365</v>
      </c>
      <c r="J4244" s="27" t="s">
        <v>1026</v>
      </c>
      <c r="K4244" s="31">
        <v>45797</v>
      </c>
      <c r="L4244" s="14">
        <v>100</v>
      </c>
    </row>
    <row r="4245" spans="1:12" x14ac:dyDescent="0.25">
      <c r="A4245" s="27">
        <v>57511379</v>
      </c>
      <c r="B4245" t="s">
        <v>10628</v>
      </c>
      <c r="C4245" s="27" t="s">
        <v>1022</v>
      </c>
      <c r="D4245" t="s">
        <v>10629</v>
      </c>
      <c r="E4245"/>
      <c r="F4245" t="s">
        <v>123</v>
      </c>
      <c r="G4245" t="s">
        <v>12</v>
      </c>
      <c r="H4245" s="27" t="s">
        <v>1025</v>
      </c>
      <c r="I4245">
        <v>40165</v>
      </c>
      <c r="J4245" s="27" t="s">
        <v>1026</v>
      </c>
      <c r="K4245" s="31">
        <v>45797</v>
      </c>
      <c r="L4245" s="14">
        <v>100</v>
      </c>
    </row>
    <row r="4246" spans="1:12" x14ac:dyDescent="0.25">
      <c r="A4246" s="27">
        <v>57511391</v>
      </c>
      <c r="B4246" t="s">
        <v>10630</v>
      </c>
      <c r="C4246" s="27" t="s">
        <v>1022</v>
      </c>
      <c r="D4246" t="s">
        <v>10631</v>
      </c>
      <c r="E4246"/>
      <c r="F4246" t="s">
        <v>10632</v>
      </c>
      <c r="G4246" t="s">
        <v>12</v>
      </c>
      <c r="H4246" s="27" t="s">
        <v>1025</v>
      </c>
      <c r="I4246">
        <v>42431</v>
      </c>
      <c r="J4246" s="27" t="s">
        <v>1026</v>
      </c>
      <c r="K4246" s="31">
        <v>45797</v>
      </c>
      <c r="L4246" s="14">
        <v>100</v>
      </c>
    </row>
    <row r="4247" spans="1:12" x14ac:dyDescent="0.25">
      <c r="A4247" s="27">
        <v>57511395</v>
      </c>
      <c r="B4247" t="s">
        <v>10633</v>
      </c>
      <c r="C4247" s="27" t="s">
        <v>1022</v>
      </c>
      <c r="D4247" t="s">
        <v>10634</v>
      </c>
      <c r="E4247"/>
      <c r="F4247" t="s">
        <v>1571</v>
      </c>
      <c r="G4247" t="s">
        <v>12</v>
      </c>
      <c r="H4247" s="27" t="s">
        <v>1025</v>
      </c>
      <c r="I4247">
        <v>41143</v>
      </c>
      <c r="J4247" s="27" t="s">
        <v>1026</v>
      </c>
      <c r="K4247" s="31">
        <v>45797</v>
      </c>
      <c r="L4247" s="14">
        <v>50</v>
      </c>
    </row>
    <row r="4248" spans="1:12" x14ac:dyDescent="0.25">
      <c r="A4248" s="27">
        <v>57511399</v>
      </c>
      <c r="B4248" t="s">
        <v>10635</v>
      </c>
      <c r="C4248" s="27" t="s">
        <v>1022</v>
      </c>
      <c r="D4248" t="s">
        <v>10636</v>
      </c>
      <c r="E4248" t="s">
        <v>10637</v>
      </c>
      <c r="F4248" t="s">
        <v>1055</v>
      </c>
      <c r="G4248" t="s">
        <v>12</v>
      </c>
      <c r="H4248" s="27" t="s">
        <v>1025</v>
      </c>
      <c r="I4248">
        <v>42103</v>
      </c>
      <c r="J4248" s="27" t="s">
        <v>1026</v>
      </c>
      <c r="K4248" s="31">
        <v>45797</v>
      </c>
      <c r="L4248" s="14">
        <v>25</v>
      </c>
    </row>
    <row r="4249" spans="1:12" x14ac:dyDescent="0.25">
      <c r="A4249" s="27">
        <v>57511405</v>
      </c>
      <c r="B4249" t="s">
        <v>10638</v>
      </c>
      <c r="C4249" s="27" t="s">
        <v>1022</v>
      </c>
      <c r="D4249" t="s">
        <v>10639</v>
      </c>
      <c r="E4249"/>
      <c r="F4249" t="s">
        <v>10640</v>
      </c>
      <c r="G4249" t="s">
        <v>12</v>
      </c>
      <c r="H4249" s="27" t="s">
        <v>1025</v>
      </c>
      <c r="I4249">
        <v>42345</v>
      </c>
      <c r="J4249" s="27" t="s">
        <v>1026</v>
      </c>
      <c r="K4249" s="31">
        <v>45797</v>
      </c>
      <c r="L4249" s="14">
        <v>20</v>
      </c>
    </row>
    <row r="4250" spans="1:12" x14ac:dyDescent="0.25">
      <c r="A4250" s="27">
        <v>57511411</v>
      </c>
      <c r="B4250" t="s">
        <v>10641</v>
      </c>
      <c r="C4250" s="27" t="s">
        <v>1022</v>
      </c>
      <c r="D4250" t="s">
        <v>7776</v>
      </c>
      <c r="E4250"/>
      <c r="F4250" t="s">
        <v>28</v>
      </c>
      <c r="G4250" t="s">
        <v>12</v>
      </c>
      <c r="H4250" s="27" t="s">
        <v>1025</v>
      </c>
      <c r="I4250" t="s">
        <v>10642</v>
      </c>
      <c r="J4250" s="27" t="s">
        <v>1026</v>
      </c>
      <c r="K4250" s="31">
        <v>45797</v>
      </c>
      <c r="L4250" s="14">
        <v>200</v>
      </c>
    </row>
    <row r="4251" spans="1:12" x14ac:dyDescent="0.25">
      <c r="A4251" s="27">
        <v>57511423</v>
      </c>
      <c r="B4251" t="s">
        <v>10643</v>
      </c>
      <c r="C4251" s="27" t="s">
        <v>1022</v>
      </c>
      <c r="D4251" t="s">
        <v>10644</v>
      </c>
      <c r="E4251"/>
      <c r="F4251" t="s">
        <v>10645</v>
      </c>
      <c r="G4251" t="s">
        <v>12</v>
      </c>
      <c r="H4251" s="27" t="s">
        <v>1025</v>
      </c>
      <c r="I4251">
        <v>42728</v>
      </c>
      <c r="J4251" s="27" t="s">
        <v>1026</v>
      </c>
      <c r="K4251" s="31">
        <v>45797</v>
      </c>
      <c r="L4251" s="14">
        <v>50</v>
      </c>
    </row>
    <row r="4252" spans="1:12" x14ac:dyDescent="0.25">
      <c r="A4252" s="27">
        <v>57511433</v>
      </c>
      <c r="B4252" t="s">
        <v>10646</v>
      </c>
      <c r="C4252" s="27" t="s">
        <v>1022</v>
      </c>
      <c r="D4252" t="s">
        <v>10647</v>
      </c>
      <c r="E4252"/>
      <c r="F4252" t="s">
        <v>10648</v>
      </c>
      <c r="G4252" t="s">
        <v>12</v>
      </c>
      <c r="H4252" s="27" t="s">
        <v>1025</v>
      </c>
      <c r="I4252">
        <v>40222</v>
      </c>
      <c r="J4252" s="27" t="s">
        <v>1026</v>
      </c>
      <c r="K4252" s="31">
        <v>45797</v>
      </c>
      <c r="L4252" s="14">
        <v>200</v>
      </c>
    </row>
    <row r="4253" spans="1:12" x14ac:dyDescent="0.25">
      <c r="A4253" s="27">
        <v>57511435</v>
      </c>
      <c r="B4253" t="s">
        <v>10649</v>
      </c>
      <c r="C4253" s="27" t="s">
        <v>1022</v>
      </c>
      <c r="D4253" t="s">
        <v>10650</v>
      </c>
      <c r="E4253"/>
      <c r="F4253" t="s">
        <v>103</v>
      </c>
      <c r="G4253" t="s">
        <v>12</v>
      </c>
      <c r="H4253" s="27" t="s">
        <v>1025</v>
      </c>
      <c r="I4253">
        <v>40744</v>
      </c>
      <c r="J4253" s="27" t="s">
        <v>1026</v>
      </c>
      <c r="K4253" s="31">
        <v>45797</v>
      </c>
      <c r="L4253" s="14">
        <v>5</v>
      </c>
    </row>
    <row r="4254" spans="1:12" x14ac:dyDescent="0.25">
      <c r="A4254" s="27">
        <v>57511439</v>
      </c>
      <c r="B4254" t="s">
        <v>10651</v>
      </c>
      <c r="C4254" s="27" t="s">
        <v>1022</v>
      </c>
      <c r="D4254" t="s">
        <v>10652</v>
      </c>
      <c r="E4254" t="s">
        <v>10653</v>
      </c>
      <c r="F4254" t="s">
        <v>93</v>
      </c>
      <c r="G4254" t="s">
        <v>12</v>
      </c>
      <c r="H4254" s="27" t="s">
        <v>1025</v>
      </c>
      <c r="I4254">
        <v>40513</v>
      </c>
      <c r="J4254" s="27" t="s">
        <v>1026</v>
      </c>
      <c r="K4254" s="31">
        <v>45797</v>
      </c>
      <c r="L4254" s="14">
        <v>100</v>
      </c>
    </row>
    <row r="4255" spans="1:12" x14ac:dyDescent="0.25">
      <c r="A4255" s="27">
        <v>57511443</v>
      </c>
      <c r="B4255" t="s">
        <v>10654</v>
      </c>
      <c r="C4255" s="27" t="s">
        <v>1022</v>
      </c>
      <c r="D4255" t="s">
        <v>10655</v>
      </c>
      <c r="E4255"/>
      <c r="F4255" t="s">
        <v>128</v>
      </c>
      <c r="G4255" t="s">
        <v>15</v>
      </c>
      <c r="H4255" s="27" t="s">
        <v>1025</v>
      </c>
      <c r="I4255">
        <v>47131</v>
      </c>
      <c r="J4255" s="27" t="s">
        <v>1026</v>
      </c>
      <c r="K4255" s="31">
        <v>45797</v>
      </c>
      <c r="L4255" s="14">
        <v>500</v>
      </c>
    </row>
    <row r="4256" spans="1:12" x14ac:dyDescent="0.25">
      <c r="A4256" s="27">
        <v>57511445</v>
      </c>
      <c r="B4256" t="s">
        <v>10656</v>
      </c>
      <c r="C4256" s="27" t="s">
        <v>1022</v>
      </c>
      <c r="D4256" t="s">
        <v>10657</v>
      </c>
      <c r="E4256"/>
      <c r="F4256" t="s">
        <v>93</v>
      </c>
      <c r="G4256" t="s">
        <v>12</v>
      </c>
      <c r="H4256" s="27" t="s">
        <v>1025</v>
      </c>
      <c r="I4256">
        <v>40503</v>
      </c>
      <c r="J4256" s="27" t="s">
        <v>1026</v>
      </c>
      <c r="K4256" s="31">
        <v>45797</v>
      </c>
      <c r="L4256" s="14">
        <v>50</v>
      </c>
    </row>
    <row r="4257" spans="1:12" x14ac:dyDescent="0.25">
      <c r="A4257" s="27">
        <v>57511455</v>
      </c>
      <c r="B4257" t="s">
        <v>10658</v>
      </c>
      <c r="C4257" s="27" t="s">
        <v>1022</v>
      </c>
      <c r="D4257" t="s">
        <v>10659</v>
      </c>
      <c r="E4257"/>
      <c r="F4257" t="s">
        <v>1254</v>
      </c>
      <c r="G4257" t="s">
        <v>12</v>
      </c>
      <c r="H4257" s="27" t="s">
        <v>1025</v>
      </c>
      <c r="I4257">
        <v>40222</v>
      </c>
      <c r="J4257" s="27" t="s">
        <v>1026</v>
      </c>
      <c r="K4257" s="31">
        <v>45797</v>
      </c>
      <c r="L4257" s="14">
        <v>20</v>
      </c>
    </row>
    <row r="4258" spans="1:12" x14ac:dyDescent="0.25">
      <c r="A4258" s="27">
        <v>57511459</v>
      </c>
      <c r="B4258" t="s">
        <v>7593</v>
      </c>
      <c r="C4258" s="27" t="s">
        <v>1022</v>
      </c>
      <c r="D4258" t="s">
        <v>7594</v>
      </c>
      <c r="E4258"/>
      <c r="F4258" t="s">
        <v>93</v>
      </c>
      <c r="G4258" t="s">
        <v>12</v>
      </c>
      <c r="H4258" s="27" t="s">
        <v>1025</v>
      </c>
      <c r="I4258">
        <v>40505</v>
      </c>
      <c r="J4258" s="27" t="s">
        <v>1026</v>
      </c>
      <c r="K4258" s="31">
        <v>45797</v>
      </c>
      <c r="L4258" s="14">
        <v>500</v>
      </c>
    </row>
    <row r="4259" spans="1:12" x14ac:dyDescent="0.25">
      <c r="A4259" s="27">
        <v>57511483</v>
      </c>
      <c r="B4259" t="s">
        <v>10660</v>
      </c>
      <c r="C4259" s="27" t="s">
        <v>1022</v>
      </c>
      <c r="D4259" t="s">
        <v>10661</v>
      </c>
      <c r="E4259"/>
      <c r="F4259" t="s">
        <v>45</v>
      </c>
      <c r="G4259" t="s">
        <v>12</v>
      </c>
      <c r="H4259" s="27" t="s">
        <v>1025</v>
      </c>
      <c r="I4259">
        <v>40475</v>
      </c>
      <c r="J4259" s="27" t="s">
        <v>1026</v>
      </c>
      <c r="K4259" s="31">
        <v>45797</v>
      </c>
      <c r="L4259" s="14">
        <v>100</v>
      </c>
    </row>
    <row r="4260" spans="1:12" x14ac:dyDescent="0.25">
      <c r="A4260" s="27">
        <v>57511559</v>
      </c>
      <c r="B4260" t="s">
        <v>10662</v>
      </c>
      <c r="C4260" s="27" t="s">
        <v>1022</v>
      </c>
      <c r="D4260" t="s">
        <v>10663</v>
      </c>
      <c r="E4260"/>
      <c r="F4260" t="s">
        <v>5421</v>
      </c>
      <c r="G4260" t="s">
        <v>12</v>
      </c>
      <c r="H4260" s="27" t="s">
        <v>1025</v>
      </c>
      <c r="I4260">
        <v>40741</v>
      </c>
      <c r="J4260" s="27" t="s">
        <v>1026</v>
      </c>
      <c r="K4260" s="31">
        <v>45797</v>
      </c>
      <c r="L4260" s="14">
        <v>20</v>
      </c>
    </row>
    <row r="4261" spans="1:12" x14ac:dyDescent="0.25">
      <c r="A4261" s="27">
        <v>57511599</v>
      </c>
      <c r="B4261" t="s">
        <v>10664</v>
      </c>
      <c r="C4261" s="27" t="s">
        <v>1022</v>
      </c>
      <c r="D4261" t="s">
        <v>10665</v>
      </c>
      <c r="E4261"/>
      <c r="F4261" t="s">
        <v>7029</v>
      </c>
      <c r="G4261" t="s">
        <v>12</v>
      </c>
      <c r="H4261" s="27" t="s">
        <v>1025</v>
      </c>
      <c r="I4261">
        <v>40330</v>
      </c>
      <c r="J4261" s="27" t="s">
        <v>1026</v>
      </c>
      <c r="K4261" s="31">
        <v>45797</v>
      </c>
      <c r="L4261" s="14">
        <v>50</v>
      </c>
    </row>
    <row r="4262" spans="1:12" x14ac:dyDescent="0.25">
      <c r="A4262" s="27">
        <v>57511605</v>
      </c>
      <c r="B4262" t="s">
        <v>10666</v>
      </c>
      <c r="C4262" s="27" t="s">
        <v>1022</v>
      </c>
      <c r="D4262" t="s">
        <v>10667</v>
      </c>
      <c r="E4262" t="s">
        <v>10668</v>
      </c>
      <c r="F4262" t="s">
        <v>5071</v>
      </c>
      <c r="G4262" t="s">
        <v>12</v>
      </c>
      <c r="H4262" s="27" t="s">
        <v>1025</v>
      </c>
      <c r="I4262">
        <v>41086</v>
      </c>
      <c r="J4262" s="27" t="s">
        <v>1026</v>
      </c>
      <c r="K4262" s="31">
        <v>45797</v>
      </c>
      <c r="L4262" s="14">
        <v>500</v>
      </c>
    </row>
    <row r="4263" spans="1:12" x14ac:dyDescent="0.25">
      <c r="A4263" s="27">
        <v>57511619</v>
      </c>
      <c r="B4263" t="s">
        <v>10669</v>
      </c>
      <c r="C4263" s="27" t="s">
        <v>1022</v>
      </c>
      <c r="D4263" t="s">
        <v>10670</v>
      </c>
      <c r="E4263"/>
      <c r="F4263" t="s">
        <v>1315</v>
      </c>
      <c r="G4263" t="s">
        <v>12</v>
      </c>
      <c r="H4263" s="27" t="s">
        <v>1025</v>
      </c>
      <c r="I4263">
        <v>42104</v>
      </c>
      <c r="J4263" s="27" t="s">
        <v>1026</v>
      </c>
      <c r="K4263" s="31">
        <v>45797</v>
      </c>
      <c r="L4263" s="14">
        <v>50</v>
      </c>
    </row>
    <row r="4264" spans="1:12" x14ac:dyDescent="0.25">
      <c r="A4264" s="27">
        <v>57511635</v>
      </c>
      <c r="B4264" t="s">
        <v>10671</v>
      </c>
      <c r="C4264" s="27" t="s">
        <v>1022</v>
      </c>
      <c r="D4264" t="s">
        <v>10672</v>
      </c>
      <c r="E4264"/>
      <c r="F4264" t="s">
        <v>42</v>
      </c>
      <c r="G4264" t="s">
        <v>12</v>
      </c>
      <c r="H4264" s="27" t="s">
        <v>1025</v>
      </c>
      <c r="I4264">
        <v>40065</v>
      </c>
      <c r="J4264" s="27" t="s">
        <v>1026</v>
      </c>
      <c r="K4264" s="31">
        <v>45797</v>
      </c>
      <c r="L4264" s="14">
        <v>200</v>
      </c>
    </row>
    <row r="4265" spans="1:12" x14ac:dyDescent="0.25">
      <c r="A4265" s="27">
        <v>57511657</v>
      </c>
      <c r="B4265" t="s">
        <v>10673</v>
      </c>
      <c r="C4265" s="27" t="s">
        <v>1022</v>
      </c>
      <c r="D4265" t="s">
        <v>10674</v>
      </c>
      <c r="E4265"/>
      <c r="F4265" t="s">
        <v>4708</v>
      </c>
      <c r="G4265" t="s">
        <v>23</v>
      </c>
      <c r="H4265" s="27" t="s">
        <v>1025</v>
      </c>
      <c r="I4265">
        <v>37803</v>
      </c>
      <c r="J4265" s="27" t="s">
        <v>1026</v>
      </c>
      <c r="K4265" s="31">
        <v>45797</v>
      </c>
      <c r="L4265" s="14">
        <v>50</v>
      </c>
    </row>
    <row r="4266" spans="1:12" x14ac:dyDescent="0.25">
      <c r="A4266" s="27">
        <v>57511667</v>
      </c>
      <c r="B4266" t="s">
        <v>8458</v>
      </c>
      <c r="C4266" s="27" t="s">
        <v>1022</v>
      </c>
      <c r="D4266" t="s">
        <v>10675</v>
      </c>
      <c r="E4266"/>
      <c r="F4266" t="s">
        <v>3795</v>
      </c>
      <c r="G4266" t="s">
        <v>1145</v>
      </c>
      <c r="H4266" s="27" t="s">
        <v>1025</v>
      </c>
      <c r="I4266">
        <v>35613</v>
      </c>
      <c r="J4266" s="27" t="s">
        <v>1026</v>
      </c>
      <c r="K4266" s="31">
        <v>45797</v>
      </c>
      <c r="L4266" s="14">
        <v>200</v>
      </c>
    </row>
    <row r="4267" spans="1:12" x14ac:dyDescent="0.25">
      <c r="A4267" s="27">
        <v>57511681</v>
      </c>
      <c r="B4267" t="s">
        <v>2765</v>
      </c>
      <c r="C4267" s="27" t="s">
        <v>1022</v>
      </c>
      <c r="D4267" t="s">
        <v>2766</v>
      </c>
      <c r="E4267"/>
      <c r="F4267" t="s">
        <v>2767</v>
      </c>
      <c r="G4267" t="s">
        <v>15</v>
      </c>
      <c r="H4267" s="27" t="s">
        <v>1025</v>
      </c>
      <c r="I4267">
        <v>46237</v>
      </c>
      <c r="J4267" s="27" t="s">
        <v>1026</v>
      </c>
      <c r="K4267" s="31">
        <v>45797</v>
      </c>
      <c r="L4267" s="14">
        <v>50</v>
      </c>
    </row>
    <row r="4268" spans="1:12" x14ac:dyDescent="0.25">
      <c r="A4268" s="27">
        <v>57511707</v>
      </c>
      <c r="B4268" t="s">
        <v>10676</v>
      </c>
      <c r="C4268" s="27" t="s">
        <v>1022</v>
      </c>
      <c r="D4268" t="s">
        <v>10677</v>
      </c>
      <c r="E4268"/>
      <c r="F4268" t="s">
        <v>2451</v>
      </c>
      <c r="G4268" t="s">
        <v>12</v>
      </c>
      <c r="H4268" s="27" t="s">
        <v>1025</v>
      </c>
      <c r="I4268">
        <v>41042</v>
      </c>
      <c r="J4268" s="27" t="s">
        <v>1026</v>
      </c>
      <c r="K4268" s="31">
        <v>45797</v>
      </c>
      <c r="L4268" s="14">
        <v>50</v>
      </c>
    </row>
    <row r="4269" spans="1:12" x14ac:dyDescent="0.25">
      <c r="A4269" s="27">
        <v>57511717</v>
      </c>
      <c r="B4269" t="s">
        <v>10678</v>
      </c>
      <c r="C4269" s="27" t="s">
        <v>1022</v>
      </c>
      <c r="D4269" t="s">
        <v>10679</v>
      </c>
      <c r="E4269"/>
      <c r="F4269" t="s">
        <v>1045</v>
      </c>
      <c r="G4269" t="s">
        <v>12</v>
      </c>
      <c r="H4269" s="27" t="s">
        <v>1025</v>
      </c>
      <c r="I4269">
        <v>40509</v>
      </c>
      <c r="J4269" s="27" t="s">
        <v>1026</v>
      </c>
      <c r="K4269" s="31">
        <v>45797</v>
      </c>
      <c r="L4269" s="14">
        <v>50</v>
      </c>
    </row>
    <row r="4270" spans="1:12" x14ac:dyDescent="0.25">
      <c r="A4270" s="27">
        <v>57511727</v>
      </c>
      <c r="B4270" t="s">
        <v>10680</v>
      </c>
      <c r="C4270" s="27" t="s">
        <v>1022</v>
      </c>
      <c r="D4270" t="s">
        <v>10681</v>
      </c>
      <c r="E4270"/>
      <c r="F4270" t="s">
        <v>10681</v>
      </c>
      <c r="G4270" t="s">
        <v>52</v>
      </c>
      <c r="H4270" s="27" t="s">
        <v>1025</v>
      </c>
      <c r="I4270">
        <v>22205</v>
      </c>
      <c r="J4270" s="27" t="s">
        <v>1026</v>
      </c>
      <c r="K4270" s="31">
        <v>45797</v>
      </c>
      <c r="L4270" s="14">
        <v>50</v>
      </c>
    </row>
    <row r="4271" spans="1:12" x14ac:dyDescent="0.25">
      <c r="A4271" s="27">
        <v>57511733</v>
      </c>
      <c r="B4271" t="s">
        <v>10682</v>
      </c>
      <c r="C4271" s="27" t="s">
        <v>1022</v>
      </c>
      <c r="D4271" t="s">
        <v>10683</v>
      </c>
      <c r="E4271"/>
      <c r="F4271" t="s">
        <v>1284</v>
      </c>
      <c r="G4271" t="s">
        <v>12</v>
      </c>
      <c r="H4271" s="27" t="s">
        <v>1025</v>
      </c>
      <c r="I4271">
        <v>41017</v>
      </c>
      <c r="J4271" s="27" t="s">
        <v>1026</v>
      </c>
      <c r="K4271" s="31">
        <v>45797</v>
      </c>
      <c r="L4271" s="14">
        <v>100</v>
      </c>
    </row>
    <row r="4272" spans="1:12" x14ac:dyDescent="0.25">
      <c r="A4272" s="27">
        <v>57511739</v>
      </c>
      <c r="B4272" t="s">
        <v>10684</v>
      </c>
      <c r="C4272" s="27" t="s">
        <v>1022</v>
      </c>
      <c r="D4272" t="s">
        <v>127</v>
      </c>
      <c r="E4272"/>
      <c r="F4272" t="s">
        <v>10685</v>
      </c>
      <c r="G4272" t="s">
        <v>493</v>
      </c>
      <c r="H4272" s="27" t="s">
        <v>1025</v>
      </c>
      <c r="I4272">
        <v>76666</v>
      </c>
      <c r="J4272" s="27" t="s">
        <v>1026</v>
      </c>
      <c r="K4272" s="31">
        <v>45797</v>
      </c>
      <c r="L4272" s="14">
        <v>100</v>
      </c>
    </row>
    <row r="4273" spans="1:12" x14ac:dyDescent="0.25">
      <c r="A4273" s="27">
        <v>57511743</v>
      </c>
      <c r="B4273" t="s">
        <v>10686</v>
      </c>
      <c r="C4273" s="27" t="s">
        <v>1022</v>
      </c>
      <c r="D4273" t="s">
        <v>10687</v>
      </c>
      <c r="E4273"/>
      <c r="F4273" t="s">
        <v>4011</v>
      </c>
      <c r="G4273" t="s">
        <v>12</v>
      </c>
      <c r="H4273" s="27" t="s">
        <v>1025</v>
      </c>
      <c r="I4273">
        <v>40324</v>
      </c>
      <c r="J4273" s="27" t="s">
        <v>1026</v>
      </c>
      <c r="K4273" s="31">
        <v>45797</v>
      </c>
      <c r="L4273" s="14">
        <v>20</v>
      </c>
    </row>
    <row r="4274" spans="1:12" x14ac:dyDescent="0.25">
      <c r="A4274" s="27">
        <v>57511747</v>
      </c>
      <c r="B4274" t="s">
        <v>10688</v>
      </c>
      <c r="C4274" s="27" t="s">
        <v>1022</v>
      </c>
      <c r="D4274" t="s">
        <v>10689</v>
      </c>
      <c r="E4274"/>
      <c r="F4274" t="s">
        <v>93</v>
      </c>
      <c r="G4274" t="s">
        <v>12</v>
      </c>
      <c r="H4274" s="27" t="s">
        <v>1025</v>
      </c>
      <c r="I4274">
        <v>40509</v>
      </c>
      <c r="J4274" s="27" t="s">
        <v>1026</v>
      </c>
      <c r="K4274" s="31">
        <v>45797</v>
      </c>
      <c r="L4274" s="14">
        <v>200</v>
      </c>
    </row>
    <row r="4275" spans="1:12" x14ac:dyDescent="0.25">
      <c r="A4275" s="27">
        <v>57511755</v>
      </c>
      <c r="B4275" t="s">
        <v>10690</v>
      </c>
      <c r="C4275" s="27" t="s">
        <v>1022</v>
      </c>
      <c r="D4275" t="s">
        <v>10691</v>
      </c>
      <c r="E4275"/>
      <c r="F4275" t="s">
        <v>149</v>
      </c>
      <c r="G4275" t="s">
        <v>23</v>
      </c>
      <c r="H4275" s="27" t="s">
        <v>1025</v>
      </c>
      <c r="I4275">
        <v>37910</v>
      </c>
      <c r="J4275" s="27" t="s">
        <v>1026</v>
      </c>
      <c r="K4275" s="31">
        <v>45797</v>
      </c>
      <c r="L4275" s="14">
        <v>20</v>
      </c>
    </row>
    <row r="4276" spans="1:12" x14ac:dyDescent="0.25">
      <c r="A4276" s="27">
        <v>57511759</v>
      </c>
      <c r="B4276" t="s">
        <v>10692</v>
      </c>
      <c r="C4276" s="27" t="s">
        <v>1022</v>
      </c>
      <c r="D4276" t="s">
        <v>10693</v>
      </c>
      <c r="E4276"/>
      <c r="F4276" t="s">
        <v>10694</v>
      </c>
      <c r="G4276" t="s">
        <v>98</v>
      </c>
      <c r="H4276" s="27" t="s">
        <v>1025</v>
      </c>
      <c r="I4276">
        <v>45840</v>
      </c>
      <c r="J4276" s="27" t="s">
        <v>1026</v>
      </c>
      <c r="K4276" s="31">
        <v>45797</v>
      </c>
      <c r="L4276" s="14">
        <v>20</v>
      </c>
    </row>
    <row r="4277" spans="1:12" x14ac:dyDescent="0.25">
      <c r="A4277" s="27">
        <v>57511763</v>
      </c>
      <c r="B4277" t="s">
        <v>10695</v>
      </c>
      <c r="C4277" s="27" t="s">
        <v>1022</v>
      </c>
      <c r="D4277" t="s">
        <v>10696</v>
      </c>
      <c r="E4277"/>
      <c r="F4277" t="s">
        <v>93</v>
      </c>
      <c r="G4277" t="s">
        <v>12</v>
      </c>
      <c r="H4277" s="27" t="s">
        <v>1025</v>
      </c>
      <c r="I4277">
        <v>40502</v>
      </c>
      <c r="J4277" s="27" t="s">
        <v>1026</v>
      </c>
      <c r="K4277" s="31">
        <v>45797</v>
      </c>
      <c r="L4277" s="14">
        <v>40</v>
      </c>
    </row>
    <row r="4278" spans="1:12" x14ac:dyDescent="0.25">
      <c r="A4278" s="27">
        <v>57511769</v>
      </c>
      <c r="B4278" t="s">
        <v>10697</v>
      </c>
      <c r="C4278" s="27" t="s">
        <v>1022</v>
      </c>
      <c r="D4278" t="s">
        <v>10698</v>
      </c>
      <c r="E4278"/>
      <c r="F4278" t="s">
        <v>10699</v>
      </c>
      <c r="G4278" t="s">
        <v>140</v>
      </c>
      <c r="H4278" s="27" t="s">
        <v>1025</v>
      </c>
      <c r="I4278">
        <v>30189</v>
      </c>
      <c r="J4278" s="27" t="s">
        <v>1026</v>
      </c>
      <c r="K4278" s="31">
        <v>45797</v>
      </c>
      <c r="L4278" s="14">
        <v>100</v>
      </c>
    </row>
    <row r="4279" spans="1:12" x14ac:dyDescent="0.25">
      <c r="A4279" s="27">
        <v>57511777</v>
      </c>
      <c r="B4279" t="s">
        <v>10700</v>
      </c>
      <c r="C4279" s="27" t="s">
        <v>1022</v>
      </c>
      <c r="D4279" t="s">
        <v>10701</v>
      </c>
      <c r="E4279"/>
      <c r="F4279" t="s">
        <v>5962</v>
      </c>
      <c r="G4279" t="s">
        <v>12</v>
      </c>
      <c r="H4279" s="27" t="s">
        <v>1025</v>
      </c>
      <c r="I4279">
        <v>42431</v>
      </c>
      <c r="J4279" s="27" t="s">
        <v>1026</v>
      </c>
      <c r="K4279" s="31">
        <v>45797</v>
      </c>
      <c r="L4279" s="14">
        <v>100</v>
      </c>
    </row>
    <row r="4280" spans="1:12" x14ac:dyDescent="0.25">
      <c r="A4280" s="27">
        <v>57511783</v>
      </c>
      <c r="B4280" t="s">
        <v>10702</v>
      </c>
      <c r="C4280" s="27" t="s">
        <v>1022</v>
      </c>
      <c r="D4280" t="s">
        <v>1366</v>
      </c>
      <c r="E4280"/>
      <c r="F4280" t="s">
        <v>45</v>
      </c>
      <c r="G4280" t="s">
        <v>12</v>
      </c>
      <c r="H4280" s="27" t="s">
        <v>1025</v>
      </c>
      <c r="I4280">
        <v>40475</v>
      </c>
      <c r="J4280" s="27" t="s">
        <v>1026</v>
      </c>
      <c r="K4280" s="31">
        <v>45797</v>
      </c>
      <c r="L4280" s="14">
        <v>50</v>
      </c>
    </row>
    <row r="4281" spans="1:12" x14ac:dyDescent="0.25">
      <c r="A4281" s="27">
        <v>57511789</v>
      </c>
      <c r="B4281" t="s">
        <v>10703</v>
      </c>
      <c r="C4281" s="27" t="s">
        <v>1022</v>
      </c>
      <c r="D4281" t="s">
        <v>10704</v>
      </c>
      <c r="E4281"/>
      <c r="F4281" t="s">
        <v>4583</v>
      </c>
      <c r="G4281" t="s">
        <v>12</v>
      </c>
      <c r="H4281" s="27" t="s">
        <v>1025</v>
      </c>
      <c r="I4281">
        <v>42261</v>
      </c>
      <c r="J4281" s="27" t="s">
        <v>1026</v>
      </c>
      <c r="K4281" s="31">
        <v>45797</v>
      </c>
      <c r="L4281" s="14">
        <v>50</v>
      </c>
    </row>
    <row r="4282" spans="1:12" x14ac:dyDescent="0.25">
      <c r="A4282" s="27">
        <v>57511827</v>
      </c>
      <c r="B4282" t="s">
        <v>10705</v>
      </c>
      <c r="C4282" s="27" t="s">
        <v>1022</v>
      </c>
      <c r="D4282" t="s">
        <v>10706</v>
      </c>
      <c r="E4282"/>
      <c r="F4282" t="s">
        <v>8251</v>
      </c>
      <c r="G4282" t="s">
        <v>12</v>
      </c>
      <c r="H4282" s="27" t="s">
        <v>1025</v>
      </c>
      <c r="I4282">
        <v>40461</v>
      </c>
      <c r="J4282" s="27" t="s">
        <v>1026</v>
      </c>
      <c r="K4282" s="31">
        <v>45797</v>
      </c>
      <c r="L4282" s="14">
        <v>100</v>
      </c>
    </row>
    <row r="4283" spans="1:12" x14ac:dyDescent="0.25">
      <c r="A4283" s="27">
        <v>57511839</v>
      </c>
      <c r="B4283" t="s">
        <v>1934</v>
      </c>
      <c r="C4283" s="27" t="s">
        <v>1022</v>
      </c>
      <c r="D4283" t="s">
        <v>1935</v>
      </c>
      <c r="E4283"/>
      <c r="F4283" t="s">
        <v>1936</v>
      </c>
      <c r="G4283" t="s">
        <v>12</v>
      </c>
      <c r="H4283" s="27" t="s">
        <v>1025</v>
      </c>
      <c r="I4283">
        <v>40819</v>
      </c>
      <c r="J4283" s="27" t="s">
        <v>1026</v>
      </c>
      <c r="K4283" s="31">
        <v>45797</v>
      </c>
      <c r="L4283" s="14">
        <v>20</v>
      </c>
    </row>
    <row r="4284" spans="1:12" x14ac:dyDescent="0.25">
      <c r="A4284" s="27">
        <v>57511847</v>
      </c>
      <c r="B4284" t="s">
        <v>8733</v>
      </c>
      <c r="C4284" s="27" t="s">
        <v>1022</v>
      </c>
      <c r="D4284" t="s">
        <v>10707</v>
      </c>
      <c r="E4284"/>
      <c r="F4284" t="s">
        <v>93</v>
      </c>
      <c r="G4284" t="s">
        <v>12</v>
      </c>
      <c r="H4284" s="27" t="s">
        <v>1025</v>
      </c>
      <c r="I4284">
        <v>40509</v>
      </c>
      <c r="J4284" s="27" t="s">
        <v>1026</v>
      </c>
      <c r="K4284" s="31">
        <v>45797</v>
      </c>
      <c r="L4284" s="14">
        <v>150</v>
      </c>
    </row>
    <row r="4285" spans="1:12" x14ac:dyDescent="0.25">
      <c r="A4285" s="27">
        <v>57511877</v>
      </c>
      <c r="B4285" t="s">
        <v>10649</v>
      </c>
      <c r="C4285" s="27" t="s">
        <v>1022</v>
      </c>
      <c r="D4285" t="s">
        <v>10650</v>
      </c>
      <c r="E4285"/>
      <c r="F4285" t="s">
        <v>103</v>
      </c>
      <c r="G4285" t="s">
        <v>12</v>
      </c>
      <c r="H4285" s="27" t="s">
        <v>1025</v>
      </c>
      <c r="I4285">
        <v>40744</v>
      </c>
      <c r="J4285" s="27" t="s">
        <v>1026</v>
      </c>
      <c r="K4285" s="31">
        <v>45797</v>
      </c>
      <c r="L4285" s="14">
        <v>5</v>
      </c>
    </row>
    <row r="4286" spans="1:12" x14ac:dyDescent="0.25">
      <c r="A4286" s="27">
        <v>57511913</v>
      </c>
      <c r="B4286" t="s">
        <v>10708</v>
      </c>
      <c r="C4286" s="27" t="s">
        <v>1022</v>
      </c>
      <c r="D4286" t="s">
        <v>10709</v>
      </c>
      <c r="E4286"/>
      <c r="F4286" t="s">
        <v>10135</v>
      </c>
      <c r="G4286" t="s">
        <v>1788</v>
      </c>
      <c r="H4286" s="27" t="s">
        <v>1025</v>
      </c>
      <c r="I4286">
        <v>85212</v>
      </c>
      <c r="J4286" s="27" t="s">
        <v>1026</v>
      </c>
      <c r="K4286" s="31">
        <v>45797</v>
      </c>
      <c r="L4286" s="14">
        <v>100</v>
      </c>
    </row>
    <row r="4287" spans="1:12" x14ac:dyDescent="0.25">
      <c r="A4287" s="27">
        <v>57511963</v>
      </c>
      <c r="B4287" t="s">
        <v>10710</v>
      </c>
      <c r="C4287" s="27" t="s">
        <v>1022</v>
      </c>
      <c r="D4287" t="s">
        <v>10711</v>
      </c>
      <c r="E4287"/>
      <c r="F4287" t="s">
        <v>10712</v>
      </c>
      <c r="G4287" t="s">
        <v>1245</v>
      </c>
      <c r="H4287" s="27" t="s">
        <v>1025</v>
      </c>
      <c r="I4287">
        <v>98037</v>
      </c>
      <c r="J4287" s="27" t="s">
        <v>1026</v>
      </c>
      <c r="K4287" s="31">
        <v>45797</v>
      </c>
      <c r="L4287" s="14">
        <v>50</v>
      </c>
    </row>
    <row r="4288" spans="1:12" x14ac:dyDescent="0.25">
      <c r="A4288" s="27">
        <v>57511981</v>
      </c>
      <c r="B4288" t="s">
        <v>10713</v>
      </c>
      <c r="C4288" s="27" t="s">
        <v>1022</v>
      </c>
      <c r="D4288" t="s">
        <v>10714</v>
      </c>
      <c r="E4288"/>
      <c r="F4288" t="s">
        <v>1029</v>
      </c>
      <c r="G4288" t="s">
        <v>12</v>
      </c>
      <c r="H4288" s="27" t="s">
        <v>1025</v>
      </c>
      <c r="I4288">
        <v>40601</v>
      </c>
      <c r="J4288" s="27" t="s">
        <v>1026</v>
      </c>
      <c r="K4288" s="31">
        <v>45797</v>
      </c>
      <c r="L4288" s="14">
        <v>50</v>
      </c>
    </row>
    <row r="4289" spans="1:12" x14ac:dyDescent="0.25">
      <c r="A4289" s="27">
        <v>57511983</v>
      </c>
      <c r="B4289" t="s">
        <v>10715</v>
      </c>
      <c r="C4289" s="27" t="s">
        <v>1022</v>
      </c>
      <c r="D4289" t="s">
        <v>10716</v>
      </c>
      <c r="E4289"/>
      <c r="F4289" t="s">
        <v>1029</v>
      </c>
      <c r="G4289" t="s">
        <v>12</v>
      </c>
      <c r="H4289" s="27" t="s">
        <v>1025</v>
      </c>
      <c r="I4289">
        <v>40601</v>
      </c>
      <c r="J4289" s="27" t="s">
        <v>1026</v>
      </c>
      <c r="K4289" s="31">
        <v>45797</v>
      </c>
      <c r="L4289" s="14">
        <v>20</v>
      </c>
    </row>
    <row r="4290" spans="1:12" x14ac:dyDescent="0.25">
      <c r="A4290" s="27">
        <v>57511985</v>
      </c>
      <c r="B4290" t="s">
        <v>10717</v>
      </c>
      <c r="C4290" s="27" t="s">
        <v>1022</v>
      </c>
      <c r="D4290" t="s">
        <v>10718</v>
      </c>
      <c r="E4290"/>
      <c r="F4290" t="s">
        <v>10719</v>
      </c>
      <c r="G4290" t="s">
        <v>172</v>
      </c>
      <c r="H4290" s="27" t="s">
        <v>1025</v>
      </c>
      <c r="I4290">
        <v>29709</v>
      </c>
      <c r="J4290" s="27" t="s">
        <v>1026</v>
      </c>
      <c r="K4290" s="31">
        <v>45797</v>
      </c>
      <c r="L4290" s="14">
        <v>25</v>
      </c>
    </row>
    <row r="4291" spans="1:12" x14ac:dyDescent="0.25">
      <c r="A4291" s="27">
        <v>57511997</v>
      </c>
      <c r="B4291" t="s">
        <v>10720</v>
      </c>
      <c r="C4291" s="27" t="s">
        <v>1022</v>
      </c>
      <c r="D4291" t="s">
        <v>10721</v>
      </c>
      <c r="E4291"/>
      <c r="F4291" t="s">
        <v>93</v>
      </c>
      <c r="G4291" t="s">
        <v>12</v>
      </c>
      <c r="H4291" s="27" t="s">
        <v>1025</v>
      </c>
      <c r="I4291">
        <v>40515</v>
      </c>
      <c r="J4291" s="27" t="s">
        <v>1026</v>
      </c>
      <c r="K4291" s="31">
        <v>45797</v>
      </c>
      <c r="L4291" s="14">
        <v>100</v>
      </c>
    </row>
    <row r="4292" spans="1:12" x14ac:dyDescent="0.25">
      <c r="A4292" s="27">
        <v>57512019</v>
      </c>
      <c r="B4292" t="s">
        <v>10722</v>
      </c>
      <c r="C4292" s="27" t="s">
        <v>1022</v>
      </c>
      <c r="D4292" t="s">
        <v>10723</v>
      </c>
      <c r="E4292"/>
      <c r="F4292" t="s">
        <v>1029</v>
      </c>
      <c r="G4292" t="s">
        <v>12</v>
      </c>
      <c r="H4292" s="27" t="s">
        <v>1025</v>
      </c>
      <c r="I4292">
        <v>40601</v>
      </c>
      <c r="J4292" s="27" t="s">
        <v>1026</v>
      </c>
      <c r="K4292" s="31">
        <v>45797</v>
      </c>
      <c r="L4292" s="14">
        <v>20</v>
      </c>
    </row>
    <row r="4293" spans="1:12" x14ac:dyDescent="0.25">
      <c r="A4293" s="27">
        <v>57512063</v>
      </c>
      <c r="B4293" t="s">
        <v>10724</v>
      </c>
      <c r="C4293" s="27" t="s">
        <v>1022</v>
      </c>
      <c r="D4293" t="s">
        <v>10725</v>
      </c>
      <c r="E4293"/>
      <c r="F4293" t="s">
        <v>10726</v>
      </c>
      <c r="G4293" t="s">
        <v>195</v>
      </c>
      <c r="H4293" s="27" t="s">
        <v>1025</v>
      </c>
      <c r="I4293">
        <v>60016</v>
      </c>
      <c r="J4293" s="27" t="s">
        <v>1026</v>
      </c>
      <c r="K4293" s="31">
        <v>45797</v>
      </c>
      <c r="L4293" s="14">
        <v>50</v>
      </c>
    </row>
    <row r="4294" spans="1:12" x14ac:dyDescent="0.25">
      <c r="A4294" s="27">
        <v>57512075</v>
      </c>
      <c r="B4294" t="s">
        <v>10727</v>
      </c>
      <c r="C4294" s="27" t="s">
        <v>1022</v>
      </c>
      <c r="D4294" t="s">
        <v>10728</v>
      </c>
      <c r="E4294"/>
      <c r="F4294" t="s">
        <v>6441</v>
      </c>
      <c r="G4294" t="s">
        <v>12</v>
      </c>
      <c r="H4294" s="27" t="s">
        <v>1025</v>
      </c>
      <c r="I4294">
        <v>42276</v>
      </c>
      <c r="J4294" s="27" t="s">
        <v>1026</v>
      </c>
      <c r="K4294" s="31">
        <v>45797</v>
      </c>
      <c r="L4294" s="14">
        <v>50</v>
      </c>
    </row>
    <row r="4295" spans="1:12" x14ac:dyDescent="0.25">
      <c r="A4295" s="27">
        <v>57512077</v>
      </c>
      <c r="B4295" t="s">
        <v>10729</v>
      </c>
      <c r="C4295" s="27" t="s">
        <v>1022</v>
      </c>
      <c r="D4295" t="s">
        <v>10730</v>
      </c>
      <c r="E4295"/>
      <c r="F4295" t="s">
        <v>1451</v>
      </c>
      <c r="G4295" t="s">
        <v>12</v>
      </c>
      <c r="H4295" s="27" t="s">
        <v>1025</v>
      </c>
      <c r="I4295">
        <v>40342</v>
      </c>
      <c r="J4295" s="27" t="s">
        <v>1026</v>
      </c>
      <c r="K4295" s="31">
        <v>45797</v>
      </c>
      <c r="L4295" s="14">
        <v>50</v>
      </c>
    </row>
    <row r="4296" spans="1:12" x14ac:dyDescent="0.25">
      <c r="A4296" s="27">
        <v>57512101</v>
      </c>
      <c r="B4296" t="s">
        <v>10731</v>
      </c>
      <c r="C4296" s="27" t="s">
        <v>1022</v>
      </c>
      <c r="D4296" t="s">
        <v>10732</v>
      </c>
      <c r="E4296"/>
      <c r="F4296" t="s">
        <v>10733</v>
      </c>
      <c r="G4296" t="s">
        <v>172</v>
      </c>
      <c r="H4296" s="27" t="s">
        <v>1025</v>
      </c>
      <c r="I4296">
        <v>29685</v>
      </c>
      <c r="J4296" s="27" t="s">
        <v>1026</v>
      </c>
      <c r="K4296" s="31">
        <v>45797</v>
      </c>
      <c r="L4296" s="14">
        <v>100</v>
      </c>
    </row>
    <row r="4297" spans="1:12" x14ac:dyDescent="0.25">
      <c r="A4297" s="27">
        <v>57512115</v>
      </c>
      <c r="B4297" t="s">
        <v>10734</v>
      </c>
      <c r="C4297" s="27" t="s">
        <v>1022</v>
      </c>
      <c r="D4297" t="s">
        <v>10735</v>
      </c>
      <c r="E4297"/>
      <c r="F4297" t="s">
        <v>10736</v>
      </c>
      <c r="G4297" t="s">
        <v>23</v>
      </c>
      <c r="H4297" s="27" t="s">
        <v>1025</v>
      </c>
      <c r="I4297">
        <v>37716</v>
      </c>
      <c r="J4297" s="27" t="s">
        <v>1026</v>
      </c>
      <c r="K4297" s="31">
        <v>45797</v>
      </c>
      <c r="L4297" s="14">
        <v>100</v>
      </c>
    </row>
    <row r="4298" spans="1:12" x14ac:dyDescent="0.25">
      <c r="A4298" s="27">
        <v>57512225</v>
      </c>
      <c r="B4298" t="s">
        <v>10737</v>
      </c>
      <c r="C4298" s="27" t="s">
        <v>1022</v>
      </c>
      <c r="D4298" t="s">
        <v>7142</v>
      </c>
      <c r="E4298"/>
      <c r="F4298" t="s">
        <v>61</v>
      </c>
      <c r="G4298" t="s">
        <v>12</v>
      </c>
      <c r="H4298" s="27" t="s">
        <v>1025</v>
      </c>
      <c r="I4298">
        <v>40245</v>
      </c>
      <c r="J4298" s="27" t="s">
        <v>1026</v>
      </c>
      <c r="K4298" s="31">
        <v>45797</v>
      </c>
      <c r="L4298" s="14">
        <v>25</v>
      </c>
    </row>
    <row r="4299" spans="1:12" x14ac:dyDescent="0.25">
      <c r="A4299" s="27">
        <v>57512309</v>
      </c>
      <c r="B4299" t="s">
        <v>10738</v>
      </c>
      <c r="C4299" s="27" t="s">
        <v>1022</v>
      </c>
      <c r="D4299" t="s">
        <v>10739</v>
      </c>
      <c r="E4299"/>
      <c r="F4299" t="s">
        <v>93</v>
      </c>
      <c r="G4299" t="s">
        <v>12</v>
      </c>
      <c r="H4299" s="27" t="s">
        <v>1025</v>
      </c>
      <c r="I4299">
        <v>40509</v>
      </c>
      <c r="J4299" s="27" t="s">
        <v>1026</v>
      </c>
      <c r="K4299" s="31">
        <v>45797</v>
      </c>
      <c r="L4299" s="14">
        <v>20</v>
      </c>
    </row>
    <row r="4300" spans="1:12" x14ac:dyDescent="0.25">
      <c r="A4300" s="27">
        <v>57512313</v>
      </c>
      <c r="B4300" t="s">
        <v>10740</v>
      </c>
      <c r="C4300" s="27" t="s">
        <v>1022</v>
      </c>
      <c r="D4300" t="s">
        <v>10741</v>
      </c>
      <c r="E4300"/>
      <c r="F4300" t="s">
        <v>61</v>
      </c>
      <c r="G4300" t="s">
        <v>12</v>
      </c>
      <c r="H4300" s="27" t="s">
        <v>1025</v>
      </c>
      <c r="I4300">
        <v>40223</v>
      </c>
      <c r="J4300" s="27" t="s">
        <v>1026</v>
      </c>
      <c r="K4300" s="31">
        <v>45797</v>
      </c>
      <c r="L4300" s="14">
        <v>30</v>
      </c>
    </row>
    <row r="4301" spans="1:12" x14ac:dyDescent="0.25">
      <c r="A4301" s="27">
        <v>57512331</v>
      </c>
      <c r="B4301" t="s">
        <v>10742</v>
      </c>
      <c r="C4301" s="27" t="s">
        <v>1022</v>
      </c>
      <c r="D4301" t="s">
        <v>10743</v>
      </c>
      <c r="E4301"/>
      <c r="F4301" t="s">
        <v>61</v>
      </c>
      <c r="G4301" t="s">
        <v>12</v>
      </c>
      <c r="H4301" s="27" t="s">
        <v>1025</v>
      </c>
      <c r="I4301">
        <v>40207</v>
      </c>
      <c r="J4301" s="27" t="s">
        <v>1026</v>
      </c>
      <c r="K4301" s="31">
        <v>45797</v>
      </c>
      <c r="L4301" s="14">
        <v>150</v>
      </c>
    </row>
    <row r="4302" spans="1:12" x14ac:dyDescent="0.25">
      <c r="A4302" s="27">
        <v>57512335</v>
      </c>
      <c r="B4302" t="s">
        <v>10744</v>
      </c>
      <c r="C4302" s="27" t="s">
        <v>1022</v>
      </c>
      <c r="D4302" t="s">
        <v>10745</v>
      </c>
      <c r="E4302"/>
      <c r="F4302" t="s">
        <v>9778</v>
      </c>
      <c r="G4302" t="s">
        <v>12</v>
      </c>
      <c r="H4302" s="27" t="s">
        <v>1025</v>
      </c>
      <c r="I4302" t="s">
        <v>10746</v>
      </c>
      <c r="J4302" s="27" t="s">
        <v>1026</v>
      </c>
      <c r="K4302" s="31">
        <v>45797</v>
      </c>
      <c r="L4302" s="14">
        <v>50</v>
      </c>
    </row>
    <row r="4303" spans="1:12" x14ac:dyDescent="0.25">
      <c r="A4303" s="27">
        <v>57512357</v>
      </c>
      <c r="B4303" t="s">
        <v>10747</v>
      </c>
      <c r="C4303" s="27" t="s">
        <v>1022</v>
      </c>
      <c r="D4303" t="s">
        <v>10748</v>
      </c>
      <c r="E4303"/>
      <c r="F4303" t="s">
        <v>10749</v>
      </c>
      <c r="G4303" t="s">
        <v>98</v>
      </c>
      <c r="H4303" s="27" t="s">
        <v>1025</v>
      </c>
      <c r="I4303">
        <v>45066</v>
      </c>
      <c r="J4303" s="27" t="s">
        <v>1026</v>
      </c>
      <c r="K4303" s="31">
        <v>45797</v>
      </c>
      <c r="L4303" s="14">
        <v>20</v>
      </c>
    </row>
    <row r="4304" spans="1:12" x14ac:dyDescent="0.25">
      <c r="A4304" s="27">
        <v>57512367</v>
      </c>
      <c r="B4304" t="s">
        <v>10750</v>
      </c>
      <c r="C4304" s="27" t="s">
        <v>1022</v>
      </c>
      <c r="D4304" t="s">
        <v>10751</v>
      </c>
      <c r="E4304"/>
      <c r="F4304" t="s">
        <v>3949</v>
      </c>
      <c r="G4304" t="s">
        <v>182</v>
      </c>
      <c r="H4304" s="27" t="s">
        <v>1025</v>
      </c>
      <c r="I4304">
        <v>27511</v>
      </c>
      <c r="J4304" s="27" t="s">
        <v>1026</v>
      </c>
      <c r="K4304" s="31">
        <v>45797</v>
      </c>
      <c r="L4304" s="14">
        <v>200</v>
      </c>
    </row>
    <row r="4305" spans="1:12" x14ac:dyDescent="0.25">
      <c r="A4305" s="27">
        <v>57512371</v>
      </c>
      <c r="B4305" t="s">
        <v>10752</v>
      </c>
      <c r="C4305" s="27" t="s">
        <v>1022</v>
      </c>
      <c r="D4305" t="s">
        <v>10753</v>
      </c>
      <c r="E4305"/>
      <c r="F4305" t="s">
        <v>3160</v>
      </c>
      <c r="G4305" t="s">
        <v>12</v>
      </c>
      <c r="H4305" s="27" t="s">
        <v>1025</v>
      </c>
      <c r="I4305">
        <v>42629</v>
      </c>
      <c r="J4305" s="27" t="s">
        <v>1026</v>
      </c>
      <c r="K4305" s="31">
        <v>45797</v>
      </c>
      <c r="L4305" s="14">
        <v>100</v>
      </c>
    </row>
    <row r="4306" spans="1:12" x14ac:dyDescent="0.25">
      <c r="A4306" s="27">
        <v>57512375</v>
      </c>
      <c r="B4306" t="s">
        <v>10754</v>
      </c>
      <c r="C4306" s="27" t="s">
        <v>1022</v>
      </c>
      <c r="D4306" t="s">
        <v>10755</v>
      </c>
      <c r="E4306"/>
      <c r="F4306" t="s">
        <v>1139</v>
      </c>
      <c r="G4306" t="s">
        <v>12</v>
      </c>
      <c r="H4306" s="27" t="s">
        <v>1025</v>
      </c>
      <c r="I4306">
        <v>42301</v>
      </c>
      <c r="J4306" s="27" t="s">
        <v>1026</v>
      </c>
      <c r="K4306" s="31">
        <v>45797</v>
      </c>
      <c r="L4306" s="14">
        <v>50</v>
      </c>
    </row>
    <row r="4307" spans="1:12" x14ac:dyDescent="0.25">
      <c r="A4307" s="27">
        <v>57512415</v>
      </c>
      <c r="B4307" t="s">
        <v>10756</v>
      </c>
      <c r="C4307" s="27" t="s">
        <v>1022</v>
      </c>
      <c r="D4307" t="s">
        <v>10757</v>
      </c>
      <c r="E4307"/>
      <c r="F4307" t="s">
        <v>1254</v>
      </c>
      <c r="G4307" t="s">
        <v>12</v>
      </c>
      <c r="H4307" s="27" t="s">
        <v>1025</v>
      </c>
      <c r="I4307">
        <v>40272</v>
      </c>
      <c r="J4307" s="27" t="s">
        <v>1026</v>
      </c>
      <c r="K4307" s="31">
        <v>45797</v>
      </c>
      <c r="L4307" s="14">
        <v>50</v>
      </c>
    </row>
    <row r="4308" spans="1:12" x14ac:dyDescent="0.25">
      <c r="A4308" s="27">
        <v>57512439</v>
      </c>
      <c r="B4308" t="s">
        <v>10758</v>
      </c>
      <c r="C4308" s="27" t="s">
        <v>1022</v>
      </c>
      <c r="D4308" t="s">
        <v>10759</v>
      </c>
      <c r="E4308"/>
      <c r="F4308" t="s">
        <v>1055</v>
      </c>
      <c r="G4308" t="s">
        <v>12</v>
      </c>
      <c r="H4308" s="27" t="s">
        <v>1025</v>
      </c>
      <c r="I4308">
        <v>42101</v>
      </c>
      <c r="J4308" s="27" t="s">
        <v>1026</v>
      </c>
      <c r="K4308" s="31">
        <v>45797</v>
      </c>
      <c r="L4308" s="14">
        <v>100</v>
      </c>
    </row>
    <row r="4309" spans="1:12" x14ac:dyDescent="0.25">
      <c r="A4309" s="27">
        <v>57512445</v>
      </c>
      <c r="B4309" t="s">
        <v>10760</v>
      </c>
      <c r="C4309" s="27" t="s">
        <v>1022</v>
      </c>
      <c r="D4309" t="s">
        <v>10761</v>
      </c>
      <c r="E4309"/>
      <c r="F4309" t="s">
        <v>61</v>
      </c>
      <c r="G4309" t="s">
        <v>12</v>
      </c>
      <c r="H4309" s="27" t="s">
        <v>1025</v>
      </c>
      <c r="I4309">
        <v>40205</v>
      </c>
      <c r="J4309" s="27" t="s">
        <v>1026</v>
      </c>
      <c r="K4309" s="31">
        <v>45797</v>
      </c>
      <c r="L4309" s="14">
        <v>50</v>
      </c>
    </row>
    <row r="4310" spans="1:12" x14ac:dyDescent="0.25">
      <c r="A4310" s="27">
        <v>57512463</v>
      </c>
      <c r="B4310" t="s">
        <v>10762</v>
      </c>
      <c r="C4310" s="27" t="s">
        <v>1022</v>
      </c>
      <c r="D4310" t="s">
        <v>10763</v>
      </c>
      <c r="E4310"/>
      <c r="F4310" t="s">
        <v>61</v>
      </c>
      <c r="G4310" t="s">
        <v>12</v>
      </c>
      <c r="H4310" s="27" t="s">
        <v>1025</v>
      </c>
      <c r="I4310">
        <v>40245</v>
      </c>
      <c r="J4310" s="27" t="s">
        <v>1026</v>
      </c>
      <c r="K4310" s="31">
        <v>45797</v>
      </c>
      <c r="L4310" s="14">
        <v>50</v>
      </c>
    </row>
    <row r="4311" spans="1:12" x14ac:dyDescent="0.25">
      <c r="A4311" s="27">
        <v>57512491</v>
      </c>
      <c r="B4311" t="s">
        <v>10764</v>
      </c>
      <c r="C4311" s="27" t="s">
        <v>1022</v>
      </c>
      <c r="D4311" t="s">
        <v>4821</v>
      </c>
      <c r="E4311"/>
      <c r="F4311" t="s">
        <v>93</v>
      </c>
      <c r="G4311" t="s">
        <v>12</v>
      </c>
      <c r="H4311" s="27" t="s">
        <v>1025</v>
      </c>
      <c r="I4311">
        <v>40517</v>
      </c>
      <c r="J4311" s="27" t="s">
        <v>1026</v>
      </c>
      <c r="K4311" s="31">
        <v>45797</v>
      </c>
      <c r="L4311" s="14">
        <v>50</v>
      </c>
    </row>
    <row r="4312" spans="1:12" x14ac:dyDescent="0.25">
      <c r="A4312" s="27">
        <v>57512531</v>
      </c>
      <c r="B4312" t="s">
        <v>10765</v>
      </c>
      <c r="C4312" s="27" t="s">
        <v>1022</v>
      </c>
      <c r="D4312" t="s">
        <v>10766</v>
      </c>
      <c r="E4312" t="s">
        <v>10767</v>
      </c>
      <c r="F4312" t="s">
        <v>149</v>
      </c>
      <c r="G4312" t="s">
        <v>23</v>
      </c>
      <c r="H4312" s="27" t="s">
        <v>1025</v>
      </c>
      <c r="I4312">
        <v>37919</v>
      </c>
      <c r="J4312" s="27" t="s">
        <v>1026</v>
      </c>
      <c r="K4312" s="31">
        <v>45797</v>
      </c>
      <c r="L4312" s="14">
        <v>20</v>
      </c>
    </row>
    <row r="4313" spans="1:12" x14ac:dyDescent="0.25">
      <c r="A4313" s="27">
        <v>57512539</v>
      </c>
      <c r="B4313" t="s">
        <v>10768</v>
      </c>
      <c r="C4313" s="27" t="s">
        <v>1022</v>
      </c>
      <c r="D4313" t="s">
        <v>10769</v>
      </c>
      <c r="E4313"/>
      <c r="F4313" t="s">
        <v>1045</v>
      </c>
      <c r="G4313" t="s">
        <v>12</v>
      </c>
      <c r="H4313" s="27" t="s">
        <v>1025</v>
      </c>
      <c r="I4313">
        <v>40513</v>
      </c>
      <c r="J4313" s="27" t="s">
        <v>1026</v>
      </c>
      <c r="K4313" s="31">
        <v>45797</v>
      </c>
      <c r="L4313" s="14">
        <v>100</v>
      </c>
    </row>
    <row r="4314" spans="1:12" x14ac:dyDescent="0.25">
      <c r="A4314" s="27">
        <v>57512543</v>
      </c>
      <c r="B4314" t="s">
        <v>1124</v>
      </c>
      <c r="C4314" s="27" t="s">
        <v>1022</v>
      </c>
      <c r="D4314" t="s">
        <v>10770</v>
      </c>
      <c r="E4314" t="s">
        <v>10771</v>
      </c>
      <c r="F4314" t="s">
        <v>61</v>
      </c>
      <c r="G4314" t="s">
        <v>12</v>
      </c>
      <c r="H4314" s="27" t="s">
        <v>1025</v>
      </c>
      <c r="I4314">
        <v>40207</v>
      </c>
      <c r="J4314" s="27" t="s">
        <v>1026</v>
      </c>
      <c r="K4314" s="31">
        <v>45797</v>
      </c>
      <c r="L4314" s="14">
        <v>20</v>
      </c>
    </row>
    <row r="4315" spans="1:12" x14ac:dyDescent="0.25">
      <c r="A4315" s="27">
        <v>57512549</v>
      </c>
      <c r="B4315" t="s">
        <v>10772</v>
      </c>
      <c r="C4315" s="27" t="s">
        <v>1022</v>
      </c>
      <c r="D4315" t="s">
        <v>10773</v>
      </c>
      <c r="E4315"/>
      <c r="F4315" t="s">
        <v>1339</v>
      </c>
      <c r="G4315" t="s">
        <v>12</v>
      </c>
      <c r="H4315" s="27" t="s">
        <v>1025</v>
      </c>
      <c r="I4315">
        <v>41031</v>
      </c>
      <c r="J4315" s="27" t="s">
        <v>1026</v>
      </c>
      <c r="K4315" s="31">
        <v>45797</v>
      </c>
      <c r="L4315" s="14">
        <v>100</v>
      </c>
    </row>
    <row r="4316" spans="1:12" x14ac:dyDescent="0.25">
      <c r="A4316" s="27">
        <v>57512559</v>
      </c>
      <c r="B4316" t="s">
        <v>10774</v>
      </c>
      <c r="C4316" s="27" t="s">
        <v>1022</v>
      </c>
      <c r="D4316" t="s">
        <v>10775</v>
      </c>
      <c r="E4316" t="s">
        <v>10776</v>
      </c>
      <c r="F4316" t="s">
        <v>10777</v>
      </c>
      <c r="G4316" t="s">
        <v>154</v>
      </c>
      <c r="H4316" s="27" t="s">
        <v>1025</v>
      </c>
      <c r="I4316">
        <v>2446</v>
      </c>
      <c r="J4316" s="27" t="s">
        <v>1026</v>
      </c>
      <c r="K4316" s="31">
        <v>45797</v>
      </c>
      <c r="L4316" s="14">
        <v>50</v>
      </c>
    </row>
    <row r="4317" spans="1:12" x14ac:dyDescent="0.25">
      <c r="A4317" s="27">
        <v>57512579</v>
      </c>
      <c r="B4317" t="s">
        <v>1613</v>
      </c>
      <c r="C4317" s="27" t="s">
        <v>1022</v>
      </c>
      <c r="D4317" t="s">
        <v>1614</v>
      </c>
      <c r="E4317"/>
      <c r="F4317" t="s">
        <v>1615</v>
      </c>
      <c r="G4317" t="s">
        <v>12</v>
      </c>
      <c r="H4317" s="27" t="s">
        <v>1025</v>
      </c>
      <c r="I4317">
        <v>42141</v>
      </c>
      <c r="J4317" s="27" t="s">
        <v>1026</v>
      </c>
      <c r="K4317" s="31">
        <v>45797</v>
      </c>
      <c r="L4317" s="14">
        <v>100</v>
      </c>
    </row>
    <row r="4318" spans="1:12" x14ac:dyDescent="0.25">
      <c r="A4318" s="27">
        <v>57512581</v>
      </c>
      <c r="B4318" t="s">
        <v>10778</v>
      </c>
      <c r="C4318" s="27" t="s">
        <v>1022</v>
      </c>
      <c r="D4318" t="s">
        <v>10779</v>
      </c>
      <c r="E4318"/>
      <c r="F4318" t="s">
        <v>10780</v>
      </c>
      <c r="G4318" t="s">
        <v>12</v>
      </c>
      <c r="H4318" s="27" t="s">
        <v>1025</v>
      </c>
      <c r="I4318">
        <v>42539</v>
      </c>
      <c r="J4318" s="27" t="s">
        <v>1026</v>
      </c>
      <c r="K4318" s="31">
        <v>45797</v>
      </c>
      <c r="L4318" s="14">
        <v>100</v>
      </c>
    </row>
    <row r="4319" spans="1:12" x14ac:dyDescent="0.25">
      <c r="A4319" s="27">
        <v>57512597</v>
      </c>
      <c r="B4319" t="s">
        <v>10781</v>
      </c>
      <c r="C4319" s="27" t="s">
        <v>1022</v>
      </c>
      <c r="D4319" t="s">
        <v>10782</v>
      </c>
      <c r="E4319"/>
      <c r="F4319" t="s">
        <v>10783</v>
      </c>
      <c r="G4319" t="s">
        <v>2622</v>
      </c>
      <c r="H4319" s="27" t="s">
        <v>1025</v>
      </c>
      <c r="I4319">
        <v>24954</v>
      </c>
      <c r="J4319" s="27" t="s">
        <v>1026</v>
      </c>
      <c r="K4319" s="31">
        <v>45797</v>
      </c>
      <c r="L4319" s="14">
        <v>20</v>
      </c>
    </row>
    <row r="4320" spans="1:12" x14ac:dyDescent="0.25">
      <c r="A4320" s="27">
        <v>57512605</v>
      </c>
      <c r="B4320" t="s">
        <v>10784</v>
      </c>
      <c r="C4320" s="27" t="s">
        <v>1022</v>
      </c>
      <c r="D4320" t="s">
        <v>10785</v>
      </c>
      <c r="E4320" t="s">
        <v>10786</v>
      </c>
      <c r="F4320" t="s">
        <v>1804</v>
      </c>
      <c r="G4320" t="s">
        <v>12</v>
      </c>
      <c r="H4320" s="27" t="s">
        <v>1025</v>
      </c>
      <c r="I4320">
        <v>40059</v>
      </c>
      <c r="J4320" s="27" t="s">
        <v>1026</v>
      </c>
      <c r="K4320" s="31">
        <v>45797</v>
      </c>
      <c r="L4320" s="14">
        <v>500</v>
      </c>
    </row>
    <row r="4321" spans="1:12" x14ac:dyDescent="0.25">
      <c r="A4321" s="27">
        <v>57512633</v>
      </c>
      <c r="B4321" t="s">
        <v>10787</v>
      </c>
      <c r="C4321" s="27" t="s">
        <v>1022</v>
      </c>
      <c r="D4321" t="s">
        <v>10788</v>
      </c>
      <c r="E4321"/>
      <c r="F4321" t="s">
        <v>1429</v>
      </c>
      <c r="G4321" t="s">
        <v>12</v>
      </c>
      <c r="H4321" s="27" t="s">
        <v>1025</v>
      </c>
      <c r="I4321">
        <v>33569</v>
      </c>
      <c r="J4321" s="27" t="s">
        <v>1026</v>
      </c>
      <c r="K4321" s="31">
        <v>45797</v>
      </c>
      <c r="L4321" s="14">
        <v>100</v>
      </c>
    </row>
    <row r="4322" spans="1:12" x14ac:dyDescent="0.25">
      <c r="A4322" s="27">
        <v>57512653</v>
      </c>
      <c r="B4322" t="s">
        <v>10789</v>
      </c>
      <c r="C4322" s="27" t="s">
        <v>1022</v>
      </c>
      <c r="D4322" t="s">
        <v>10790</v>
      </c>
      <c r="E4322" t="s">
        <v>10791</v>
      </c>
      <c r="F4322" t="s">
        <v>2408</v>
      </c>
      <c r="G4322" t="s">
        <v>15</v>
      </c>
      <c r="H4322" s="27" t="s">
        <v>1025</v>
      </c>
      <c r="I4322">
        <v>47715</v>
      </c>
      <c r="J4322" s="27" t="s">
        <v>1026</v>
      </c>
      <c r="K4322" s="31">
        <v>45797</v>
      </c>
      <c r="L4322" s="14">
        <v>5</v>
      </c>
    </row>
    <row r="4323" spans="1:12" x14ac:dyDescent="0.25">
      <c r="A4323" s="27">
        <v>57512657</v>
      </c>
      <c r="B4323" t="s">
        <v>1430</v>
      </c>
      <c r="C4323" s="27" t="s">
        <v>1022</v>
      </c>
      <c r="D4323" t="s">
        <v>1431</v>
      </c>
      <c r="E4323"/>
      <c r="F4323" t="s">
        <v>1432</v>
      </c>
      <c r="G4323" t="s">
        <v>23</v>
      </c>
      <c r="H4323" s="27" t="s">
        <v>1025</v>
      </c>
      <c r="I4323">
        <v>37215</v>
      </c>
      <c r="J4323" s="27" t="s">
        <v>1026</v>
      </c>
      <c r="K4323" s="31">
        <v>45797</v>
      </c>
      <c r="L4323" s="14">
        <v>50</v>
      </c>
    </row>
    <row r="4324" spans="1:12" x14ac:dyDescent="0.25">
      <c r="A4324" s="27">
        <v>57512661</v>
      </c>
      <c r="B4324" t="s">
        <v>10792</v>
      </c>
      <c r="C4324" s="27" t="s">
        <v>1022</v>
      </c>
      <c r="D4324" t="s">
        <v>10793</v>
      </c>
      <c r="E4324"/>
      <c r="F4324" t="s">
        <v>3542</v>
      </c>
      <c r="G4324" t="s">
        <v>12</v>
      </c>
      <c r="H4324" s="27" t="s">
        <v>1025</v>
      </c>
      <c r="I4324">
        <v>42134</v>
      </c>
      <c r="J4324" s="27" t="s">
        <v>1026</v>
      </c>
      <c r="K4324" s="31">
        <v>45797</v>
      </c>
      <c r="L4324" s="14">
        <v>20</v>
      </c>
    </row>
    <row r="4325" spans="1:12" x14ac:dyDescent="0.25">
      <c r="A4325" s="27">
        <v>57512671</v>
      </c>
      <c r="B4325" t="s">
        <v>10794</v>
      </c>
      <c r="C4325" s="27" t="s">
        <v>1022</v>
      </c>
      <c r="D4325" t="s">
        <v>10795</v>
      </c>
      <c r="E4325"/>
      <c r="F4325" t="s">
        <v>1977</v>
      </c>
      <c r="G4325" t="s">
        <v>12</v>
      </c>
      <c r="H4325" s="27" t="s">
        <v>1025</v>
      </c>
      <c r="I4325">
        <v>41075</v>
      </c>
      <c r="J4325" s="27" t="s">
        <v>1026</v>
      </c>
      <c r="K4325" s="31">
        <v>45797</v>
      </c>
      <c r="L4325" s="14">
        <v>20</v>
      </c>
    </row>
    <row r="4326" spans="1:12" x14ac:dyDescent="0.25">
      <c r="A4326" s="27">
        <v>57512691</v>
      </c>
      <c r="B4326" t="s">
        <v>8078</v>
      </c>
      <c r="C4326" s="27" t="s">
        <v>1022</v>
      </c>
      <c r="D4326" t="s">
        <v>10796</v>
      </c>
      <c r="E4326"/>
      <c r="F4326" t="s">
        <v>74</v>
      </c>
      <c r="G4326" t="s">
        <v>12</v>
      </c>
      <c r="H4326" s="27" t="s">
        <v>1025</v>
      </c>
      <c r="I4326">
        <v>40391</v>
      </c>
      <c r="J4326" s="27" t="s">
        <v>1026</v>
      </c>
      <c r="K4326" s="31">
        <v>45797</v>
      </c>
      <c r="L4326" s="14">
        <v>50</v>
      </c>
    </row>
    <row r="4327" spans="1:12" x14ac:dyDescent="0.25">
      <c r="A4327" s="27">
        <v>57512713</v>
      </c>
      <c r="B4327" t="s">
        <v>10797</v>
      </c>
      <c r="C4327" s="27" t="s">
        <v>1022</v>
      </c>
      <c r="D4327" t="s">
        <v>10798</v>
      </c>
      <c r="E4327"/>
      <c r="F4327" t="s">
        <v>93</v>
      </c>
      <c r="G4327" t="s">
        <v>12</v>
      </c>
      <c r="H4327" s="27" t="s">
        <v>1025</v>
      </c>
      <c r="I4327">
        <v>40503</v>
      </c>
      <c r="J4327" s="27" t="s">
        <v>1026</v>
      </c>
      <c r="K4327" s="31">
        <v>45797</v>
      </c>
      <c r="L4327" s="14">
        <v>100</v>
      </c>
    </row>
    <row r="4328" spans="1:12" x14ac:dyDescent="0.25">
      <c r="A4328" s="27">
        <v>57512721</v>
      </c>
      <c r="B4328" t="s">
        <v>10799</v>
      </c>
      <c r="C4328" s="27" t="s">
        <v>1022</v>
      </c>
      <c r="D4328" t="s">
        <v>10800</v>
      </c>
      <c r="E4328"/>
      <c r="F4328" t="s">
        <v>69</v>
      </c>
      <c r="G4328" t="s">
        <v>12</v>
      </c>
      <c r="H4328" s="27" t="s">
        <v>1025</v>
      </c>
      <c r="I4328">
        <v>41667</v>
      </c>
      <c r="J4328" s="27" t="s">
        <v>1026</v>
      </c>
      <c r="K4328" s="31">
        <v>45797</v>
      </c>
      <c r="L4328" s="14">
        <v>5</v>
      </c>
    </row>
    <row r="4329" spans="1:12" x14ac:dyDescent="0.25">
      <c r="A4329" s="27">
        <v>57512739</v>
      </c>
      <c r="B4329" t="s">
        <v>10801</v>
      </c>
      <c r="C4329" s="27" t="s">
        <v>1022</v>
      </c>
      <c r="D4329" t="s">
        <v>10802</v>
      </c>
      <c r="E4329" t="s">
        <v>10802</v>
      </c>
      <c r="F4329" t="s">
        <v>103</v>
      </c>
      <c r="G4329" t="s">
        <v>12</v>
      </c>
      <c r="H4329" s="27" t="s">
        <v>1025</v>
      </c>
      <c r="I4329">
        <v>40741</v>
      </c>
      <c r="J4329" s="27" t="s">
        <v>1026</v>
      </c>
      <c r="K4329" s="31">
        <v>45797</v>
      </c>
      <c r="L4329" s="14">
        <v>20</v>
      </c>
    </row>
    <row r="4330" spans="1:12" x14ac:dyDescent="0.25">
      <c r="A4330" s="27">
        <v>57512787</v>
      </c>
      <c r="B4330" t="s">
        <v>10803</v>
      </c>
      <c r="C4330" s="27" t="s">
        <v>1022</v>
      </c>
      <c r="D4330" t="s">
        <v>10804</v>
      </c>
      <c r="E4330"/>
      <c r="F4330" t="s">
        <v>61</v>
      </c>
      <c r="G4330" t="s">
        <v>12</v>
      </c>
      <c r="H4330" s="27" t="s">
        <v>1025</v>
      </c>
      <c r="I4330" t="s">
        <v>10805</v>
      </c>
      <c r="J4330" s="27" t="s">
        <v>1026</v>
      </c>
      <c r="K4330" s="31">
        <v>45797</v>
      </c>
      <c r="L4330" s="14">
        <v>50</v>
      </c>
    </row>
    <row r="4331" spans="1:12" x14ac:dyDescent="0.25">
      <c r="A4331" s="27">
        <v>57512823</v>
      </c>
      <c r="B4331" t="s">
        <v>10806</v>
      </c>
      <c r="C4331" s="27" t="s">
        <v>1022</v>
      </c>
      <c r="D4331" t="s">
        <v>10807</v>
      </c>
      <c r="E4331"/>
      <c r="F4331" t="s">
        <v>10808</v>
      </c>
      <c r="G4331" t="s">
        <v>12</v>
      </c>
      <c r="H4331" s="27" t="s">
        <v>1025</v>
      </c>
      <c r="I4331">
        <v>41144</v>
      </c>
      <c r="J4331" s="27" t="s">
        <v>1026</v>
      </c>
      <c r="K4331" s="31">
        <v>45797</v>
      </c>
      <c r="L4331" s="14">
        <v>20</v>
      </c>
    </row>
    <row r="4332" spans="1:12" x14ac:dyDescent="0.25">
      <c r="A4332" s="27">
        <v>57512937</v>
      </c>
      <c r="B4332" t="s">
        <v>2149</v>
      </c>
      <c r="C4332" s="27" t="s">
        <v>1022</v>
      </c>
      <c r="D4332" t="s">
        <v>2150</v>
      </c>
      <c r="E4332"/>
      <c r="F4332" t="s">
        <v>2151</v>
      </c>
      <c r="G4332" t="s">
        <v>172</v>
      </c>
      <c r="H4332" s="27" t="s">
        <v>1025</v>
      </c>
      <c r="I4332">
        <v>40729</v>
      </c>
      <c r="J4332" s="27" t="s">
        <v>1026</v>
      </c>
      <c r="K4332" s="31">
        <v>45797</v>
      </c>
      <c r="L4332" s="14">
        <v>100</v>
      </c>
    </row>
    <row r="4333" spans="1:12" x14ac:dyDescent="0.25">
      <c r="A4333" s="27">
        <v>57512955</v>
      </c>
      <c r="B4333" t="s">
        <v>10809</v>
      </c>
      <c r="C4333" s="27" t="s">
        <v>1022</v>
      </c>
      <c r="D4333" t="s">
        <v>10810</v>
      </c>
      <c r="E4333"/>
      <c r="F4333" t="s">
        <v>61</v>
      </c>
      <c r="G4333" t="s">
        <v>12</v>
      </c>
      <c r="H4333" s="27" t="s">
        <v>1025</v>
      </c>
      <c r="I4333">
        <v>40220</v>
      </c>
      <c r="J4333" s="27" t="s">
        <v>1026</v>
      </c>
      <c r="K4333" s="31">
        <v>45797</v>
      </c>
      <c r="L4333" s="14">
        <v>50</v>
      </c>
    </row>
    <row r="4334" spans="1:12" x14ac:dyDescent="0.25">
      <c r="A4334" s="27">
        <v>57513013</v>
      </c>
      <c r="B4334" t="s">
        <v>10811</v>
      </c>
      <c r="C4334" s="27" t="s">
        <v>1022</v>
      </c>
      <c r="D4334" t="s">
        <v>10812</v>
      </c>
      <c r="E4334" t="s">
        <v>10813</v>
      </c>
      <c r="F4334" t="s">
        <v>1357</v>
      </c>
      <c r="G4334" t="s">
        <v>12</v>
      </c>
      <c r="H4334" s="27" t="s">
        <v>1025</v>
      </c>
      <c r="I4334">
        <v>41071</v>
      </c>
      <c r="J4334" s="27" t="s">
        <v>1026</v>
      </c>
      <c r="K4334" s="31">
        <v>45797</v>
      </c>
      <c r="L4334" s="14">
        <v>20</v>
      </c>
    </row>
    <row r="4335" spans="1:12" x14ac:dyDescent="0.25">
      <c r="A4335" s="27">
        <v>57513021</v>
      </c>
      <c r="B4335" t="s">
        <v>10814</v>
      </c>
      <c r="C4335" s="27" t="s">
        <v>1022</v>
      </c>
      <c r="D4335" t="s">
        <v>10815</v>
      </c>
      <c r="E4335"/>
      <c r="F4335" t="s">
        <v>190</v>
      </c>
      <c r="G4335" t="s">
        <v>12</v>
      </c>
      <c r="H4335" s="27" t="s">
        <v>1025</v>
      </c>
      <c r="I4335">
        <v>41101</v>
      </c>
      <c r="J4335" s="27" t="s">
        <v>1026</v>
      </c>
      <c r="K4335" s="31">
        <v>45797</v>
      </c>
      <c r="L4335" s="14">
        <v>100</v>
      </c>
    </row>
    <row r="4336" spans="1:12" x14ac:dyDescent="0.25">
      <c r="A4336" s="27">
        <v>57513039</v>
      </c>
      <c r="B4336" t="s">
        <v>10816</v>
      </c>
      <c r="C4336" s="27" t="s">
        <v>1022</v>
      </c>
      <c r="D4336" t="s">
        <v>10817</v>
      </c>
      <c r="E4336"/>
      <c r="F4336" t="s">
        <v>1045</v>
      </c>
      <c r="G4336" t="s">
        <v>12</v>
      </c>
      <c r="H4336" s="27" t="s">
        <v>1025</v>
      </c>
      <c r="I4336">
        <v>40509</v>
      </c>
      <c r="J4336" s="27" t="s">
        <v>1026</v>
      </c>
      <c r="K4336" s="31">
        <v>45797</v>
      </c>
      <c r="L4336" s="14">
        <v>50</v>
      </c>
    </row>
    <row r="4337" spans="1:12" x14ac:dyDescent="0.25">
      <c r="A4337" s="27">
        <v>57513049</v>
      </c>
      <c r="B4337" t="s">
        <v>10818</v>
      </c>
      <c r="C4337" s="27" t="s">
        <v>1022</v>
      </c>
      <c r="D4337" t="s">
        <v>1238</v>
      </c>
      <c r="E4337"/>
      <c r="F4337" t="s">
        <v>1239</v>
      </c>
      <c r="G4337" t="s">
        <v>12</v>
      </c>
      <c r="H4337" s="27" t="s">
        <v>1025</v>
      </c>
      <c r="I4337">
        <v>42718</v>
      </c>
      <c r="J4337" s="27" t="s">
        <v>1026</v>
      </c>
      <c r="K4337" s="31">
        <v>45797</v>
      </c>
      <c r="L4337" s="14">
        <v>20</v>
      </c>
    </row>
    <row r="4338" spans="1:12" x14ac:dyDescent="0.25">
      <c r="A4338" s="27">
        <v>57513057</v>
      </c>
      <c r="B4338" t="s">
        <v>10819</v>
      </c>
      <c r="C4338" s="27" t="s">
        <v>1022</v>
      </c>
      <c r="D4338" t="s">
        <v>10820</v>
      </c>
      <c r="E4338" t="s">
        <v>10821</v>
      </c>
      <c r="F4338" t="s">
        <v>61</v>
      </c>
      <c r="G4338" t="s">
        <v>12</v>
      </c>
      <c r="H4338" s="27" t="s">
        <v>1025</v>
      </c>
      <c r="I4338">
        <v>40205</v>
      </c>
      <c r="J4338" s="27" t="s">
        <v>1026</v>
      </c>
      <c r="K4338" s="31">
        <v>45797</v>
      </c>
      <c r="L4338" s="14">
        <v>50</v>
      </c>
    </row>
    <row r="4339" spans="1:12" x14ac:dyDescent="0.25">
      <c r="A4339" s="27">
        <v>57513063</v>
      </c>
      <c r="B4339" t="s">
        <v>10822</v>
      </c>
      <c r="C4339" s="27" t="s">
        <v>1022</v>
      </c>
      <c r="D4339" t="s">
        <v>10823</v>
      </c>
      <c r="E4339"/>
      <c r="F4339" t="s">
        <v>93</v>
      </c>
      <c r="G4339" t="s">
        <v>12</v>
      </c>
      <c r="H4339" s="27" t="s">
        <v>1025</v>
      </c>
      <c r="I4339" t="s">
        <v>10824</v>
      </c>
      <c r="J4339" s="27" t="s">
        <v>1026</v>
      </c>
      <c r="K4339" s="31">
        <v>45797</v>
      </c>
      <c r="L4339" s="14">
        <v>50</v>
      </c>
    </row>
    <row r="4340" spans="1:12" x14ac:dyDescent="0.25">
      <c r="A4340" s="27">
        <v>57513085</v>
      </c>
      <c r="B4340" t="s">
        <v>10825</v>
      </c>
      <c r="C4340" s="27" t="s">
        <v>1022</v>
      </c>
      <c r="D4340" t="s">
        <v>10826</v>
      </c>
      <c r="E4340"/>
      <c r="F4340" t="s">
        <v>61</v>
      </c>
      <c r="G4340" t="s">
        <v>12</v>
      </c>
      <c r="H4340" s="27" t="s">
        <v>1025</v>
      </c>
      <c r="I4340">
        <v>40241</v>
      </c>
      <c r="J4340" s="27" t="s">
        <v>1026</v>
      </c>
      <c r="K4340" s="31">
        <v>45797</v>
      </c>
      <c r="L4340" s="14">
        <v>100</v>
      </c>
    </row>
    <row r="4341" spans="1:12" x14ac:dyDescent="0.25">
      <c r="A4341" s="27">
        <v>57513091</v>
      </c>
      <c r="B4341" t="s">
        <v>10827</v>
      </c>
      <c r="C4341" s="27" t="s">
        <v>1022</v>
      </c>
      <c r="D4341" t="s">
        <v>10828</v>
      </c>
      <c r="E4341"/>
      <c r="F4341" t="s">
        <v>1045</v>
      </c>
      <c r="G4341" t="s">
        <v>12</v>
      </c>
      <c r="H4341" s="27" t="s">
        <v>1025</v>
      </c>
      <c r="I4341">
        <v>40509</v>
      </c>
      <c r="J4341" s="27" t="s">
        <v>1026</v>
      </c>
      <c r="K4341" s="31">
        <v>45797</v>
      </c>
      <c r="L4341" s="14">
        <v>100</v>
      </c>
    </row>
    <row r="4342" spans="1:12" x14ac:dyDescent="0.25">
      <c r="A4342" s="27">
        <v>57513099</v>
      </c>
      <c r="B4342" t="s">
        <v>2438</v>
      </c>
      <c r="C4342" s="27" t="s">
        <v>1022</v>
      </c>
      <c r="D4342" t="s">
        <v>2439</v>
      </c>
      <c r="E4342"/>
      <c r="F4342" t="s">
        <v>1029</v>
      </c>
      <c r="G4342" t="s">
        <v>12</v>
      </c>
      <c r="H4342" s="27" t="s">
        <v>1025</v>
      </c>
      <c r="I4342">
        <v>40601</v>
      </c>
      <c r="J4342" s="27" t="s">
        <v>1026</v>
      </c>
      <c r="K4342" s="31">
        <v>45797</v>
      </c>
      <c r="L4342" s="14">
        <v>100</v>
      </c>
    </row>
    <row r="4343" spans="1:12" x14ac:dyDescent="0.25">
      <c r="A4343" s="27">
        <v>57513153</v>
      </c>
      <c r="B4343" t="s">
        <v>10829</v>
      </c>
      <c r="C4343" s="27" t="s">
        <v>1022</v>
      </c>
      <c r="D4343" t="s">
        <v>10830</v>
      </c>
      <c r="E4343"/>
      <c r="F4343" t="s">
        <v>1315</v>
      </c>
      <c r="G4343" t="s">
        <v>12</v>
      </c>
      <c r="H4343" s="27" t="s">
        <v>1025</v>
      </c>
      <c r="I4343">
        <v>42103</v>
      </c>
      <c r="J4343" s="27" t="s">
        <v>1026</v>
      </c>
      <c r="K4343" s="31">
        <v>45797</v>
      </c>
      <c r="L4343" s="14">
        <v>100</v>
      </c>
    </row>
    <row r="4344" spans="1:12" x14ac:dyDescent="0.25">
      <c r="A4344" s="27">
        <v>57513157</v>
      </c>
      <c r="B4344" t="s">
        <v>10831</v>
      </c>
      <c r="C4344" s="27" t="s">
        <v>1022</v>
      </c>
      <c r="D4344" t="s">
        <v>10832</v>
      </c>
      <c r="E4344"/>
      <c r="F4344" t="s">
        <v>1315</v>
      </c>
      <c r="G4344" t="s">
        <v>12</v>
      </c>
      <c r="H4344" s="27" t="s">
        <v>1025</v>
      </c>
      <c r="I4344">
        <v>42103</v>
      </c>
      <c r="J4344" s="27" t="s">
        <v>1026</v>
      </c>
      <c r="K4344" s="31">
        <v>45797</v>
      </c>
      <c r="L4344" s="14">
        <v>100</v>
      </c>
    </row>
    <row r="4345" spans="1:12" x14ac:dyDescent="0.25">
      <c r="A4345" s="27">
        <v>57513169</v>
      </c>
      <c r="B4345" t="s">
        <v>10833</v>
      </c>
      <c r="C4345" s="27" t="s">
        <v>1022</v>
      </c>
      <c r="D4345" t="s">
        <v>10834</v>
      </c>
      <c r="E4345"/>
      <c r="F4345" t="s">
        <v>10835</v>
      </c>
      <c r="G4345" t="s">
        <v>12</v>
      </c>
      <c r="H4345" s="27" t="s">
        <v>1025</v>
      </c>
      <c r="I4345">
        <v>40047</v>
      </c>
      <c r="J4345" s="27" t="s">
        <v>1026</v>
      </c>
      <c r="K4345" s="31">
        <v>45797</v>
      </c>
      <c r="L4345" s="14">
        <v>100</v>
      </c>
    </row>
    <row r="4346" spans="1:12" x14ac:dyDescent="0.25">
      <c r="A4346" s="27">
        <v>57513171</v>
      </c>
      <c r="B4346" t="s">
        <v>10836</v>
      </c>
      <c r="C4346" s="27" t="s">
        <v>1022</v>
      </c>
      <c r="D4346" t="s">
        <v>10837</v>
      </c>
      <c r="E4346"/>
      <c r="F4346" t="s">
        <v>10838</v>
      </c>
      <c r="G4346" t="s">
        <v>12</v>
      </c>
      <c r="H4346" s="27" t="s">
        <v>1025</v>
      </c>
      <c r="I4346">
        <v>41059</v>
      </c>
      <c r="J4346" s="27" t="s">
        <v>1026</v>
      </c>
      <c r="K4346" s="31">
        <v>45797</v>
      </c>
      <c r="L4346" s="14">
        <v>200</v>
      </c>
    </row>
    <row r="4347" spans="1:12" x14ac:dyDescent="0.25">
      <c r="A4347" s="27">
        <v>57513173</v>
      </c>
      <c r="B4347" t="s">
        <v>10839</v>
      </c>
      <c r="C4347" s="27" t="s">
        <v>1022</v>
      </c>
      <c r="D4347" t="s">
        <v>10840</v>
      </c>
      <c r="E4347"/>
      <c r="F4347" t="s">
        <v>1055</v>
      </c>
      <c r="G4347" t="s">
        <v>12</v>
      </c>
      <c r="H4347" s="27" t="s">
        <v>1025</v>
      </c>
      <c r="I4347">
        <v>42103</v>
      </c>
      <c r="J4347" s="27" t="s">
        <v>1026</v>
      </c>
      <c r="K4347" s="31">
        <v>45797</v>
      </c>
      <c r="L4347" s="14">
        <v>100</v>
      </c>
    </row>
    <row r="4348" spans="1:12" x14ac:dyDescent="0.25">
      <c r="A4348" s="27">
        <v>57513191</v>
      </c>
      <c r="B4348" t="s">
        <v>10841</v>
      </c>
      <c r="C4348" s="27" t="s">
        <v>1022</v>
      </c>
      <c r="D4348" t="s">
        <v>10842</v>
      </c>
      <c r="E4348"/>
      <c r="F4348" t="s">
        <v>10843</v>
      </c>
      <c r="G4348" t="s">
        <v>1188</v>
      </c>
      <c r="H4348" s="27" t="s">
        <v>1025</v>
      </c>
      <c r="I4348">
        <v>7463</v>
      </c>
      <c r="J4348" s="27" t="s">
        <v>1026</v>
      </c>
      <c r="K4348" s="31">
        <v>45797</v>
      </c>
      <c r="L4348" s="14">
        <v>50</v>
      </c>
    </row>
    <row r="4349" spans="1:12" x14ac:dyDescent="0.25">
      <c r="A4349" s="27">
        <v>57513197</v>
      </c>
      <c r="B4349" t="s">
        <v>3694</v>
      </c>
      <c r="C4349" s="27" t="s">
        <v>1022</v>
      </c>
      <c r="D4349" t="s">
        <v>10844</v>
      </c>
      <c r="E4349"/>
      <c r="F4349" t="s">
        <v>3696</v>
      </c>
      <c r="G4349" t="s">
        <v>1583</v>
      </c>
      <c r="H4349" s="27" t="s">
        <v>1025</v>
      </c>
      <c r="I4349">
        <v>53072</v>
      </c>
      <c r="J4349" s="27" t="s">
        <v>1026</v>
      </c>
      <c r="K4349" s="31">
        <v>45797</v>
      </c>
      <c r="L4349" s="14">
        <v>5</v>
      </c>
    </row>
    <row r="4350" spans="1:12" x14ac:dyDescent="0.25">
      <c r="A4350" s="27">
        <v>57513453</v>
      </c>
      <c r="B4350" t="s">
        <v>10845</v>
      </c>
      <c r="C4350" s="27" t="s">
        <v>1022</v>
      </c>
      <c r="D4350" t="s">
        <v>10846</v>
      </c>
      <c r="E4350"/>
      <c r="F4350" t="s">
        <v>10847</v>
      </c>
      <c r="G4350" t="s">
        <v>1655</v>
      </c>
      <c r="H4350" s="27" t="s">
        <v>1025</v>
      </c>
      <c r="I4350">
        <v>84405</v>
      </c>
      <c r="J4350" s="27" t="s">
        <v>1026</v>
      </c>
      <c r="K4350" s="31">
        <v>45797</v>
      </c>
      <c r="L4350" s="14">
        <v>50</v>
      </c>
    </row>
    <row r="4351" spans="1:12" x14ac:dyDescent="0.25">
      <c r="A4351" s="27">
        <v>57513455</v>
      </c>
      <c r="B4351" t="s">
        <v>10848</v>
      </c>
      <c r="C4351" s="27" t="s">
        <v>1022</v>
      </c>
      <c r="D4351" t="s">
        <v>10849</v>
      </c>
      <c r="E4351" t="s">
        <v>2540</v>
      </c>
      <c r="F4351" t="s">
        <v>1254</v>
      </c>
      <c r="G4351" t="s">
        <v>12</v>
      </c>
      <c r="H4351" s="27" t="s">
        <v>1025</v>
      </c>
      <c r="I4351">
        <v>40241</v>
      </c>
      <c r="J4351" s="27" t="s">
        <v>1026</v>
      </c>
      <c r="K4351" s="31">
        <v>45797</v>
      </c>
      <c r="L4351" s="14">
        <v>20</v>
      </c>
    </row>
    <row r="4352" spans="1:12" x14ac:dyDescent="0.25">
      <c r="A4352" s="27">
        <v>57513457</v>
      </c>
      <c r="B4352" t="s">
        <v>10850</v>
      </c>
      <c r="C4352" s="27" t="s">
        <v>1022</v>
      </c>
      <c r="D4352" t="s">
        <v>10851</v>
      </c>
      <c r="E4352"/>
      <c r="F4352" t="s">
        <v>10852</v>
      </c>
      <c r="G4352" t="s">
        <v>23</v>
      </c>
      <c r="H4352" s="27" t="s">
        <v>1025</v>
      </c>
      <c r="I4352">
        <v>37763</v>
      </c>
      <c r="J4352" s="27" t="s">
        <v>1026</v>
      </c>
      <c r="K4352" s="31">
        <v>45797</v>
      </c>
      <c r="L4352" s="14">
        <v>10</v>
      </c>
    </row>
    <row r="4353" spans="1:12" x14ac:dyDescent="0.25">
      <c r="A4353" s="27">
        <v>57513291</v>
      </c>
      <c r="B4353" t="s">
        <v>10853</v>
      </c>
      <c r="C4353" s="27" t="s">
        <v>1022</v>
      </c>
      <c r="D4353" t="s">
        <v>10854</v>
      </c>
      <c r="E4353"/>
      <c r="F4353" t="s">
        <v>3260</v>
      </c>
      <c r="G4353" t="s">
        <v>195</v>
      </c>
      <c r="H4353" s="27" t="s">
        <v>1025</v>
      </c>
      <c r="I4353">
        <v>62702</v>
      </c>
      <c r="J4353" s="27" t="s">
        <v>1026</v>
      </c>
      <c r="K4353" s="31">
        <v>45798</v>
      </c>
      <c r="L4353" s="14">
        <v>20</v>
      </c>
    </row>
    <row r="4354" spans="1:12" x14ac:dyDescent="0.25">
      <c r="A4354" s="27">
        <v>57513299</v>
      </c>
      <c r="B4354" t="s">
        <v>10855</v>
      </c>
      <c r="C4354" s="27" t="s">
        <v>1022</v>
      </c>
      <c r="D4354" t="s">
        <v>10856</v>
      </c>
      <c r="E4354"/>
      <c r="F4354" t="s">
        <v>1244</v>
      </c>
      <c r="G4354" t="s">
        <v>1245</v>
      </c>
      <c r="H4354" s="27" t="s">
        <v>1025</v>
      </c>
      <c r="I4354">
        <v>98115</v>
      </c>
      <c r="J4354" s="27" t="s">
        <v>1026</v>
      </c>
      <c r="K4354" s="31">
        <v>45798</v>
      </c>
      <c r="L4354" s="14">
        <v>100</v>
      </c>
    </row>
    <row r="4355" spans="1:12" x14ac:dyDescent="0.25">
      <c r="A4355" s="27">
        <v>57513329</v>
      </c>
      <c r="B4355" t="s">
        <v>10857</v>
      </c>
      <c r="C4355" s="27" t="s">
        <v>1022</v>
      </c>
      <c r="D4355" t="s">
        <v>10858</v>
      </c>
      <c r="E4355"/>
      <c r="F4355" t="s">
        <v>10859</v>
      </c>
      <c r="G4355" t="s">
        <v>15</v>
      </c>
      <c r="H4355" s="27" t="s">
        <v>1025</v>
      </c>
      <c r="I4355">
        <v>47601</v>
      </c>
      <c r="J4355" s="27" t="s">
        <v>1026</v>
      </c>
      <c r="K4355" s="31">
        <v>45798</v>
      </c>
      <c r="L4355" s="14">
        <v>100</v>
      </c>
    </row>
    <row r="4356" spans="1:12" x14ac:dyDescent="0.25">
      <c r="A4356" s="27">
        <v>57513371</v>
      </c>
      <c r="B4356" t="s">
        <v>10860</v>
      </c>
      <c r="C4356" s="27" t="s">
        <v>1022</v>
      </c>
      <c r="D4356" t="s">
        <v>1455</v>
      </c>
      <c r="E4356"/>
      <c r="F4356" t="s">
        <v>1456</v>
      </c>
      <c r="G4356" t="s">
        <v>12</v>
      </c>
      <c r="H4356" s="27" t="s">
        <v>1025</v>
      </c>
      <c r="I4356">
        <v>41031</v>
      </c>
      <c r="J4356" s="27" t="s">
        <v>1026</v>
      </c>
      <c r="K4356" s="31">
        <v>45798</v>
      </c>
      <c r="L4356" s="14">
        <v>100</v>
      </c>
    </row>
    <row r="4357" spans="1:12" x14ac:dyDescent="0.25">
      <c r="A4357" s="27">
        <v>57513505</v>
      </c>
      <c r="B4357" t="s">
        <v>10861</v>
      </c>
      <c r="C4357" s="27" t="s">
        <v>1022</v>
      </c>
      <c r="D4357" t="s">
        <v>10862</v>
      </c>
      <c r="E4357"/>
      <c r="F4357" t="s">
        <v>93</v>
      </c>
      <c r="G4357" t="s">
        <v>12</v>
      </c>
      <c r="H4357" s="27" t="s">
        <v>1025</v>
      </c>
      <c r="I4357">
        <v>40511</v>
      </c>
      <c r="J4357" s="27" t="s">
        <v>1026</v>
      </c>
      <c r="K4357" s="31">
        <v>45798</v>
      </c>
      <c r="L4357" s="14">
        <v>20</v>
      </c>
    </row>
    <row r="4358" spans="1:12" x14ac:dyDescent="0.25">
      <c r="A4358" s="27">
        <v>57513513</v>
      </c>
      <c r="B4358" t="s">
        <v>10863</v>
      </c>
      <c r="C4358" s="27" t="s">
        <v>1022</v>
      </c>
      <c r="D4358" t="s">
        <v>10864</v>
      </c>
      <c r="E4358" t="s">
        <v>8439</v>
      </c>
      <c r="F4358" t="s">
        <v>10865</v>
      </c>
      <c r="G4358" t="s">
        <v>1377</v>
      </c>
      <c r="H4358" s="27" t="s">
        <v>1025</v>
      </c>
      <c r="I4358">
        <v>94601</v>
      </c>
      <c r="J4358" s="27" t="s">
        <v>1026</v>
      </c>
      <c r="K4358" s="31">
        <v>45798</v>
      </c>
      <c r="L4358" s="14">
        <v>50</v>
      </c>
    </row>
    <row r="4359" spans="1:12" x14ac:dyDescent="0.25">
      <c r="A4359" s="27">
        <v>57513521</v>
      </c>
      <c r="B4359" t="s">
        <v>10866</v>
      </c>
      <c r="C4359" s="27" t="s">
        <v>1022</v>
      </c>
      <c r="D4359" t="s">
        <v>10867</v>
      </c>
      <c r="E4359"/>
      <c r="F4359" t="s">
        <v>10868</v>
      </c>
      <c r="G4359" t="s">
        <v>140</v>
      </c>
      <c r="H4359" s="27" t="s">
        <v>1025</v>
      </c>
      <c r="I4359">
        <v>31211</v>
      </c>
      <c r="J4359" s="27" t="s">
        <v>1026</v>
      </c>
      <c r="K4359" s="31">
        <v>45798</v>
      </c>
      <c r="L4359" s="14">
        <v>20</v>
      </c>
    </row>
    <row r="4360" spans="1:12" x14ac:dyDescent="0.25">
      <c r="A4360" s="27">
        <v>57513533</v>
      </c>
      <c r="B4360" t="s">
        <v>2990</v>
      </c>
      <c r="C4360" s="27" t="s">
        <v>1022</v>
      </c>
      <c r="D4360" t="s">
        <v>2991</v>
      </c>
      <c r="E4360"/>
      <c r="F4360" t="s">
        <v>188</v>
      </c>
      <c r="G4360" t="s">
        <v>12</v>
      </c>
      <c r="H4360" s="27" t="s">
        <v>1025</v>
      </c>
      <c r="I4360">
        <v>40383</v>
      </c>
      <c r="J4360" s="27" t="s">
        <v>1026</v>
      </c>
      <c r="K4360" s="31">
        <v>45798</v>
      </c>
      <c r="L4360" s="14">
        <v>75</v>
      </c>
    </row>
    <row r="4361" spans="1:12" x14ac:dyDescent="0.25">
      <c r="A4361" s="27">
        <v>57513545</v>
      </c>
      <c r="B4361" t="s">
        <v>10869</v>
      </c>
      <c r="C4361" s="27" t="s">
        <v>1022</v>
      </c>
      <c r="D4361" t="s">
        <v>10870</v>
      </c>
      <c r="E4361"/>
      <c r="F4361" t="s">
        <v>8156</v>
      </c>
      <c r="G4361" t="s">
        <v>12</v>
      </c>
      <c r="H4361" s="27" t="s">
        <v>1025</v>
      </c>
      <c r="I4361">
        <v>40374</v>
      </c>
      <c r="J4361" s="27" t="s">
        <v>1026</v>
      </c>
      <c r="K4361" s="31">
        <v>45798</v>
      </c>
      <c r="L4361" s="14">
        <v>20</v>
      </c>
    </row>
    <row r="4362" spans="1:12" x14ac:dyDescent="0.25">
      <c r="A4362" s="27">
        <v>57513613</v>
      </c>
      <c r="B4362" t="s">
        <v>9304</v>
      </c>
      <c r="C4362" s="27" t="s">
        <v>1022</v>
      </c>
      <c r="D4362" t="s">
        <v>9305</v>
      </c>
      <c r="E4362" t="s">
        <v>1073</v>
      </c>
      <c r="F4362" t="s">
        <v>3534</v>
      </c>
      <c r="G4362" t="s">
        <v>1494</v>
      </c>
      <c r="H4362" s="27" t="s">
        <v>1025</v>
      </c>
      <c r="I4362">
        <v>21403</v>
      </c>
      <c r="J4362" s="27" t="s">
        <v>1026</v>
      </c>
      <c r="K4362" s="31">
        <v>45798</v>
      </c>
      <c r="L4362" s="14">
        <v>100</v>
      </c>
    </row>
    <row r="4363" spans="1:12" x14ac:dyDescent="0.25">
      <c r="A4363" s="27">
        <v>57513617</v>
      </c>
      <c r="B4363" t="s">
        <v>4111</v>
      </c>
      <c r="C4363" s="27" t="s">
        <v>1022</v>
      </c>
      <c r="D4363" t="s">
        <v>4112</v>
      </c>
      <c r="E4363"/>
      <c r="F4363" t="s">
        <v>61</v>
      </c>
      <c r="G4363" t="s">
        <v>12</v>
      </c>
      <c r="H4363" s="27" t="s">
        <v>1025</v>
      </c>
      <c r="I4363">
        <v>40220</v>
      </c>
      <c r="J4363" s="27" t="s">
        <v>1026</v>
      </c>
      <c r="K4363" s="31">
        <v>45798</v>
      </c>
      <c r="L4363" s="14">
        <v>20</v>
      </c>
    </row>
    <row r="4364" spans="1:12" x14ac:dyDescent="0.25">
      <c r="A4364" s="27">
        <v>57513651</v>
      </c>
      <c r="B4364" t="s">
        <v>10871</v>
      </c>
      <c r="C4364" s="27" t="s">
        <v>1022</v>
      </c>
      <c r="D4364" t="s">
        <v>10872</v>
      </c>
      <c r="E4364"/>
      <c r="F4364" t="s">
        <v>1418</v>
      </c>
      <c r="G4364" t="s">
        <v>12</v>
      </c>
      <c r="H4364" s="27" t="s">
        <v>1025</v>
      </c>
      <c r="I4364">
        <v>40108</v>
      </c>
      <c r="J4364" s="27" t="s">
        <v>1026</v>
      </c>
      <c r="K4364" s="31">
        <v>45798</v>
      </c>
      <c r="L4364" s="14">
        <v>100</v>
      </c>
    </row>
    <row r="4365" spans="1:12" x14ac:dyDescent="0.25">
      <c r="A4365" s="27">
        <v>57513769</v>
      </c>
      <c r="B4365" t="s">
        <v>10873</v>
      </c>
      <c r="C4365" s="27" t="s">
        <v>1022</v>
      </c>
      <c r="D4365" t="s">
        <v>10874</v>
      </c>
      <c r="E4365">
        <v>2109</v>
      </c>
      <c r="F4365" t="s">
        <v>3477</v>
      </c>
      <c r="G4365" t="s">
        <v>140</v>
      </c>
      <c r="H4365" s="27" t="s">
        <v>1025</v>
      </c>
      <c r="I4365">
        <v>30324</v>
      </c>
      <c r="J4365" s="27" t="s">
        <v>1026</v>
      </c>
      <c r="K4365" s="31">
        <v>45798</v>
      </c>
      <c r="L4365" s="14">
        <v>20</v>
      </c>
    </row>
    <row r="4366" spans="1:12" x14ac:dyDescent="0.25">
      <c r="A4366" s="27">
        <v>57513797</v>
      </c>
      <c r="B4366" t="s">
        <v>10875</v>
      </c>
      <c r="C4366" s="27" t="s">
        <v>1022</v>
      </c>
      <c r="D4366" t="s">
        <v>10876</v>
      </c>
      <c r="E4366"/>
      <c r="F4366" t="s">
        <v>1254</v>
      </c>
      <c r="G4366" t="s">
        <v>12</v>
      </c>
      <c r="H4366" s="27" t="s">
        <v>1025</v>
      </c>
      <c r="I4366">
        <v>40241</v>
      </c>
      <c r="J4366" s="27" t="s">
        <v>1026</v>
      </c>
      <c r="K4366" s="31">
        <v>45798</v>
      </c>
      <c r="L4366" s="14">
        <v>200</v>
      </c>
    </row>
    <row r="4367" spans="1:12" x14ac:dyDescent="0.25">
      <c r="A4367" s="27">
        <v>57513799</v>
      </c>
      <c r="B4367" t="s">
        <v>10877</v>
      </c>
      <c r="C4367" s="27" t="s">
        <v>1022</v>
      </c>
      <c r="D4367" t="s">
        <v>10878</v>
      </c>
      <c r="E4367"/>
      <c r="F4367" t="s">
        <v>149</v>
      </c>
      <c r="G4367" t="s">
        <v>23</v>
      </c>
      <c r="H4367" s="27" t="s">
        <v>1025</v>
      </c>
      <c r="I4367">
        <v>37921</v>
      </c>
      <c r="J4367" s="27" t="s">
        <v>1026</v>
      </c>
      <c r="K4367" s="31">
        <v>45798</v>
      </c>
      <c r="L4367" s="14">
        <v>20</v>
      </c>
    </row>
    <row r="4368" spans="1:12" x14ac:dyDescent="0.25">
      <c r="A4368" s="27">
        <v>57513847</v>
      </c>
      <c r="B4368" t="s">
        <v>7652</v>
      </c>
      <c r="C4368" s="27" t="s">
        <v>1022</v>
      </c>
      <c r="D4368" t="s">
        <v>7653</v>
      </c>
      <c r="E4368"/>
      <c r="F4368" t="s">
        <v>5487</v>
      </c>
      <c r="G4368" t="s">
        <v>12</v>
      </c>
      <c r="H4368" s="27" t="s">
        <v>1025</v>
      </c>
      <c r="I4368">
        <v>40003</v>
      </c>
      <c r="J4368" s="27" t="s">
        <v>1026</v>
      </c>
      <c r="K4368" s="31">
        <v>45798</v>
      </c>
      <c r="L4368" s="14">
        <v>50</v>
      </c>
    </row>
    <row r="4369" spans="1:12" x14ac:dyDescent="0.25">
      <c r="A4369" s="27">
        <v>57513851</v>
      </c>
      <c r="B4369" t="s">
        <v>10879</v>
      </c>
      <c r="C4369" s="27" t="s">
        <v>1022</v>
      </c>
      <c r="D4369" t="s">
        <v>10880</v>
      </c>
      <c r="E4369"/>
      <c r="F4369" t="s">
        <v>61</v>
      </c>
      <c r="G4369" t="s">
        <v>12</v>
      </c>
      <c r="H4369" s="27" t="s">
        <v>1025</v>
      </c>
      <c r="I4369">
        <v>40213</v>
      </c>
      <c r="J4369" s="27" t="s">
        <v>1026</v>
      </c>
      <c r="K4369" s="31">
        <v>45798</v>
      </c>
      <c r="L4369" s="14">
        <v>100</v>
      </c>
    </row>
    <row r="4370" spans="1:12" x14ac:dyDescent="0.25">
      <c r="A4370" s="27">
        <v>57513855</v>
      </c>
      <c r="B4370" t="s">
        <v>10881</v>
      </c>
      <c r="C4370" s="27" t="s">
        <v>1022</v>
      </c>
      <c r="D4370" t="s">
        <v>10882</v>
      </c>
      <c r="E4370"/>
      <c r="F4370" t="s">
        <v>1254</v>
      </c>
      <c r="G4370" t="s">
        <v>12</v>
      </c>
      <c r="H4370" s="27" t="s">
        <v>1025</v>
      </c>
      <c r="I4370">
        <v>40299</v>
      </c>
      <c r="J4370" s="27" t="s">
        <v>1026</v>
      </c>
      <c r="K4370" s="31">
        <v>45798</v>
      </c>
      <c r="L4370" s="14">
        <v>100</v>
      </c>
    </row>
    <row r="4371" spans="1:12" x14ac:dyDescent="0.25">
      <c r="A4371" s="27">
        <v>57513929</v>
      </c>
      <c r="B4371" t="s">
        <v>10883</v>
      </c>
      <c r="C4371" s="27" t="s">
        <v>1022</v>
      </c>
      <c r="D4371" t="s">
        <v>10884</v>
      </c>
      <c r="E4371"/>
      <c r="F4371" t="s">
        <v>93</v>
      </c>
      <c r="G4371" t="s">
        <v>12</v>
      </c>
      <c r="H4371" s="27" t="s">
        <v>1025</v>
      </c>
      <c r="I4371">
        <v>40502</v>
      </c>
      <c r="J4371" s="27" t="s">
        <v>1026</v>
      </c>
      <c r="K4371" s="31">
        <v>45798</v>
      </c>
      <c r="L4371" s="14">
        <v>200</v>
      </c>
    </row>
    <row r="4372" spans="1:12" x14ac:dyDescent="0.25">
      <c r="A4372" s="27">
        <v>57514035</v>
      </c>
      <c r="B4372" t="s">
        <v>10885</v>
      </c>
      <c r="C4372" s="27" t="s">
        <v>1022</v>
      </c>
      <c r="D4372" t="s">
        <v>10886</v>
      </c>
      <c r="E4372"/>
      <c r="F4372" t="s">
        <v>61</v>
      </c>
      <c r="G4372" t="s">
        <v>12</v>
      </c>
      <c r="H4372" s="27" t="s">
        <v>1025</v>
      </c>
      <c r="I4372">
        <v>40222</v>
      </c>
      <c r="J4372" s="27" t="s">
        <v>1026</v>
      </c>
      <c r="K4372" s="31">
        <v>45798</v>
      </c>
      <c r="L4372" s="14">
        <v>100</v>
      </c>
    </row>
    <row r="4373" spans="1:12" x14ac:dyDescent="0.25">
      <c r="A4373" s="27">
        <v>57514067</v>
      </c>
      <c r="B4373" t="s">
        <v>10887</v>
      </c>
      <c r="C4373" s="27" t="s">
        <v>1022</v>
      </c>
      <c r="D4373" t="s">
        <v>10888</v>
      </c>
      <c r="E4373"/>
      <c r="F4373" t="s">
        <v>2895</v>
      </c>
      <c r="G4373" t="s">
        <v>12</v>
      </c>
      <c r="H4373" s="27" t="s">
        <v>1025</v>
      </c>
      <c r="I4373">
        <v>33701</v>
      </c>
      <c r="J4373" s="27" t="s">
        <v>1026</v>
      </c>
      <c r="K4373" s="31">
        <v>45798</v>
      </c>
      <c r="L4373" s="14">
        <v>200</v>
      </c>
    </row>
    <row r="4374" spans="1:12" x14ac:dyDescent="0.25">
      <c r="A4374" s="27">
        <v>57514121</v>
      </c>
      <c r="B4374" t="s">
        <v>10889</v>
      </c>
      <c r="C4374" s="27" t="s">
        <v>1022</v>
      </c>
      <c r="D4374" t="s">
        <v>10890</v>
      </c>
      <c r="E4374"/>
      <c r="F4374" t="s">
        <v>188</v>
      </c>
      <c r="G4374" t="s">
        <v>12</v>
      </c>
      <c r="H4374" s="27" t="s">
        <v>1025</v>
      </c>
      <c r="I4374">
        <v>40383</v>
      </c>
      <c r="J4374" s="27" t="s">
        <v>1026</v>
      </c>
      <c r="K4374" s="31">
        <v>45798</v>
      </c>
      <c r="L4374" s="14">
        <v>20</v>
      </c>
    </row>
    <row r="4375" spans="1:12" x14ac:dyDescent="0.25">
      <c r="A4375" s="27">
        <v>57514175</v>
      </c>
      <c r="B4375" t="s">
        <v>10891</v>
      </c>
      <c r="C4375" s="27" t="s">
        <v>1022</v>
      </c>
      <c r="D4375" t="s">
        <v>10892</v>
      </c>
      <c r="E4375"/>
      <c r="F4375" t="s">
        <v>116</v>
      </c>
      <c r="G4375" t="s">
        <v>12</v>
      </c>
      <c r="H4375" s="27" t="s">
        <v>1025</v>
      </c>
      <c r="I4375">
        <v>40403</v>
      </c>
      <c r="J4375" s="27" t="s">
        <v>1026</v>
      </c>
      <c r="K4375" s="31">
        <v>45798</v>
      </c>
      <c r="L4375" s="14">
        <v>50</v>
      </c>
    </row>
    <row r="4376" spans="1:12" x14ac:dyDescent="0.25">
      <c r="A4376" s="27">
        <v>57514249</v>
      </c>
      <c r="B4376" t="s">
        <v>2274</v>
      </c>
      <c r="C4376" s="27" t="s">
        <v>1022</v>
      </c>
      <c r="D4376" t="s">
        <v>2275</v>
      </c>
      <c r="E4376"/>
      <c r="F4376" t="s">
        <v>1284</v>
      </c>
      <c r="G4376" t="s">
        <v>12</v>
      </c>
      <c r="H4376" s="27" t="s">
        <v>1025</v>
      </c>
      <c r="I4376">
        <v>41017</v>
      </c>
      <c r="J4376" s="27" t="s">
        <v>1026</v>
      </c>
      <c r="K4376" s="31">
        <v>45798</v>
      </c>
      <c r="L4376" s="14">
        <v>50</v>
      </c>
    </row>
    <row r="4377" spans="1:12" x14ac:dyDescent="0.25">
      <c r="A4377" s="27">
        <v>57514313</v>
      </c>
      <c r="B4377" t="s">
        <v>10893</v>
      </c>
      <c r="C4377" s="27" t="s">
        <v>1022</v>
      </c>
      <c r="D4377" t="s">
        <v>10894</v>
      </c>
      <c r="E4377"/>
      <c r="F4377" t="s">
        <v>2874</v>
      </c>
      <c r="G4377" t="s">
        <v>52</v>
      </c>
      <c r="H4377" s="27" t="s">
        <v>1025</v>
      </c>
      <c r="I4377">
        <v>24521</v>
      </c>
      <c r="J4377" s="27" t="s">
        <v>1026</v>
      </c>
      <c r="K4377" s="31">
        <v>45798</v>
      </c>
      <c r="L4377" s="14">
        <v>20</v>
      </c>
    </row>
    <row r="4378" spans="1:12" x14ac:dyDescent="0.25">
      <c r="A4378" s="27">
        <v>57514349</v>
      </c>
      <c r="B4378" t="s">
        <v>4389</v>
      </c>
      <c r="C4378" s="27" t="s">
        <v>1022</v>
      </c>
      <c r="D4378" t="s">
        <v>4390</v>
      </c>
      <c r="E4378"/>
      <c r="F4378" t="s">
        <v>4391</v>
      </c>
      <c r="G4378" t="s">
        <v>12</v>
      </c>
      <c r="H4378" s="27" t="s">
        <v>1025</v>
      </c>
      <c r="I4378">
        <v>42722</v>
      </c>
      <c r="J4378" s="27" t="s">
        <v>1026</v>
      </c>
      <c r="K4378" s="31">
        <v>45798</v>
      </c>
      <c r="L4378" s="14">
        <v>100</v>
      </c>
    </row>
    <row r="4379" spans="1:12" x14ac:dyDescent="0.25">
      <c r="A4379" s="27">
        <v>57514355</v>
      </c>
      <c r="B4379" t="s">
        <v>10895</v>
      </c>
      <c r="C4379" s="27" t="s">
        <v>1022</v>
      </c>
      <c r="D4379" t="s">
        <v>10896</v>
      </c>
      <c r="E4379"/>
      <c r="F4379" t="s">
        <v>2183</v>
      </c>
      <c r="G4379" t="s">
        <v>12</v>
      </c>
      <c r="H4379" s="27" t="s">
        <v>1025</v>
      </c>
      <c r="I4379">
        <v>41007</v>
      </c>
      <c r="J4379" s="27" t="s">
        <v>1026</v>
      </c>
      <c r="K4379" s="31">
        <v>45798</v>
      </c>
      <c r="L4379" s="14">
        <v>100</v>
      </c>
    </row>
    <row r="4380" spans="1:12" x14ac:dyDescent="0.25">
      <c r="A4380" s="27">
        <v>57514459</v>
      </c>
      <c r="B4380" t="s">
        <v>10897</v>
      </c>
      <c r="C4380" s="27" t="s">
        <v>1022</v>
      </c>
      <c r="D4380" t="s">
        <v>10898</v>
      </c>
      <c r="E4380"/>
      <c r="F4380" t="s">
        <v>4188</v>
      </c>
      <c r="G4380" t="s">
        <v>98</v>
      </c>
      <c r="H4380" s="27" t="s">
        <v>1025</v>
      </c>
      <c r="I4380">
        <v>45231</v>
      </c>
      <c r="J4380" s="27" t="s">
        <v>1026</v>
      </c>
      <c r="K4380" s="31">
        <v>45798</v>
      </c>
      <c r="L4380" s="14">
        <v>50</v>
      </c>
    </row>
    <row r="4381" spans="1:12" x14ac:dyDescent="0.25">
      <c r="A4381" s="27">
        <v>57514535</v>
      </c>
      <c r="B4381" t="s">
        <v>9467</v>
      </c>
      <c r="C4381" s="27" t="s">
        <v>1022</v>
      </c>
      <c r="D4381" t="s">
        <v>9468</v>
      </c>
      <c r="E4381" t="s">
        <v>9469</v>
      </c>
      <c r="F4381" t="s">
        <v>1369</v>
      </c>
      <c r="G4381" t="s">
        <v>52</v>
      </c>
      <c r="H4381" s="27" t="s">
        <v>1025</v>
      </c>
      <c r="I4381">
        <v>22302</v>
      </c>
      <c r="J4381" s="27" t="s">
        <v>1026</v>
      </c>
      <c r="K4381" s="31">
        <v>45798</v>
      </c>
      <c r="L4381" s="14">
        <v>50</v>
      </c>
    </row>
    <row r="4382" spans="1:12" x14ac:dyDescent="0.25">
      <c r="A4382" s="27">
        <v>57514757</v>
      </c>
      <c r="B4382" t="s">
        <v>10899</v>
      </c>
      <c r="C4382" s="27" t="s">
        <v>1022</v>
      </c>
      <c r="D4382" t="s">
        <v>10900</v>
      </c>
      <c r="E4382"/>
      <c r="F4382" t="s">
        <v>28</v>
      </c>
      <c r="G4382" t="s">
        <v>12</v>
      </c>
      <c r="H4382" s="27" t="s">
        <v>1025</v>
      </c>
      <c r="I4382">
        <v>40324</v>
      </c>
      <c r="J4382" s="27" t="s">
        <v>1026</v>
      </c>
      <c r="K4382" s="31">
        <v>45798</v>
      </c>
      <c r="L4382" s="14">
        <v>20</v>
      </c>
    </row>
    <row r="4383" spans="1:12" x14ac:dyDescent="0.25">
      <c r="A4383" s="27">
        <v>57514773</v>
      </c>
      <c r="B4383" t="s">
        <v>10901</v>
      </c>
      <c r="C4383" s="27" t="s">
        <v>1022</v>
      </c>
      <c r="D4383" t="s">
        <v>10902</v>
      </c>
      <c r="E4383"/>
      <c r="F4383" t="s">
        <v>2418</v>
      </c>
      <c r="G4383" t="s">
        <v>39</v>
      </c>
      <c r="H4383" s="27" t="s">
        <v>1025</v>
      </c>
      <c r="I4383">
        <v>34109</v>
      </c>
      <c r="J4383" s="27" t="s">
        <v>1026</v>
      </c>
      <c r="K4383" s="31">
        <v>45798</v>
      </c>
      <c r="L4383" s="14">
        <v>300</v>
      </c>
    </row>
    <row r="4384" spans="1:12" x14ac:dyDescent="0.25">
      <c r="A4384" s="27">
        <v>57514867</v>
      </c>
      <c r="B4384" t="s">
        <v>1071</v>
      </c>
      <c r="C4384" s="27" t="s">
        <v>1022</v>
      </c>
      <c r="D4384" t="s">
        <v>10903</v>
      </c>
      <c r="E4384" t="s">
        <v>1073</v>
      </c>
      <c r="F4384" t="s">
        <v>95</v>
      </c>
      <c r="G4384" t="s">
        <v>12</v>
      </c>
      <c r="H4384" s="27" t="s">
        <v>1025</v>
      </c>
      <c r="I4384">
        <v>42420</v>
      </c>
      <c r="J4384" s="27" t="s">
        <v>1026</v>
      </c>
      <c r="K4384" s="31">
        <v>45798</v>
      </c>
      <c r="L4384" s="14">
        <v>50</v>
      </c>
    </row>
    <row r="4385" spans="1:12" x14ac:dyDescent="0.25">
      <c r="A4385" s="27">
        <v>57514893</v>
      </c>
      <c r="B4385" t="s">
        <v>1313</v>
      </c>
      <c r="C4385" s="27" t="s">
        <v>1022</v>
      </c>
      <c r="D4385" t="s">
        <v>1314</v>
      </c>
      <c r="E4385"/>
      <c r="F4385" t="s">
        <v>1055</v>
      </c>
      <c r="G4385" t="s">
        <v>12</v>
      </c>
      <c r="H4385" s="27" t="s">
        <v>1025</v>
      </c>
      <c r="I4385">
        <v>42104</v>
      </c>
      <c r="J4385" s="27" t="s">
        <v>1026</v>
      </c>
      <c r="K4385" s="31">
        <v>45798</v>
      </c>
      <c r="L4385" s="14">
        <v>30</v>
      </c>
    </row>
    <row r="4386" spans="1:12" x14ac:dyDescent="0.25">
      <c r="A4386" s="27">
        <v>57514907</v>
      </c>
      <c r="B4386" t="s">
        <v>10904</v>
      </c>
      <c r="C4386" s="27" t="s">
        <v>1022</v>
      </c>
      <c r="D4386" t="s">
        <v>10905</v>
      </c>
      <c r="E4386"/>
      <c r="F4386" t="s">
        <v>93</v>
      </c>
      <c r="G4386" t="s">
        <v>12</v>
      </c>
      <c r="H4386" s="27" t="s">
        <v>1025</v>
      </c>
      <c r="I4386">
        <v>40503</v>
      </c>
      <c r="J4386" s="27" t="s">
        <v>1026</v>
      </c>
      <c r="K4386" s="31">
        <v>45798</v>
      </c>
      <c r="L4386" s="14">
        <v>500</v>
      </c>
    </row>
    <row r="4387" spans="1:12" x14ac:dyDescent="0.25">
      <c r="A4387" s="27">
        <v>57514909</v>
      </c>
      <c r="B4387" t="s">
        <v>10906</v>
      </c>
      <c r="C4387" s="27" t="s">
        <v>1022</v>
      </c>
      <c r="D4387" t="s">
        <v>10907</v>
      </c>
      <c r="E4387"/>
      <c r="F4387" t="s">
        <v>10908</v>
      </c>
      <c r="G4387" t="s">
        <v>98</v>
      </c>
      <c r="H4387" s="27" t="s">
        <v>1025</v>
      </c>
      <c r="I4387">
        <v>45302</v>
      </c>
      <c r="J4387" s="27" t="s">
        <v>1026</v>
      </c>
      <c r="K4387" s="31">
        <v>45798</v>
      </c>
      <c r="L4387" s="14">
        <v>20</v>
      </c>
    </row>
    <row r="4388" spans="1:12" x14ac:dyDescent="0.25">
      <c r="A4388" s="27">
        <v>57514925</v>
      </c>
      <c r="B4388" t="s">
        <v>10909</v>
      </c>
      <c r="C4388" s="27" t="s">
        <v>1022</v>
      </c>
      <c r="D4388" t="s">
        <v>10910</v>
      </c>
      <c r="E4388"/>
      <c r="F4388" t="s">
        <v>10911</v>
      </c>
      <c r="G4388" t="s">
        <v>23</v>
      </c>
      <c r="H4388" s="27" t="s">
        <v>1025</v>
      </c>
      <c r="I4388">
        <v>37874</v>
      </c>
      <c r="J4388" s="27" t="s">
        <v>1026</v>
      </c>
      <c r="K4388" s="31">
        <v>45798</v>
      </c>
      <c r="L4388" s="14">
        <v>100</v>
      </c>
    </row>
    <row r="4389" spans="1:12" x14ac:dyDescent="0.25">
      <c r="A4389" s="27">
        <v>57514951</v>
      </c>
      <c r="B4389" t="s">
        <v>10912</v>
      </c>
      <c r="C4389" s="27" t="s">
        <v>1022</v>
      </c>
      <c r="D4389" t="s">
        <v>10913</v>
      </c>
      <c r="E4389"/>
      <c r="F4389" t="s">
        <v>3369</v>
      </c>
      <c r="G4389" t="s">
        <v>23</v>
      </c>
      <c r="H4389" s="27" t="s">
        <v>1025</v>
      </c>
      <c r="I4389">
        <v>37849</v>
      </c>
      <c r="J4389" s="27" t="s">
        <v>1026</v>
      </c>
      <c r="K4389" s="31">
        <v>45798</v>
      </c>
      <c r="L4389" s="14">
        <v>100</v>
      </c>
    </row>
    <row r="4390" spans="1:12" x14ac:dyDescent="0.25">
      <c r="A4390" s="27">
        <v>57514973</v>
      </c>
      <c r="B4390" t="s">
        <v>10914</v>
      </c>
      <c r="C4390" s="27" t="s">
        <v>1022</v>
      </c>
      <c r="D4390" t="s">
        <v>10915</v>
      </c>
      <c r="E4390"/>
      <c r="F4390" t="s">
        <v>4056</v>
      </c>
      <c r="G4390" t="s">
        <v>12</v>
      </c>
      <c r="H4390" s="27" t="s">
        <v>1025</v>
      </c>
      <c r="I4390">
        <v>40023</v>
      </c>
      <c r="J4390" s="27" t="s">
        <v>1026</v>
      </c>
      <c r="K4390" s="31">
        <v>45798</v>
      </c>
      <c r="L4390" s="14">
        <v>100</v>
      </c>
    </row>
    <row r="4391" spans="1:12" x14ac:dyDescent="0.25">
      <c r="A4391" s="27">
        <v>57515131</v>
      </c>
      <c r="B4391" t="s">
        <v>10916</v>
      </c>
      <c r="C4391" s="27" t="s">
        <v>1022</v>
      </c>
      <c r="D4391" t="s">
        <v>10917</v>
      </c>
      <c r="E4391"/>
      <c r="F4391" t="s">
        <v>1024</v>
      </c>
      <c r="G4391" t="s">
        <v>12</v>
      </c>
      <c r="H4391" s="27" t="s">
        <v>1025</v>
      </c>
      <c r="I4391">
        <v>40356</v>
      </c>
      <c r="J4391" s="27" t="s">
        <v>1026</v>
      </c>
      <c r="K4391" s="31">
        <v>45798</v>
      </c>
      <c r="L4391" s="14">
        <v>100</v>
      </c>
    </row>
    <row r="4392" spans="1:12" x14ac:dyDescent="0.25">
      <c r="A4392" s="27">
        <v>57515227</v>
      </c>
      <c r="B4392" t="s">
        <v>10918</v>
      </c>
      <c r="C4392" s="27" t="s">
        <v>1022</v>
      </c>
      <c r="D4392" t="s">
        <v>10919</v>
      </c>
      <c r="E4392"/>
      <c r="F4392" t="s">
        <v>10920</v>
      </c>
      <c r="G4392" t="s">
        <v>52</v>
      </c>
      <c r="H4392" s="27" t="s">
        <v>1025</v>
      </c>
      <c r="I4392">
        <v>20148</v>
      </c>
      <c r="J4392" s="27" t="s">
        <v>1026</v>
      </c>
      <c r="K4392" s="31">
        <v>45798</v>
      </c>
      <c r="L4392" s="14">
        <v>20</v>
      </c>
    </row>
    <row r="4393" spans="1:12" x14ac:dyDescent="0.25">
      <c r="A4393" s="27">
        <v>57515311</v>
      </c>
      <c r="B4393" t="s">
        <v>10921</v>
      </c>
      <c r="C4393" s="27" t="s">
        <v>1022</v>
      </c>
      <c r="D4393" t="s">
        <v>10922</v>
      </c>
      <c r="E4393"/>
      <c r="F4393" t="s">
        <v>1045</v>
      </c>
      <c r="G4393" t="s">
        <v>12</v>
      </c>
      <c r="H4393" s="27" t="s">
        <v>1025</v>
      </c>
      <c r="I4393">
        <v>40511</v>
      </c>
      <c r="J4393" s="27" t="s">
        <v>1026</v>
      </c>
      <c r="K4393" s="31">
        <v>45798</v>
      </c>
      <c r="L4393" s="14">
        <v>100</v>
      </c>
    </row>
    <row r="4394" spans="1:12" x14ac:dyDescent="0.25">
      <c r="A4394" s="27">
        <v>57515441</v>
      </c>
      <c r="B4394" t="s">
        <v>10923</v>
      </c>
      <c r="C4394" s="27" t="s">
        <v>1022</v>
      </c>
      <c r="D4394" t="s">
        <v>10924</v>
      </c>
      <c r="E4394" t="s">
        <v>10924</v>
      </c>
      <c r="F4394" t="s">
        <v>1239</v>
      </c>
      <c r="G4394" t="s">
        <v>12</v>
      </c>
      <c r="H4394" s="27" t="s">
        <v>1025</v>
      </c>
      <c r="I4394">
        <v>42718</v>
      </c>
      <c r="J4394" s="27" t="s">
        <v>1026</v>
      </c>
      <c r="K4394" s="31">
        <v>45798</v>
      </c>
      <c r="L4394" s="14">
        <v>500</v>
      </c>
    </row>
    <row r="4395" spans="1:12" x14ac:dyDescent="0.25">
      <c r="A4395" s="27">
        <v>57515517</v>
      </c>
      <c r="B4395" t="s">
        <v>10925</v>
      </c>
      <c r="C4395" s="27" t="s">
        <v>1022</v>
      </c>
      <c r="D4395" t="s">
        <v>10926</v>
      </c>
      <c r="E4395"/>
      <c r="F4395" t="s">
        <v>61</v>
      </c>
      <c r="G4395" t="s">
        <v>12</v>
      </c>
      <c r="H4395" s="27" t="s">
        <v>1025</v>
      </c>
      <c r="I4395">
        <v>40241</v>
      </c>
      <c r="J4395" s="27" t="s">
        <v>1026</v>
      </c>
      <c r="K4395" s="31">
        <v>45798</v>
      </c>
      <c r="L4395" s="14">
        <v>200</v>
      </c>
    </row>
    <row r="4396" spans="1:12" x14ac:dyDescent="0.25">
      <c r="A4396" s="27">
        <v>57515945</v>
      </c>
      <c r="B4396" t="s">
        <v>10927</v>
      </c>
      <c r="C4396" s="27" t="s">
        <v>1022</v>
      </c>
      <c r="D4396" t="s">
        <v>10928</v>
      </c>
      <c r="E4396"/>
      <c r="F4396" t="s">
        <v>1451</v>
      </c>
      <c r="G4396" t="s">
        <v>12</v>
      </c>
      <c r="H4396" s="27" t="s">
        <v>1025</v>
      </c>
      <c r="I4396">
        <v>40342</v>
      </c>
      <c r="J4396" s="27" t="s">
        <v>1026</v>
      </c>
      <c r="K4396" s="31">
        <v>45798</v>
      </c>
      <c r="L4396" s="14">
        <v>20</v>
      </c>
    </row>
    <row r="4397" spans="1:12" x14ac:dyDescent="0.25">
      <c r="A4397" s="27">
        <v>57516071</v>
      </c>
      <c r="B4397" t="s">
        <v>10929</v>
      </c>
      <c r="C4397" s="27" t="s">
        <v>1022</v>
      </c>
      <c r="D4397" t="s">
        <v>10930</v>
      </c>
      <c r="E4397"/>
      <c r="F4397" t="s">
        <v>10931</v>
      </c>
      <c r="G4397" t="s">
        <v>1494</v>
      </c>
      <c r="H4397" s="27" t="s">
        <v>1025</v>
      </c>
      <c r="I4397">
        <v>21673</v>
      </c>
      <c r="J4397" s="27" t="s">
        <v>1026</v>
      </c>
      <c r="K4397" s="31">
        <v>45798</v>
      </c>
      <c r="L4397" s="14">
        <v>100</v>
      </c>
    </row>
    <row r="4398" spans="1:12" x14ac:dyDescent="0.25">
      <c r="A4398" s="27">
        <v>57516143</v>
      </c>
      <c r="B4398" t="s">
        <v>10932</v>
      </c>
      <c r="C4398" s="27" t="s">
        <v>1022</v>
      </c>
      <c r="D4398" t="s">
        <v>10933</v>
      </c>
      <c r="E4398"/>
      <c r="F4398" t="s">
        <v>61</v>
      </c>
      <c r="G4398" t="s">
        <v>12</v>
      </c>
      <c r="H4398" s="27" t="s">
        <v>1025</v>
      </c>
      <c r="I4398">
        <v>40241</v>
      </c>
      <c r="J4398" s="27" t="s">
        <v>1026</v>
      </c>
      <c r="K4398" s="31">
        <v>45798</v>
      </c>
      <c r="L4398" s="14">
        <v>100</v>
      </c>
    </row>
    <row r="4399" spans="1:12" x14ac:dyDescent="0.25">
      <c r="A4399" s="27">
        <v>57516377</v>
      </c>
      <c r="B4399" t="s">
        <v>10934</v>
      </c>
      <c r="C4399" s="27" t="s">
        <v>1022</v>
      </c>
      <c r="D4399" t="s">
        <v>10935</v>
      </c>
      <c r="E4399"/>
      <c r="F4399" t="s">
        <v>2454</v>
      </c>
      <c r="G4399" t="s">
        <v>12</v>
      </c>
      <c r="H4399" s="27" t="s">
        <v>1025</v>
      </c>
      <c r="I4399">
        <v>40475</v>
      </c>
      <c r="J4399" s="27" t="s">
        <v>1026</v>
      </c>
      <c r="K4399" s="31">
        <v>45798</v>
      </c>
      <c r="L4399" s="14">
        <v>50</v>
      </c>
    </row>
    <row r="4400" spans="1:12" x14ac:dyDescent="0.25">
      <c r="A4400" s="27">
        <v>57516391</v>
      </c>
      <c r="B4400" t="s">
        <v>8092</v>
      </c>
      <c r="C4400" s="27" t="s">
        <v>1022</v>
      </c>
      <c r="D4400" t="s">
        <v>10936</v>
      </c>
      <c r="E4400"/>
      <c r="F4400" t="s">
        <v>1868</v>
      </c>
      <c r="G4400" t="s">
        <v>12</v>
      </c>
      <c r="H4400" s="27" t="s">
        <v>1025</v>
      </c>
      <c r="I4400">
        <v>41017</v>
      </c>
      <c r="J4400" s="27" t="s">
        <v>1026</v>
      </c>
      <c r="K4400" s="31">
        <v>45798</v>
      </c>
      <c r="L4400" s="14">
        <v>100</v>
      </c>
    </row>
    <row r="4401" spans="1:12" x14ac:dyDescent="0.25">
      <c r="A4401" s="27">
        <v>57516409</v>
      </c>
      <c r="B4401" t="s">
        <v>10937</v>
      </c>
      <c r="C4401" s="27" t="s">
        <v>1022</v>
      </c>
      <c r="D4401" t="s">
        <v>10938</v>
      </c>
      <c r="E4401"/>
      <c r="F4401" t="s">
        <v>1997</v>
      </c>
      <c r="G4401" t="s">
        <v>12</v>
      </c>
      <c r="H4401" s="27" t="s">
        <v>1025</v>
      </c>
      <c r="I4401">
        <v>41011</v>
      </c>
      <c r="J4401" s="27" t="s">
        <v>1026</v>
      </c>
      <c r="K4401" s="31">
        <v>45798</v>
      </c>
      <c r="L4401" s="14">
        <v>100</v>
      </c>
    </row>
    <row r="4402" spans="1:12" x14ac:dyDescent="0.25">
      <c r="A4402" s="27">
        <v>57516473</v>
      </c>
      <c r="B4402" t="s">
        <v>10939</v>
      </c>
      <c r="C4402" s="27" t="s">
        <v>1022</v>
      </c>
      <c r="D4402" t="s">
        <v>1086</v>
      </c>
      <c r="E4402" t="s">
        <v>7437</v>
      </c>
      <c r="F4402" t="s">
        <v>93</v>
      </c>
      <c r="G4402" t="s">
        <v>12</v>
      </c>
      <c r="H4402" s="27" t="s">
        <v>1025</v>
      </c>
      <c r="I4402">
        <v>40508</v>
      </c>
      <c r="J4402" s="27" t="s">
        <v>1026</v>
      </c>
      <c r="K4402" s="31">
        <v>45798</v>
      </c>
      <c r="L4402" s="14">
        <v>20</v>
      </c>
    </row>
    <row r="4403" spans="1:12" x14ac:dyDescent="0.25">
      <c r="A4403" s="27">
        <v>57516685</v>
      </c>
      <c r="B4403" t="s">
        <v>10940</v>
      </c>
      <c r="C4403" s="27" t="s">
        <v>1022</v>
      </c>
      <c r="D4403" t="s">
        <v>10941</v>
      </c>
      <c r="E4403" t="s">
        <v>7182</v>
      </c>
      <c r="F4403" t="s">
        <v>74</v>
      </c>
      <c r="G4403" t="s">
        <v>12</v>
      </c>
      <c r="H4403" s="27" t="s">
        <v>1025</v>
      </c>
      <c r="I4403">
        <v>40391</v>
      </c>
      <c r="J4403" s="27" t="s">
        <v>1026</v>
      </c>
      <c r="K4403" s="31">
        <v>45798</v>
      </c>
      <c r="L4403" s="14">
        <v>20</v>
      </c>
    </row>
    <row r="4404" spans="1:12" x14ac:dyDescent="0.25">
      <c r="A4404" s="27">
        <v>57516729</v>
      </c>
      <c r="B4404" t="s">
        <v>10942</v>
      </c>
      <c r="C4404" s="27" t="s">
        <v>1022</v>
      </c>
      <c r="D4404" t="s">
        <v>10943</v>
      </c>
      <c r="E4404"/>
      <c r="F4404" t="s">
        <v>5965</v>
      </c>
      <c r="G4404" t="s">
        <v>23</v>
      </c>
      <c r="H4404" s="27" t="s">
        <v>1025</v>
      </c>
      <c r="I4404">
        <v>37771</v>
      </c>
      <c r="J4404" s="27" t="s">
        <v>1026</v>
      </c>
      <c r="K4404" s="31">
        <v>45798</v>
      </c>
      <c r="L4404" s="14">
        <v>100</v>
      </c>
    </row>
    <row r="4405" spans="1:12" x14ac:dyDescent="0.25">
      <c r="A4405" s="27">
        <v>57516775</v>
      </c>
      <c r="B4405" t="s">
        <v>10944</v>
      </c>
      <c r="C4405" s="27" t="s">
        <v>1022</v>
      </c>
      <c r="D4405" t="s">
        <v>10945</v>
      </c>
      <c r="E4405"/>
      <c r="F4405" t="s">
        <v>2844</v>
      </c>
      <c r="G4405" t="s">
        <v>12</v>
      </c>
      <c r="H4405" s="27" t="s">
        <v>1025</v>
      </c>
      <c r="I4405" t="s">
        <v>10946</v>
      </c>
      <c r="J4405" s="27" t="s">
        <v>1026</v>
      </c>
      <c r="K4405" s="31">
        <v>45798</v>
      </c>
      <c r="L4405" s="14">
        <v>200</v>
      </c>
    </row>
    <row r="4406" spans="1:12" x14ac:dyDescent="0.25">
      <c r="A4406" s="27">
        <v>57516793</v>
      </c>
      <c r="B4406" t="s">
        <v>10947</v>
      </c>
      <c r="C4406" s="27" t="s">
        <v>1022</v>
      </c>
      <c r="D4406" t="s">
        <v>10948</v>
      </c>
      <c r="E4406"/>
      <c r="F4406" t="s">
        <v>8608</v>
      </c>
      <c r="G4406" t="s">
        <v>12</v>
      </c>
      <c r="H4406" s="27" t="s">
        <v>1025</v>
      </c>
      <c r="I4406">
        <v>42207</v>
      </c>
      <c r="J4406" s="27" t="s">
        <v>1026</v>
      </c>
      <c r="K4406" s="31">
        <v>45798</v>
      </c>
      <c r="L4406" s="14">
        <v>5</v>
      </c>
    </row>
    <row r="4407" spans="1:12" x14ac:dyDescent="0.25">
      <c r="A4407" s="27">
        <v>57516971</v>
      </c>
      <c r="B4407" t="s">
        <v>10949</v>
      </c>
      <c r="C4407" s="27" t="s">
        <v>1022</v>
      </c>
      <c r="D4407" t="s">
        <v>10950</v>
      </c>
      <c r="E4407"/>
      <c r="F4407" t="s">
        <v>1369</v>
      </c>
      <c r="G4407" t="s">
        <v>12</v>
      </c>
      <c r="H4407" s="27" t="s">
        <v>1025</v>
      </c>
      <c r="I4407">
        <v>22312</v>
      </c>
      <c r="J4407" s="27" t="s">
        <v>1026</v>
      </c>
      <c r="K4407" s="31">
        <v>45798</v>
      </c>
      <c r="L4407" s="14">
        <v>100</v>
      </c>
    </row>
    <row r="4408" spans="1:12" x14ac:dyDescent="0.25">
      <c r="A4408" s="27">
        <v>57517097</v>
      </c>
      <c r="B4408" t="s">
        <v>10951</v>
      </c>
      <c r="C4408" s="27" t="s">
        <v>1022</v>
      </c>
      <c r="D4408" t="s">
        <v>10952</v>
      </c>
      <c r="E4408"/>
      <c r="F4408" t="s">
        <v>1029</v>
      </c>
      <c r="G4408" t="s">
        <v>12</v>
      </c>
      <c r="H4408" s="27" t="s">
        <v>1025</v>
      </c>
      <c r="I4408">
        <v>40604</v>
      </c>
      <c r="J4408" s="27" t="s">
        <v>1026</v>
      </c>
      <c r="K4408" s="31">
        <v>45798</v>
      </c>
      <c r="L4408" s="14">
        <v>50</v>
      </c>
    </row>
    <row r="4409" spans="1:12" x14ac:dyDescent="0.25">
      <c r="A4409" s="27">
        <v>57517295</v>
      </c>
      <c r="B4409" t="s">
        <v>10953</v>
      </c>
      <c r="C4409" s="27" t="s">
        <v>1022</v>
      </c>
      <c r="D4409" t="s">
        <v>10954</v>
      </c>
      <c r="E4409"/>
      <c r="F4409" t="s">
        <v>2844</v>
      </c>
      <c r="G4409" t="s">
        <v>12</v>
      </c>
      <c r="H4409" s="27" t="s">
        <v>1025</v>
      </c>
      <c r="I4409">
        <v>42701</v>
      </c>
      <c r="J4409" s="27" t="s">
        <v>1026</v>
      </c>
      <c r="K4409" s="31">
        <v>45798</v>
      </c>
      <c r="L4409" s="14">
        <v>200</v>
      </c>
    </row>
    <row r="4410" spans="1:12" x14ac:dyDescent="0.25">
      <c r="A4410" s="27">
        <v>57517357</v>
      </c>
      <c r="B4410" t="s">
        <v>10955</v>
      </c>
      <c r="C4410" s="27" t="s">
        <v>1022</v>
      </c>
      <c r="D4410" t="s">
        <v>10956</v>
      </c>
      <c r="E4410"/>
      <c r="F4410" t="s">
        <v>61</v>
      </c>
      <c r="G4410" t="s">
        <v>12</v>
      </c>
      <c r="H4410" s="27" t="s">
        <v>1025</v>
      </c>
      <c r="I4410">
        <v>40220</v>
      </c>
      <c r="J4410" s="27" t="s">
        <v>1026</v>
      </c>
      <c r="K4410" s="31">
        <v>45798</v>
      </c>
      <c r="L4410" s="14">
        <v>100</v>
      </c>
    </row>
    <row r="4411" spans="1:12" x14ac:dyDescent="0.25">
      <c r="A4411" s="27">
        <v>57517461</v>
      </c>
      <c r="B4411" t="s">
        <v>10957</v>
      </c>
      <c r="C4411" s="27" t="s">
        <v>1022</v>
      </c>
      <c r="D4411" t="s">
        <v>10958</v>
      </c>
      <c r="E4411"/>
      <c r="F4411" t="s">
        <v>93</v>
      </c>
      <c r="G4411" t="s">
        <v>12</v>
      </c>
      <c r="H4411" s="27" t="s">
        <v>1025</v>
      </c>
      <c r="I4411">
        <v>40503</v>
      </c>
      <c r="J4411" s="27" t="s">
        <v>1026</v>
      </c>
      <c r="K4411" s="31">
        <v>45798</v>
      </c>
      <c r="L4411" s="14">
        <v>50</v>
      </c>
    </row>
    <row r="4412" spans="1:12" x14ac:dyDescent="0.25">
      <c r="A4412" s="27">
        <v>57517563</v>
      </c>
      <c r="B4412" t="s">
        <v>10959</v>
      </c>
      <c r="C4412" s="27" t="s">
        <v>1022</v>
      </c>
      <c r="D4412" t="s">
        <v>10960</v>
      </c>
      <c r="E4412"/>
      <c r="F4412" t="s">
        <v>10961</v>
      </c>
      <c r="G4412" t="s">
        <v>52</v>
      </c>
      <c r="H4412" s="27" t="s">
        <v>1025</v>
      </c>
      <c r="I4412">
        <v>22030</v>
      </c>
      <c r="J4412" s="27" t="s">
        <v>1026</v>
      </c>
      <c r="K4412" s="31">
        <v>45798</v>
      </c>
      <c r="L4412" s="14">
        <v>100</v>
      </c>
    </row>
    <row r="4413" spans="1:12" x14ac:dyDescent="0.25">
      <c r="A4413" s="27">
        <v>57517615</v>
      </c>
      <c r="B4413" t="s">
        <v>10962</v>
      </c>
      <c r="C4413" s="27" t="s">
        <v>1022</v>
      </c>
      <c r="D4413" t="s">
        <v>10963</v>
      </c>
      <c r="E4413" t="s">
        <v>6197</v>
      </c>
      <c r="F4413" t="s">
        <v>1254</v>
      </c>
      <c r="G4413" t="s">
        <v>12</v>
      </c>
      <c r="H4413" s="27" t="s">
        <v>1025</v>
      </c>
      <c r="I4413">
        <v>40207</v>
      </c>
      <c r="J4413" s="27" t="s">
        <v>1026</v>
      </c>
      <c r="K4413" s="31">
        <v>45798</v>
      </c>
      <c r="L4413" s="14">
        <v>100</v>
      </c>
    </row>
    <row r="4414" spans="1:12" x14ac:dyDescent="0.25">
      <c r="A4414" s="27">
        <v>57517627</v>
      </c>
      <c r="B4414" t="s">
        <v>10964</v>
      </c>
      <c r="C4414" s="27" t="s">
        <v>1022</v>
      </c>
      <c r="D4414" t="s">
        <v>10965</v>
      </c>
      <c r="E4414" t="s">
        <v>10966</v>
      </c>
      <c r="F4414" t="s">
        <v>10967</v>
      </c>
      <c r="G4414" t="s">
        <v>195</v>
      </c>
      <c r="H4414" s="27" t="s">
        <v>1025</v>
      </c>
      <c r="I4414">
        <v>60181</v>
      </c>
      <c r="J4414" s="27" t="s">
        <v>1026</v>
      </c>
      <c r="K4414" s="31">
        <v>45798</v>
      </c>
      <c r="L4414" s="14">
        <v>20</v>
      </c>
    </row>
    <row r="4415" spans="1:12" x14ac:dyDescent="0.25">
      <c r="A4415" s="27">
        <v>57517643</v>
      </c>
      <c r="B4415" t="s">
        <v>10968</v>
      </c>
      <c r="C4415" s="27" t="s">
        <v>1022</v>
      </c>
      <c r="D4415" t="s">
        <v>10969</v>
      </c>
      <c r="E4415"/>
      <c r="F4415" t="s">
        <v>93</v>
      </c>
      <c r="G4415" t="s">
        <v>12</v>
      </c>
      <c r="H4415" s="27" t="s">
        <v>1025</v>
      </c>
      <c r="I4415">
        <v>40509</v>
      </c>
      <c r="J4415" s="27" t="s">
        <v>1026</v>
      </c>
      <c r="K4415" s="31">
        <v>45798</v>
      </c>
      <c r="L4415" s="14">
        <v>100</v>
      </c>
    </row>
    <row r="4416" spans="1:12" x14ac:dyDescent="0.25">
      <c r="A4416" s="27">
        <v>57517653</v>
      </c>
      <c r="B4416" t="s">
        <v>10970</v>
      </c>
      <c r="C4416" s="27" t="s">
        <v>1022</v>
      </c>
      <c r="D4416" t="s">
        <v>10971</v>
      </c>
      <c r="E4416"/>
      <c r="F4416" t="s">
        <v>93</v>
      </c>
      <c r="G4416" t="s">
        <v>12</v>
      </c>
      <c r="H4416" s="27" t="s">
        <v>1025</v>
      </c>
      <c r="I4416">
        <v>40515</v>
      </c>
      <c r="J4416" s="27" t="s">
        <v>1026</v>
      </c>
      <c r="K4416" s="31">
        <v>45798</v>
      </c>
      <c r="L4416" s="14">
        <v>500</v>
      </c>
    </row>
    <row r="4417" spans="1:12" x14ac:dyDescent="0.25">
      <c r="A4417" s="27">
        <v>57517829</v>
      </c>
      <c r="B4417" t="s">
        <v>10972</v>
      </c>
      <c r="C4417" s="27" t="s">
        <v>1022</v>
      </c>
      <c r="D4417" t="s">
        <v>10973</v>
      </c>
      <c r="E4417"/>
      <c r="F4417" t="s">
        <v>10974</v>
      </c>
      <c r="G4417" t="s">
        <v>164</v>
      </c>
      <c r="H4417" s="27" t="s">
        <v>1025</v>
      </c>
      <c r="I4417">
        <v>63141</v>
      </c>
      <c r="J4417" s="27" t="s">
        <v>1026</v>
      </c>
      <c r="K4417" s="31">
        <v>45798</v>
      </c>
      <c r="L4417" s="14">
        <v>20</v>
      </c>
    </row>
    <row r="4418" spans="1:12" x14ac:dyDescent="0.25">
      <c r="A4418" s="27">
        <v>57517861</v>
      </c>
      <c r="B4418" t="s">
        <v>10975</v>
      </c>
      <c r="C4418" s="27" t="s">
        <v>1022</v>
      </c>
      <c r="D4418" t="s">
        <v>10976</v>
      </c>
      <c r="E4418"/>
      <c r="F4418" t="s">
        <v>93</v>
      </c>
      <c r="G4418" t="s">
        <v>12</v>
      </c>
      <c r="H4418" s="27" t="s">
        <v>1025</v>
      </c>
      <c r="I4418">
        <v>40502</v>
      </c>
      <c r="J4418" s="27" t="s">
        <v>1026</v>
      </c>
      <c r="K4418" s="31">
        <v>45798</v>
      </c>
      <c r="L4418" s="14">
        <v>25</v>
      </c>
    </row>
    <row r="4419" spans="1:12" x14ac:dyDescent="0.25">
      <c r="A4419" s="27">
        <v>57518007</v>
      </c>
      <c r="B4419" t="s">
        <v>10977</v>
      </c>
      <c r="C4419" s="27" t="s">
        <v>1022</v>
      </c>
      <c r="D4419" t="s">
        <v>10978</v>
      </c>
      <c r="E4419"/>
      <c r="F4419" t="s">
        <v>1045</v>
      </c>
      <c r="G4419" t="s">
        <v>12</v>
      </c>
      <c r="H4419" s="27" t="s">
        <v>1025</v>
      </c>
      <c r="I4419">
        <v>40509</v>
      </c>
      <c r="J4419" s="27" t="s">
        <v>1026</v>
      </c>
      <c r="K4419" s="31">
        <v>45798</v>
      </c>
      <c r="L4419" s="14">
        <v>100</v>
      </c>
    </row>
    <row r="4420" spans="1:12" x14ac:dyDescent="0.25">
      <c r="A4420" s="27">
        <v>57518075</v>
      </c>
      <c r="B4420" t="s">
        <v>10979</v>
      </c>
      <c r="C4420" s="27" t="s">
        <v>1022</v>
      </c>
      <c r="D4420" t="s">
        <v>10980</v>
      </c>
      <c r="E4420"/>
      <c r="F4420" t="s">
        <v>10981</v>
      </c>
      <c r="G4420" t="s">
        <v>52</v>
      </c>
      <c r="H4420" s="27" t="s">
        <v>1025</v>
      </c>
      <c r="I4420">
        <v>20155</v>
      </c>
      <c r="J4420" s="27" t="s">
        <v>1026</v>
      </c>
      <c r="K4420" s="31">
        <v>45798</v>
      </c>
      <c r="L4420" s="14">
        <v>100</v>
      </c>
    </row>
    <row r="4421" spans="1:12" x14ac:dyDescent="0.25">
      <c r="A4421" s="27">
        <v>57518227</v>
      </c>
      <c r="B4421" t="s">
        <v>9649</v>
      </c>
      <c r="C4421" s="27" t="s">
        <v>1022</v>
      </c>
      <c r="D4421" t="s">
        <v>9650</v>
      </c>
      <c r="E4421"/>
      <c r="F4421" t="s">
        <v>28</v>
      </c>
      <c r="G4421" t="s">
        <v>12</v>
      </c>
      <c r="H4421" s="27" t="s">
        <v>1025</v>
      </c>
      <c r="I4421">
        <v>40324</v>
      </c>
      <c r="J4421" s="27" t="s">
        <v>1026</v>
      </c>
      <c r="K4421" s="31">
        <v>45798</v>
      </c>
      <c r="L4421" s="14">
        <v>200</v>
      </c>
    </row>
    <row r="4422" spans="1:12" x14ac:dyDescent="0.25">
      <c r="A4422" s="27">
        <v>57518267</v>
      </c>
      <c r="B4422" t="s">
        <v>3642</v>
      </c>
      <c r="C4422" s="27" t="s">
        <v>1022</v>
      </c>
      <c r="D4422" t="s">
        <v>3643</v>
      </c>
      <c r="E4422"/>
      <c r="F4422" t="s">
        <v>1558</v>
      </c>
      <c r="G4422" t="s">
        <v>12</v>
      </c>
      <c r="H4422" s="27" t="s">
        <v>1025</v>
      </c>
      <c r="I4422">
        <v>41017</v>
      </c>
      <c r="J4422" s="27" t="s">
        <v>1026</v>
      </c>
      <c r="K4422" s="31">
        <v>45798</v>
      </c>
      <c r="L4422" s="14">
        <v>20</v>
      </c>
    </row>
    <row r="4423" spans="1:12" x14ac:dyDescent="0.25">
      <c r="A4423" s="27">
        <v>57518371</v>
      </c>
      <c r="B4423" t="s">
        <v>1735</v>
      </c>
      <c r="C4423" s="27" t="s">
        <v>1022</v>
      </c>
      <c r="D4423" t="s">
        <v>5882</v>
      </c>
      <c r="E4423"/>
      <c r="F4423" t="s">
        <v>1372</v>
      </c>
      <c r="G4423" t="s">
        <v>12</v>
      </c>
      <c r="H4423" s="27" t="s">
        <v>1025</v>
      </c>
      <c r="I4423">
        <v>41056</v>
      </c>
      <c r="J4423" s="27" t="s">
        <v>1026</v>
      </c>
      <c r="K4423" s="31">
        <v>45798</v>
      </c>
      <c r="L4423" s="14">
        <v>1000</v>
      </c>
    </row>
    <row r="4424" spans="1:12" x14ac:dyDescent="0.25">
      <c r="A4424" s="27">
        <v>57518755</v>
      </c>
      <c r="B4424" t="s">
        <v>2111</v>
      </c>
      <c r="C4424" s="27" t="s">
        <v>1022</v>
      </c>
      <c r="D4424" t="s">
        <v>2112</v>
      </c>
      <c r="E4424"/>
      <c r="F4424" t="s">
        <v>1888</v>
      </c>
      <c r="G4424" t="s">
        <v>12</v>
      </c>
      <c r="H4424" s="27" t="s">
        <v>1025</v>
      </c>
      <c r="I4424">
        <v>40361</v>
      </c>
      <c r="J4424" s="27" t="s">
        <v>1026</v>
      </c>
      <c r="K4424" s="31">
        <v>45798</v>
      </c>
      <c r="L4424" s="14">
        <v>1000</v>
      </c>
    </row>
    <row r="4425" spans="1:12" x14ac:dyDescent="0.25">
      <c r="A4425" s="27">
        <v>57518965</v>
      </c>
      <c r="B4425" t="s">
        <v>10982</v>
      </c>
      <c r="C4425" s="27" t="s">
        <v>1022</v>
      </c>
      <c r="D4425" t="s">
        <v>10983</v>
      </c>
      <c r="E4425"/>
      <c r="F4425" t="s">
        <v>9436</v>
      </c>
      <c r="G4425" t="s">
        <v>12</v>
      </c>
      <c r="H4425" s="27" t="s">
        <v>1025</v>
      </c>
      <c r="I4425" t="s">
        <v>9437</v>
      </c>
      <c r="J4425" s="27" t="s">
        <v>1026</v>
      </c>
      <c r="K4425" s="31">
        <v>45798</v>
      </c>
      <c r="L4425" s="14">
        <v>20</v>
      </c>
    </row>
    <row r="4426" spans="1:12" x14ac:dyDescent="0.25">
      <c r="A4426" s="27">
        <v>57518983</v>
      </c>
      <c r="B4426" t="s">
        <v>10984</v>
      </c>
      <c r="C4426" s="27" t="s">
        <v>1022</v>
      </c>
      <c r="D4426" t="s">
        <v>10985</v>
      </c>
      <c r="E4426"/>
      <c r="F4426" t="s">
        <v>61</v>
      </c>
      <c r="G4426" t="s">
        <v>12</v>
      </c>
      <c r="H4426" s="27" t="s">
        <v>1025</v>
      </c>
      <c r="I4426">
        <v>40245</v>
      </c>
      <c r="J4426" s="27" t="s">
        <v>1026</v>
      </c>
      <c r="K4426" s="31">
        <v>45798</v>
      </c>
      <c r="L4426" s="14">
        <v>20</v>
      </c>
    </row>
    <row r="4427" spans="1:12" x14ac:dyDescent="0.25">
      <c r="A4427" s="27">
        <v>57519021</v>
      </c>
      <c r="B4427" t="s">
        <v>10986</v>
      </c>
      <c r="C4427" s="27" t="s">
        <v>1022</v>
      </c>
      <c r="D4427" t="s">
        <v>10987</v>
      </c>
      <c r="E4427"/>
      <c r="F4427" t="s">
        <v>45</v>
      </c>
      <c r="G4427" t="s">
        <v>12</v>
      </c>
      <c r="H4427" s="27" t="s">
        <v>1025</v>
      </c>
      <c r="I4427">
        <v>40475</v>
      </c>
      <c r="J4427" s="27" t="s">
        <v>1026</v>
      </c>
      <c r="K4427" s="31">
        <v>45798</v>
      </c>
      <c r="L4427" s="14">
        <v>100</v>
      </c>
    </row>
    <row r="4428" spans="1:12" x14ac:dyDescent="0.25">
      <c r="A4428" s="27">
        <v>57519251</v>
      </c>
      <c r="B4428" t="s">
        <v>10988</v>
      </c>
      <c r="C4428" s="27" t="s">
        <v>1022</v>
      </c>
      <c r="D4428" t="s">
        <v>5910</v>
      </c>
      <c r="E4428"/>
      <c r="F4428" t="s">
        <v>34</v>
      </c>
      <c r="G4428" t="s">
        <v>12</v>
      </c>
      <c r="H4428" s="27" t="s">
        <v>1025</v>
      </c>
      <c r="I4428">
        <v>41501</v>
      </c>
      <c r="J4428" s="27" t="s">
        <v>1026</v>
      </c>
      <c r="K4428" s="31">
        <v>45798</v>
      </c>
      <c r="L4428" s="14">
        <v>100</v>
      </c>
    </row>
    <row r="4429" spans="1:12" x14ac:dyDescent="0.25">
      <c r="A4429" s="27">
        <v>57519381</v>
      </c>
      <c r="B4429" t="s">
        <v>10989</v>
      </c>
      <c r="C4429" s="27" t="s">
        <v>1022</v>
      </c>
      <c r="D4429" t="s">
        <v>10990</v>
      </c>
      <c r="E4429" t="s">
        <v>10991</v>
      </c>
      <c r="F4429" t="s">
        <v>1354</v>
      </c>
      <c r="G4429" t="s">
        <v>164</v>
      </c>
      <c r="H4429" s="27" t="s">
        <v>1025</v>
      </c>
      <c r="I4429">
        <v>65807</v>
      </c>
      <c r="J4429" s="27" t="s">
        <v>1026</v>
      </c>
      <c r="K4429" s="31">
        <v>45798</v>
      </c>
      <c r="L4429" s="14">
        <v>100</v>
      </c>
    </row>
    <row r="4430" spans="1:12" x14ac:dyDescent="0.25">
      <c r="A4430" s="27">
        <v>57519387</v>
      </c>
      <c r="B4430" t="s">
        <v>4702</v>
      </c>
      <c r="C4430" s="27" t="s">
        <v>1022</v>
      </c>
      <c r="D4430" t="s">
        <v>10992</v>
      </c>
      <c r="E4430"/>
      <c r="F4430" t="s">
        <v>45</v>
      </c>
      <c r="G4430" t="s">
        <v>12</v>
      </c>
      <c r="H4430" s="27" t="s">
        <v>1025</v>
      </c>
      <c r="I4430">
        <v>40475</v>
      </c>
      <c r="J4430" s="27" t="s">
        <v>1026</v>
      </c>
      <c r="K4430" s="31">
        <v>45798</v>
      </c>
      <c r="L4430" s="14">
        <v>50</v>
      </c>
    </row>
    <row r="4431" spans="1:12" x14ac:dyDescent="0.25">
      <c r="A4431" s="27">
        <v>57519403</v>
      </c>
      <c r="B4431" t="s">
        <v>10993</v>
      </c>
      <c r="C4431" s="27" t="s">
        <v>1022</v>
      </c>
      <c r="D4431" t="s">
        <v>10994</v>
      </c>
      <c r="E4431"/>
      <c r="F4431" t="s">
        <v>1045</v>
      </c>
      <c r="G4431" t="s">
        <v>12</v>
      </c>
      <c r="H4431" s="27" t="s">
        <v>1025</v>
      </c>
      <c r="I4431">
        <v>40503</v>
      </c>
      <c r="J4431" s="27" t="s">
        <v>1026</v>
      </c>
      <c r="K4431" s="31">
        <v>45798</v>
      </c>
      <c r="L4431" s="14">
        <v>1000</v>
      </c>
    </row>
    <row r="4432" spans="1:12" x14ac:dyDescent="0.25">
      <c r="A4432" s="27">
        <v>57519453</v>
      </c>
      <c r="B4432" t="s">
        <v>10995</v>
      </c>
      <c r="C4432" s="27" t="s">
        <v>1022</v>
      </c>
      <c r="D4432" t="s">
        <v>10996</v>
      </c>
      <c r="E4432"/>
      <c r="F4432" t="s">
        <v>1451</v>
      </c>
      <c r="G4432" t="s">
        <v>12</v>
      </c>
      <c r="H4432" s="27" t="s">
        <v>1025</v>
      </c>
      <c r="I4432">
        <v>40342</v>
      </c>
      <c r="J4432" s="27" t="s">
        <v>1026</v>
      </c>
      <c r="K4432" s="31">
        <v>45798</v>
      </c>
      <c r="L4432" s="14">
        <v>50</v>
      </c>
    </row>
    <row r="4433" spans="1:12" x14ac:dyDescent="0.25">
      <c r="A4433" s="27">
        <v>57519481</v>
      </c>
      <c r="B4433" t="s">
        <v>10997</v>
      </c>
      <c r="C4433" s="27" t="s">
        <v>1022</v>
      </c>
      <c r="D4433" t="s">
        <v>10998</v>
      </c>
      <c r="E4433"/>
      <c r="F4433" t="s">
        <v>61</v>
      </c>
      <c r="G4433" t="s">
        <v>12</v>
      </c>
      <c r="H4433" s="27" t="s">
        <v>1025</v>
      </c>
      <c r="I4433" t="s">
        <v>1645</v>
      </c>
      <c r="J4433" s="27" t="s">
        <v>1026</v>
      </c>
      <c r="K4433" s="31">
        <v>45798</v>
      </c>
      <c r="L4433" s="14">
        <v>50</v>
      </c>
    </row>
    <row r="4434" spans="1:12" x14ac:dyDescent="0.25">
      <c r="A4434" s="27">
        <v>57519789</v>
      </c>
      <c r="B4434" t="s">
        <v>10999</v>
      </c>
      <c r="C4434" s="27" t="s">
        <v>1022</v>
      </c>
      <c r="D4434" t="s">
        <v>11000</v>
      </c>
      <c r="E4434"/>
      <c r="F4434" t="s">
        <v>4928</v>
      </c>
      <c r="G4434" t="s">
        <v>12</v>
      </c>
      <c r="H4434" s="27" t="s">
        <v>1025</v>
      </c>
      <c r="I4434">
        <v>41092</v>
      </c>
      <c r="J4434" s="27" t="s">
        <v>1026</v>
      </c>
      <c r="K4434" s="31">
        <v>45798</v>
      </c>
      <c r="L4434" s="14">
        <v>200</v>
      </c>
    </row>
    <row r="4435" spans="1:12" x14ac:dyDescent="0.25">
      <c r="A4435" s="27">
        <v>57519983</v>
      </c>
      <c r="B4435" t="s">
        <v>11001</v>
      </c>
      <c r="C4435" s="27" t="s">
        <v>1022</v>
      </c>
      <c r="D4435" t="s">
        <v>11002</v>
      </c>
      <c r="E4435"/>
      <c r="F4435" t="s">
        <v>93</v>
      </c>
      <c r="G4435" t="s">
        <v>12</v>
      </c>
      <c r="H4435" s="27" t="s">
        <v>1025</v>
      </c>
      <c r="I4435" t="s">
        <v>11003</v>
      </c>
      <c r="J4435" s="27" t="s">
        <v>1026</v>
      </c>
      <c r="K4435" s="31">
        <v>45798</v>
      </c>
      <c r="L4435" s="14">
        <v>100</v>
      </c>
    </row>
    <row r="4436" spans="1:12" x14ac:dyDescent="0.25">
      <c r="A4436" s="27">
        <v>57520031</v>
      </c>
      <c r="B4436" t="s">
        <v>11004</v>
      </c>
      <c r="C4436" s="27" t="s">
        <v>1022</v>
      </c>
      <c r="D4436" t="s">
        <v>11005</v>
      </c>
      <c r="E4436"/>
      <c r="F4436" t="s">
        <v>61</v>
      </c>
      <c r="G4436" t="s">
        <v>12</v>
      </c>
      <c r="H4436" s="27" t="s">
        <v>1025</v>
      </c>
      <c r="I4436">
        <v>40205</v>
      </c>
      <c r="J4436" s="27" t="s">
        <v>1026</v>
      </c>
      <c r="K4436" s="31">
        <v>45798</v>
      </c>
      <c r="L4436" s="14">
        <v>100</v>
      </c>
    </row>
    <row r="4437" spans="1:12" x14ac:dyDescent="0.25">
      <c r="A4437" s="27">
        <v>57520269</v>
      </c>
      <c r="B4437" t="s">
        <v>11006</v>
      </c>
      <c r="C4437" s="27" t="s">
        <v>1022</v>
      </c>
      <c r="D4437" t="s">
        <v>11007</v>
      </c>
      <c r="E4437"/>
      <c r="F4437" t="s">
        <v>11008</v>
      </c>
      <c r="G4437" t="s">
        <v>39</v>
      </c>
      <c r="H4437" s="27" t="s">
        <v>1025</v>
      </c>
      <c r="I4437">
        <v>33764</v>
      </c>
      <c r="J4437" s="27" t="s">
        <v>1026</v>
      </c>
      <c r="K4437" s="31">
        <v>45798</v>
      </c>
      <c r="L4437" s="14">
        <v>50</v>
      </c>
    </row>
    <row r="4438" spans="1:12" x14ac:dyDescent="0.25">
      <c r="A4438" s="27">
        <v>57520629</v>
      </c>
      <c r="B4438" t="s">
        <v>11009</v>
      </c>
      <c r="C4438" s="27" t="s">
        <v>1022</v>
      </c>
      <c r="D4438" t="s">
        <v>11010</v>
      </c>
      <c r="E4438"/>
      <c r="F4438" t="s">
        <v>1268</v>
      </c>
      <c r="G4438" t="s">
        <v>12</v>
      </c>
      <c r="H4438" s="27" t="s">
        <v>1025</v>
      </c>
      <c r="I4438">
        <v>40484</v>
      </c>
      <c r="J4438" s="27" t="s">
        <v>1026</v>
      </c>
      <c r="K4438" s="31">
        <v>45798</v>
      </c>
      <c r="L4438" s="14">
        <v>400</v>
      </c>
    </row>
    <row r="4439" spans="1:12" x14ac:dyDescent="0.25">
      <c r="A4439" s="27">
        <v>57520767</v>
      </c>
      <c r="B4439" t="s">
        <v>1062</v>
      </c>
      <c r="C4439" s="27" t="s">
        <v>1022</v>
      </c>
      <c r="D4439" t="s">
        <v>1063</v>
      </c>
      <c r="E4439"/>
      <c r="F4439" t="s">
        <v>95</v>
      </c>
      <c r="G4439" t="s">
        <v>12</v>
      </c>
      <c r="H4439" s="27" t="s">
        <v>1025</v>
      </c>
      <c r="I4439">
        <v>42420</v>
      </c>
      <c r="J4439" s="27" t="s">
        <v>1026</v>
      </c>
      <c r="K4439" s="31">
        <v>45798</v>
      </c>
      <c r="L4439" s="14">
        <v>100</v>
      </c>
    </row>
    <row r="4440" spans="1:12" x14ac:dyDescent="0.25">
      <c r="A4440" s="27">
        <v>57520881</v>
      </c>
      <c r="B4440" t="s">
        <v>11011</v>
      </c>
      <c r="C4440" s="27" t="s">
        <v>1022</v>
      </c>
      <c r="D4440" t="s">
        <v>11012</v>
      </c>
      <c r="E4440"/>
      <c r="F4440" t="s">
        <v>6409</v>
      </c>
      <c r="G4440" t="s">
        <v>12</v>
      </c>
      <c r="H4440" s="27" t="s">
        <v>1025</v>
      </c>
      <c r="I4440">
        <v>40359</v>
      </c>
      <c r="J4440" s="27" t="s">
        <v>1026</v>
      </c>
      <c r="K4440" s="31">
        <v>45798</v>
      </c>
      <c r="L4440" s="14">
        <v>100</v>
      </c>
    </row>
    <row r="4441" spans="1:12" x14ac:dyDescent="0.25">
      <c r="A4441" s="27">
        <v>57520975</v>
      </c>
      <c r="B4441" t="s">
        <v>11013</v>
      </c>
      <c r="C4441" s="27" t="s">
        <v>1022</v>
      </c>
      <c r="D4441" t="s">
        <v>11014</v>
      </c>
      <c r="E4441"/>
      <c r="F4441" t="s">
        <v>1055</v>
      </c>
      <c r="G4441" t="s">
        <v>12</v>
      </c>
      <c r="H4441" s="27" t="s">
        <v>1025</v>
      </c>
      <c r="I4441">
        <v>42103</v>
      </c>
      <c r="J4441" s="27" t="s">
        <v>1026</v>
      </c>
      <c r="K4441" s="31">
        <v>45798</v>
      </c>
      <c r="L4441" s="14">
        <v>20</v>
      </c>
    </row>
    <row r="4442" spans="1:12" x14ac:dyDescent="0.25">
      <c r="A4442" s="27">
        <v>57521129</v>
      </c>
      <c r="B4442" t="s">
        <v>11015</v>
      </c>
      <c r="C4442" s="27" t="s">
        <v>1022</v>
      </c>
      <c r="D4442" t="s">
        <v>11016</v>
      </c>
      <c r="E4442"/>
      <c r="F4442" t="s">
        <v>1092</v>
      </c>
      <c r="G4442" t="s">
        <v>12</v>
      </c>
      <c r="H4442" s="27" t="s">
        <v>1025</v>
      </c>
      <c r="I4442">
        <v>41091</v>
      </c>
      <c r="J4442" s="27" t="s">
        <v>1026</v>
      </c>
      <c r="K4442" s="31">
        <v>45798</v>
      </c>
      <c r="L4442" s="14">
        <v>100</v>
      </c>
    </row>
    <row r="4443" spans="1:12" x14ac:dyDescent="0.25">
      <c r="A4443" s="27">
        <v>57521133</v>
      </c>
      <c r="B4443" t="s">
        <v>11017</v>
      </c>
      <c r="C4443" s="27" t="s">
        <v>1022</v>
      </c>
      <c r="D4443" t="s">
        <v>11018</v>
      </c>
      <c r="E4443"/>
      <c r="F4443" t="s">
        <v>1144</v>
      </c>
      <c r="G4443" t="s">
        <v>12</v>
      </c>
      <c r="H4443" s="27" t="s">
        <v>1025</v>
      </c>
      <c r="I4443">
        <v>41042</v>
      </c>
      <c r="J4443" s="27" t="s">
        <v>1026</v>
      </c>
      <c r="K4443" s="31">
        <v>45798</v>
      </c>
      <c r="L4443" s="14">
        <v>100</v>
      </c>
    </row>
    <row r="4444" spans="1:12" x14ac:dyDescent="0.25">
      <c r="A4444" s="27">
        <v>57521205</v>
      </c>
      <c r="B4444" t="s">
        <v>11019</v>
      </c>
      <c r="C4444" s="27" t="s">
        <v>1022</v>
      </c>
      <c r="D4444" t="s">
        <v>11020</v>
      </c>
      <c r="E4444"/>
      <c r="F4444" t="s">
        <v>11021</v>
      </c>
      <c r="G4444" t="s">
        <v>12</v>
      </c>
      <c r="H4444" s="27" t="s">
        <v>1025</v>
      </c>
      <c r="I4444">
        <v>42408</v>
      </c>
      <c r="J4444" s="27" t="s">
        <v>1026</v>
      </c>
      <c r="K4444" s="31">
        <v>45798</v>
      </c>
      <c r="L4444" s="14">
        <v>25</v>
      </c>
    </row>
    <row r="4445" spans="1:12" x14ac:dyDescent="0.25">
      <c r="A4445" s="27">
        <v>57521385</v>
      </c>
      <c r="B4445" t="s">
        <v>11022</v>
      </c>
      <c r="C4445" s="27" t="s">
        <v>1022</v>
      </c>
      <c r="D4445" t="s">
        <v>11023</v>
      </c>
      <c r="E4445">
        <v>621</v>
      </c>
      <c r="F4445" t="s">
        <v>11024</v>
      </c>
      <c r="G4445" t="s">
        <v>155</v>
      </c>
      <c r="H4445" s="27" t="s">
        <v>1025</v>
      </c>
      <c r="I4445">
        <v>10707</v>
      </c>
      <c r="J4445" s="27" t="s">
        <v>1026</v>
      </c>
      <c r="K4445" s="31">
        <v>45798</v>
      </c>
      <c r="L4445" s="14">
        <v>100</v>
      </c>
    </row>
    <row r="4446" spans="1:12" x14ac:dyDescent="0.25">
      <c r="A4446" s="27">
        <v>57521399</v>
      </c>
      <c r="B4446" t="s">
        <v>11025</v>
      </c>
      <c r="C4446" s="27" t="s">
        <v>1022</v>
      </c>
      <c r="D4446" t="s">
        <v>11026</v>
      </c>
      <c r="E4446" t="s">
        <v>11027</v>
      </c>
      <c r="F4446" t="s">
        <v>10135</v>
      </c>
      <c r="G4446" t="s">
        <v>1788</v>
      </c>
      <c r="H4446" s="27" t="s">
        <v>1025</v>
      </c>
      <c r="I4446">
        <v>85205</v>
      </c>
      <c r="J4446" s="27" t="s">
        <v>1026</v>
      </c>
      <c r="K4446" s="31">
        <v>45798</v>
      </c>
      <c r="L4446" s="14">
        <v>20</v>
      </c>
    </row>
    <row r="4447" spans="1:12" x14ac:dyDescent="0.25">
      <c r="A4447" s="27">
        <v>57521443</v>
      </c>
      <c r="B4447" t="s">
        <v>11028</v>
      </c>
      <c r="C4447" s="27" t="s">
        <v>1022</v>
      </c>
      <c r="D4447" t="s">
        <v>11029</v>
      </c>
      <c r="E4447"/>
      <c r="F4447" t="s">
        <v>61</v>
      </c>
      <c r="G4447" t="s">
        <v>12</v>
      </c>
      <c r="H4447" s="27" t="s">
        <v>1025</v>
      </c>
      <c r="I4447" t="s">
        <v>11030</v>
      </c>
      <c r="J4447" s="27" t="s">
        <v>1026</v>
      </c>
      <c r="K4447" s="31">
        <v>45798</v>
      </c>
      <c r="L4447" s="14">
        <v>50</v>
      </c>
    </row>
    <row r="4448" spans="1:12" x14ac:dyDescent="0.25">
      <c r="A4448" s="27">
        <v>57521607</v>
      </c>
      <c r="B4448" t="s">
        <v>11031</v>
      </c>
      <c r="C4448" s="27" t="s">
        <v>1022</v>
      </c>
      <c r="D4448" t="s">
        <v>11032</v>
      </c>
      <c r="E4448"/>
      <c r="F4448" t="s">
        <v>2134</v>
      </c>
      <c r="G4448" t="s">
        <v>182</v>
      </c>
      <c r="H4448" s="27" t="s">
        <v>1025</v>
      </c>
      <c r="I4448" t="s">
        <v>11033</v>
      </c>
      <c r="J4448" s="27" t="s">
        <v>1026</v>
      </c>
      <c r="K4448" s="31">
        <v>45798</v>
      </c>
      <c r="L4448" s="14">
        <v>100</v>
      </c>
    </row>
    <row r="4449" spans="1:12" x14ac:dyDescent="0.25">
      <c r="A4449" s="27">
        <v>57521635</v>
      </c>
      <c r="B4449" t="s">
        <v>11034</v>
      </c>
      <c r="C4449" s="27" t="s">
        <v>1022</v>
      </c>
      <c r="D4449" t="s">
        <v>11035</v>
      </c>
      <c r="E4449"/>
      <c r="F4449" t="s">
        <v>11036</v>
      </c>
      <c r="G4449" t="s">
        <v>1686</v>
      </c>
      <c r="H4449" s="27" t="s">
        <v>1025</v>
      </c>
      <c r="I4449">
        <v>6410</v>
      </c>
      <c r="J4449" s="27" t="s">
        <v>1026</v>
      </c>
      <c r="K4449" s="31">
        <v>45798</v>
      </c>
      <c r="L4449" s="14">
        <v>100</v>
      </c>
    </row>
    <row r="4450" spans="1:12" x14ac:dyDescent="0.25">
      <c r="A4450" s="27">
        <v>57521739</v>
      </c>
      <c r="B4450" t="s">
        <v>11037</v>
      </c>
      <c r="C4450" s="27" t="s">
        <v>1022</v>
      </c>
      <c r="D4450" t="s">
        <v>11038</v>
      </c>
      <c r="E4450"/>
      <c r="F4450" t="s">
        <v>3153</v>
      </c>
      <c r="G4450" t="s">
        <v>12</v>
      </c>
      <c r="H4450" s="27" t="s">
        <v>1025</v>
      </c>
      <c r="I4450">
        <v>41011</v>
      </c>
      <c r="J4450" s="27" t="s">
        <v>1026</v>
      </c>
      <c r="K4450" s="31">
        <v>45798</v>
      </c>
      <c r="L4450" s="14">
        <v>50</v>
      </c>
    </row>
    <row r="4451" spans="1:12" x14ac:dyDescent="0.25">
      <c r="A4451" s="27">
        <v>57521895</v>
      </c>
      <c r="B4451" t="s">
        <v>11039</v>
      </c>
      <c r="C4451" s="27" t="s">
        <v>1022</v>
      </c>
      <c r="D4451" t="s">
        <v>11040</v>
      </c>
      <c r="E4451" t="s">
        <v>11041</v>
      </c>
      <c r="F4451" t="s">
        <v>28</v>
      </c>
      <c r="G4451" t="s">
        <v>12</v>
      </c>
      <c r="H4451" s="27" t="s">
        <v>1025</v>
      </c>
      <c r="I4451">
        <v>40324</v>
      </c>
      <c r="J4451" s="27" t="s">
        <v>1026</v>
      </c>
      <c r="K4451" s="31">
        <v>45798</v>
      </c>
      <c r="L4451" s="14">
        <v>50</v>
      </c>
    </row>
    <row r="4452" spans="1:12" x14ac:dyDescent="0.25">
      <c r="A4452" s="27">
        <v>57521975</v>
      </c>
      <c r="B4452" t="s">
        <v>11042</v>
      </c>
      <c r="C4452" s="27" t="s">
        <v>1022</v>
      </c>
      <c r="D4452" t="s">
        <v>11043</v>
      </c>
      <c r="E4452"/>
      <c r="F4452" t="s">
        <v>61</v>
      </c>
      <c r="G4452" t="s">
        <v>12</v>
      </c>
      <c r="H4452" s="27" t="s">
        <v>1025</v>
      </c>
      <c r="I4452">
        <v>40223</v>
      </c>
      <c r="J4452" s="27" t="s">
        <v>1026</v>
      </c>
      <c r="K4452" s="31">
        <v>45798</v>
      </c>
      <c r="L4452" s="14">
        <v>500</v>
      </c>
    </row>
    <row r="4453" spans="1:12" x14ac:dyDescent="0.25">
      <c r="A4453" s="27">
        <v>57522019</v>
      </c>
      <c r="B4453" t="s">
        <v>11044</v>
      </c>
      <c r="C4453" s="27" t="s">
        <v>1022</v>
      </c>
      <c r="D4453" t="s">
        <v>11045</v>
      </c>
      <c r="E4453"/>
      <c r="F4453" t="s">
        <v>1220</v>
      </c>
      <c r="G4453" t="s">
        <v>12</v>
      </c>
      <c r="H4453" s="27" t="s">
        <v>1025</v>
      </c>
      <c r="I4453">
        <v>41048</v>
      </c>
      <c r="J4453" s="27" t="s">
        <v>1026</v>
      </c>
      <c r="K4453" s="31">
        <v>45798</v>
      </c>
      <c r="L4453" s="14">
        <v>100</v>
      </c>
    </row>
    <row r="4454" spans="1:12" x14ac:dyDescent="0.25">
      <c r="A4454" s="27">
        <v>57522153</v>
      </c>
      <c r="B4454" t="s">
        <v>11046</v>
      </c>
      <c r="C4454" s="27" t="s">
        <v>1022</v>
      </c>
      <c r="D4454" t="s">
        <v>11047</v>
      </c>
      <c r="E4454" t="s">
        <v>45</v>
      </c>
      <c r="F4454" t="s">
        <v>12</v>
      </c>
      <c r="G4454" t="s">
        <v>12</v>
      </c>
      <c r="H4454" s="27" t="s">
        <v>1025</v>
      </c>
      <c r="I4454">
        <v>40475</v>
      </c>
      <c r="J4454" s="27" t="s">
        <v>1026</v>
      </c>
      <c r="K4454" s="31">
        <v>45798</v>
      </c>
      <c r="L4454" s="14">
        <v>50</v>
      </c>
    </row>
    <row r="4455" spans="1:12" x14ac:dyDescent="0.25">
      <c r="A4455" s="27">
        <v>57522327</v>
      </c>
      <c r="B4455" t="s">
        <v>11048</v>
      </c>
      <c r="C4455" s="27" t="s">
        <v>1022</v>
      </c>
      <c r="D4455" t="s">
        <v>11049</v>
      </c>
      <c r="E4455"/>
      <c r="F4455" t="s">
        <v>2228</v>
      </c>
      <c r="G4455" t="s">
        <v>12</v>
      </c>
      <c r="H4455" s="27" t="s">
        <v>1025</v>
      </c>
      <c r="I4455">
        <v>40383</v>
      </c>
      <c r="J4455" s="27" t="s">
        <v>1026</v>
      </c>
      <c r="K4455" s="31">
        <v>45798</v>
      </c>
      <c r="L4455" s="14">
        <v>20</v>
      </c>
    </row>
    <row r="4456" spans="1:12" x14ac:dyDescent="0.25">
      <c r="A4456" s="27">
        <v>57523195</v>
      </c>
      <c r="B4456" t="s">
        <v>11050</v>
      </c>
      <c r="C4456" s="27" t="s">
        <v>1022</v>
      </c>
      <c r="D4456" t="s">
        <v>11051</v>
      </c>
      <c r="E4456"/>
      <c r="F4456" t="s">
        <v>11052</v>
      </c>
      <c r="G4456" t="s">
        <v>164</v>
      </c>
      <c r="H4456" s="27" t="s">
        <v>1025</v>
      </c>
      <c r="I4456">
        <v>63021</v>
      </c>
      <c r="J4456" s="27" t="s">
        <v>1026</v>
      </c>
      <c r="K4456" s="31">
        <v>45798</v>
      </c>
      <c r="L4456" s="14">
        <v>20</v>
      </c>
    </row>
    <row r="4457" spans="1:12" x14ac:dyDescent="0.25">
      <c r="A4457" s="27">
        <v>57523475</v>
      </c>
      <c r="B4457" t="s">
        <v>11053</v>
      </c>
      <c r="C4457" s="27" t="s">
        <v>1022</v>
      </c>
      <c r="D4457" t="s">
        <v>11054</v>
      </c>
      <c r="E4457"/>
      <c r="F4457" t="s">
        <v>8800</v>
      </c>
      <c r="G4457" t="s">
        <v>493</v>
      </c>
      <c r="H4457" s="27" t="s">
        <v>1025</v>
      </c>
      <c r="I4457">
        <v>75214</v>
      </c>
      <c r="J4457" s="27" t="s">
        <v>1026</v>
      </c>
      <c r="K4457" s="31">
        <v>45798</v>
      </c>
      <c r="L4457" s="14">
        <v>20</v>
      </c>
    </row>
    <row r="4458" spans="1:12" x14ac:dyDescent="0.25">
      <c r="A4458" s="27">
        <v>57523539</v>
      </c>
      <c r="B4458" t="s">
        <v>11055</v>
      </c>
      <c r="C4458" s="27" t="s">
        <v>1022</v>
      </c>
      <c r="D4458" t="s">
        <v>11056</v>
      </c>
      <c r="E4458"/>
      <c r="F4458" t="s">
        <v>1045</v>
      </c>
      <c r="G4458" t="s">
        <v>12</v>
      </c>
      <c r="H4458" s="27" t="s">
        <v>1025</v>
      </c>
      <c r="I4458">
        <v>40515</v>
      </c>
      <c r="J4458" s="27" t="s">
        <v>1026</v>
      </c>
      <c r="K4458" s="31">
        <v>45798</v>
      </c>
      <c r="L4458" s="14">
        <v>100</v>
      </c>
    </row>
    <row r="4459" spans="1:12" x14ac:dyDescent="0.25">
      <c r="A4459" s="27">
        <v>57524029</v>
      </c>
      <c r="B4459" t="s">
        <v>11057</v>
      </c>
      <c r="C4459" s="27" t="s">
        <v>1022</v>
      </c>
      <c r="D4459" t="s">
        <v>11058</v>
      </c>
      <c r="E4459"/>
      <c r="F4459" t="s">
        <v>11052</v>
      </c>
      <c r="G4459" t="s">
        <v>164</v>
      </c>
      <c r="H4459" s="27" t="s">
        <v>1025</v>
      </c>
      <c r="I4459">
        <v>63021</v>
      </c>
      <c r="J4459" s="27" t="s">
        <v>1026</v>
      </c>
      <c r="K4459" s="31">
        <v>45798</v>
      </c>
      <c r="L4459" s="14">
        <v>500</v>
      </c>
    </row>
    <row r="4460" spans="1:12" x14ac:dyDescent="0.25">
      <c r="A4460" s="27">
        <v>57524191</v>
      </c>
      <c r="B4460" t="s">
        <v>11059</v>
      </c>
      <c r="C4460" s="27" t="s">
        <v>1022</v>
      </c>
      <c r="D4460" t="s">
        <v>11060</v>
      </c>
      <c r="E4460"/>
      <c r="F4460" t="s">
        <v>148</v>
      </c>
      <c r="G4460" t="s">
        <v>12</v>
      </c>
      <c r="H4460" s="27" t="s">
        <v>1025</v>
      </c>
      <c r="I4460">
        <v>41075</v>
      </c>
      <c r="J4460" s="27" t="s">
        <v>1026</v>
      </c>
      <c r="K4460" s="31">
        <v>45798</v>
      </c>
      <c r="L4460" s="14">
        <v>50</v>
      </c>
    </row>
    <row r="4461" spans="1:12" x14ac:dyDescent="0.25">
      <c r="A4461" s="27">
        <v>57524313</v>
      </c>
      <c r="B4461" t="s">
        <v>11061</v>
      </c>
      <c r="C4461" s="27" t="s">
        <v>1022</v>
      </c>
      <c r="D4461" t="s">
        <v>11062</v>
      </c>
      <c r="E4461"/>
      <c r="F4461" t="s">
        <v>123</v>
      </c>
      <c r="G4461" t="s">
        <v>12</v>
      </c>
      <c r="H4461" s="27" t="s">
        <v>1025</v>
      </c>
      <c r="I4461" t="s">
        <v>11063</v>
      </c>
      <c r="J4461" s="27" t="s">
        <v>1026</v>
      </c>
      <c r="K4461" s="31">
        <v>45798</v>
      </c>
      <c r="L4461" s="14">
        <v>200</v>
      </c>
    </row>
    <row r="4462" spans="1:12" x14ac:dyDescent="0.25">
      <c r="A4462" s="27">
        <v>57524331</v>
      </c>
      <c r="B4462" t="s">
        <v>11064</v>
      </c>
      <c r="C4462" s="27" t="s">
        <v>1022</v>
      </c>
      <c r="D4462" t="s">
        <v>11065</v>
      </c>
      <c r="E4462"/>
      <c r="F4462" t="s">
        <v>11066</v>
      </c>
      <c r="G4462" t="s">
        <v>12</v>
      </c>
      <c r="H4462" s="27" t="s">
        <v>1025</v>
      </c>
      <c r="I4462">
        <v>42171</v>
      </c>
      <c r="J4462" s="27" t="s">
        <v>1026</v>
      </c>
      <c r="K4462" s="31">
        <v>45798</v>
      </c>
      <c r="L4462" s="14">
        <v>200</v>
      </c>
    </row>
    <row r="4463" spans="1:12" x14ac:dyDescent="0.25">
      <c r="A4463" s="27">
        <v>57524535</v>
      </c>
      <c r="B4463" t="s">
        <v>11067</v>
      </c>
      <c r="C4463" s="27" t="s">
        <v>1022</v>
      </c>
      <c r="D4463" t="s">
        <v>11068</v>
      </c>
      <c r="E4463"/>
      <c r="F4463" t="s">
        <v>6186</v>
      </c>
      <c r="G4463" t="s">
        <v>12</v>
      </c>
      <c r="H4463" s="27" t="s">
        <v>1025</v>
      </c>
      <c r="I4463">
        <v>41005</v>
      </c>
      <c r="J4463" s="27" t="s">
        <v>1026</v>
      </c>
      <c r="K4463" s="31">
        <v>45798</v>
      </c>
      <c r="L4463" s="14">
        <v>100</v>
      </c>
    </row>
    <row r="4464" spans="1:12" x14ac:dyDescent="0.25">
      <c r="A4464" s="27">
        <v>57524541</v>
      </c>
      <c r="B4464" t="s">
        <v>11069</v>
      </c>
      <c r="C4464" s="27" t="s">
        <v>1022</v>
      </c>
      <c r="D4464" t="s">
        <v>2217</v>
      </c>
      <c r="E4464"/>
      <c r="F4464" t="s">
        <v>28</v>
      </c>
      <c r="G4464" t="s">
        <v>12</v>
      </c>
      <c r="H4464" s="27" t="s">
        <v>1025</v>
      </c>
      <c r="I4464">
        <v>40324</v>
      </c>
      <c r="J4464" s="27" t="s">
        <v>1026</v>
      </c>
      <c r="K4464" s="31">
        <v>45798</v>
      </c>
      <c r="L4464" s="14">
        <v>100</v>
      </c>
    </row>
    <row r="4465" spans="1:12" x14ac:dyDescent="0.25">
      <c r="A4465" s="27">
        <v>57524625</v>
      </c>
      <c r="B4465" t="s">
        <v>11070</v>
      </c>
      <c r="C4465" s="27" t="s">
        <v>1022</v>
      </c>
      <c r="D4465" t="s">
        <v>11071</v>
      </c>
      <c r="E4465"/>
      <c r="F4465" t="s">
        <v>3360</v>
      </c>
      <c r="G4465" t="s">
        <v>52</v>
      </c>
      <c r="H4465" s="27" t="s">
        <v>1025</v>
      </c>
      <c r="I4465">
        <v>20148</v>
      </c>
      <c r="J4465" s="27" t="s">
        <v>1026</v>
      </c>
      <c r="K4465" s="31">
        <v>45798</v>
      </c>
      <c r="L4465" s="14">
        <v>20</v>
      </c>
    </row>
    <row r="4466" spans="1:12" x14ac:dyDescent="0.25">
      <c r="A4466" s="27">
        <v>57524895</v>
      </c>
      <c r="B4466" t="s">
        <v>11072</v>
      </c>
      <c r="C4466" s="27" t="s">
        <v>1022</v>
      </c>
      <c r="D4466" t="s">
        <v>11073</v>
      </c>
      <c r="E4466"/>
      <c r="F4466" t="s">
        <v>2957</v>
      </c>
      <c r="G4466" t="s">
        <v>12</v>
      </c>
      <c r="H4466" s="27" t="s">
        <v>1025</v>
      </c>
      <c r="I4466">
        <v>40353</v>
      </c>
      <c r="J4466" s="27" t="s">
        <v>1026</v>
      </c>
      <c r="K4466" s="31">
        <v>45798</v>
      </c>
      <c r="L4466" s="14">
        <v>100</v>
      </c>
    </row>
    <row r="4467" spans="1:12" x14ac:dyDescent="0.25">
      <c r="A4467" s="27">
        <v>57524913</v>
      </c>
      <c r="B4467" t="s">
        <v>11074</v>
      </c>
      <c r="C4467" s="27" t="s">
        <v>1022</v>
      </c>
      <c r="D4467" t="s">
        <v>11075</v>
      </c>
      <c r="E4467"/>
      <c r="F4467" t="s">
        <v>2223</v>
      </c>
      <c r="G4467" t="s">
        <v>1377</v>
      </c>
      <c r="H4467" s="27" t="s">
        <v>1025</v>
      </c>
      <c r="I4467">
        <v>95831</v>
      </c>
      <c r="J4467" s="27" t="s">
        <v>1026</v>
      </c>
      <c r="K4467" s="31">
        <v>45798</v>
      </c>
      <c r="L4467" s="14">
        <v>100</v>
      </c>
    </row>
    <row r="4468" spans="1:12" x14ac:dyDescent="0.25">
      <c r="A4468" s="27">
        <v>57524941</v>
      </c>
      <c r="B4468" t="s">
        <v>11076</v>
      </c>
      <c r="C4468" s="27" t="s">
        <v>1022</v>
      </c>
      <c r="D4468" t="s">
        <v>11077</v>
      </c>
      <c r="E4468"/>
      <c r="F4468" t="s">
        <v>123</v>
      </c>
      <c r="G4468" t="s">
        <v>12</v>
      </c>
      <c r="H4468" s="27" t="s">
        <v>1025</v>
      </c>
      <c r="I4468">
        <v>40165</v>
      </c>
      <c r="J4468" s="27" t="s">
        <v>1026</v>
      </c>
      <c r="K4468" s="31">
        <v>45798</v>
      </c>
      <c r="L4468" s="14">
        <v>20</v>
      </c>
    </row>
    <row r="4469" spans="1:12" x14ac:dyDescent="0.25">
      <c r="A4469" s="27">
        <v>57524987</v>
      </c>
      <c r="B4469" t="s">
        <v>11078</v>
      </c>
      <c r="C4469" s="27" t="s">
        <v>1022</v>
      </c>
      <c r="D4469" t="s">
        <v>11079</v>
      </c>
      <c r="E4469"/>
      <c r="F4469" t="s">
        <v>61</v>
      </c>
      <c r="G4469" t="s">
        <v>12</v>
      </c>
      <c r="H4469" s="27" t="s">
        <v>1025</v>
      </c>
      <c r="I4469">
        <v>40217</v>
      </c>
      <c r="J4469" s="27" t="s">
        <v>1026</v>
      </c>
      <c r="K4469" s="31">
        <v>45798</v>
      </c>
      <c r="L4469" s="14">
        <v>50</v>
      </c>
    </row>
    <row r="4470" spans="1:12" x14ac:dyDescent="0.25">
      <c r="A4470" s="27">
        <v>57525489</v>
      </c>
      <c r="B4470" t="s">
        <v>11080</v>
      </c>
      <c r="C4470" s="27" t="s">
        <v>1022</v>
      </c>
      <c r="D4470" t="s">
        <v>11081</v>
      </c>
      <c r="E4470"/>
      <c r="F4470" t="s">
        <v>2302</v>
      </c>
      <c r="G4470" t="s">
        <v>23</v>
      </c>
      <c r="H4470" s="27" t="s">
        <v>1025</v>
      </c>
      <c r="I4470">
        <v>37027</v>
      </c>
      <c r="J4470" s="27" t="s">
        <v>1026</v>
      </c>
      <c r="K4470" s="31">
        <v>45798</v>
      </c>
      <c r="L4470" s="14">
        <v>100</v>
      </c>
    </row>
    <row r="4471" spans="1:12" x14ac:dyDescent="0.25">
      <c r="A4471" s="27">
        <v>57525571</v>
      </c>
      <c r="B4471" t="s">
        <v>11082</v>
      </c>
      <c r="C4471" s="27" t="s">
        <v>1022</v>
      </c>
      <c r="D4471" t="s">
        <v>11083</v>
      </c>
      <c r="E4471"/>
      <c r="F4471" t="s">
        <v>169</v>
      </c>
      <c r="G4471" t="s">
        <v>12</v>
      </c>
      <c r="H4471" s="27" t="s">
        <v>1025</v>
      </c>
      <c r="I4471">
        <v>41011</v>
      </c>
      <c r="J4471" s="27" t="s">
        <v>1026</v>
      </c>
      <c r="K4471" s="31">
        <v>45798</v>
      </c>
      <c r="L4471" s="14">
        <v>20</v>
      </c>
    </row>
    <row r="4472" spans="1:12" x14ac:dyDescent="0.25">
      <c r="A4472" s="27">
        <v>57525703</v>
      </c>
      <c r="B4472" t="s">
        <v>11084</v>
      </c>
      <c r="C4472" s="27" t="s">
        <v>1022</v>
      </c>
      <c r="D4472" t="s">
        <v>11085</v>
      </c>
      <c r="E4472" t="s">
        <v>11086</v>
      </c>
      <c r="F4472" t="s">
        <v>11087</v>
      </c>
      <c r="G4472" t="s">
        <v>39</v>
      </c>
      <c r="H4472" s="27" t="s">
        <v>1025</v>
      </c>
      <c r="I4472">
        <v>33316</v>
      </c>
      <c r="J4472" s="27" t="s">
        <v>1026</v>
      </c>
      <c r="K4472" s="31">
        <v>45798</v>
      </c>
      <c r="L4472" s="14">
        <v>100</v>
      </c>
    </row>
    <row r="4473" spans="1:12" x14ac:dyDescent="0.25">
      <c r="A4473" s="27">
        <v>57526085</v>
      </c>
      <c r="B4473" t="s">
        <v>11088</v>
      </c>
      <c r="C4473" s="27" t="s">
        <v>1022</v>
      </c>
      <c r="D4473" t="s">
        <v>11089</v>
      </c>
      <c r="E4473"/>
      <c r="F4473" t="s">
        <v>1548</v>
      </c>
      <c r="G4473" t="s">
        <v>12</v>
      </c>
      <c r="H4473" s="27" t="s">
        <v>1025</v>
      </c>
      <c r="I4473">
        <v>41008</v>
      </c>
      <c r="J4473" s="27" t="s">
        <v>1026</v>
      </c>
      <c r="K4473" s="31">
        <v>45798</v>
      </c>
      <c r="L4473" s="14">
        <v>20</v>
      </c>
    </row>
    <row r="4474" spans="1:12" x14ac:dyDescent="0.25">
      <c r="A4474" s="27">
        <v>57526123</v>
      </c>
      <c r="B4474" t="s">
        <v>1311</v>
      </c>
      <c r="C4474" s="27" t="s">
        <v>1022</v>
      </c>
      <c r="D4474" t="s">
        <v>1312</v>
      </c>
      <c r="E4474"/>
      <c r="F4474" t="s">
        <v>61</v>
      </c>
      <c r="G4474" t="s">
        <v>12</v>
      </c>
      <c r="H4474" s="27" t="s">
        <v>1025</v>
      </c>
      <c r="I4474">
        <v>40299</v>
      </c>
      <c r="J4474" s="27" t="s">
        <v>1026</v>
      </c>
      <c r="K4474" s="31">
        <v>45798</v>
      </c>
      <c r="L4474" s="14">
        <v>100</v>
      </c>
    </row>
    <row r="4475" spans="1:12" x14ac:dyDescent="0.25">
      <c r="A4475" s="27">
        <v>57526391</v>
      </c>
      <c r="B4475" t="s">
        <v>11090</v>
      </c>
      <c r="C4475" s="27" t="s">
        <v>1022</v>
      </c>
      <c r="D4475" t="s">
        <v>11091</v>
      </c>
      <c r="E4475"/>
      <c r="F4475" t="s">
        <v>11092</v>
      </c>
      <c r="G4475" t="s">
        <v>493</v>
      </c>
      <c r="H4475" s="27" t="s">
        <v>1025</v>
      </c>
      <c r="I4475">
        <v>79605</v>
      </c>
      <c r="J4475" s="27" t="s">
        <v>1026</v>
      </c>
      <c r="K4475" s="31">
        <v>45798</v>
      </c>
      <c r="L4475" s="14">
        <v>100</v>
      </c>
    </row>
    <row r="4476" spans="1:12" x14ac:dyDescent="0.25">
      <c r="A4476" s="27">
        <v>57526403</v>
      </c>
      <c r="B4476" t="s">
        <v>11093</v>
      </c>
      <c r="C4476" s="27" t="s">
        <v>1022</v>
      </c>
      <c r="D4476" t="s">
        <v>11094</v>
      </c>
      <c r="E4476"/>
      <c r="F4476" t="s">
        <v>103</v>
      </c>
      <c r="G4476" t="s">
        <v>12</v>
      </c>
      <c r="H4476" s="27" t="s">
        <v>1025</v>
      </c>
      <c r="I4476">
        <v>40741</v>
      </c>
      <c r="J4476" s="27" t="s">
        <v>1026</v>
      </c>
      <c r="K4476" s="31">
        <v>45798</v>
      </c>
      <c r="L4476" s="14">
        <v>50</v>
      </c>
    </row>
    <row r="4477" spans="1:12" x14ac:dyDescent="0.25">
      <c r="A4477" s="27">
        <v>57526741</v>
      </c>
      <c r="B4477" t="s">
        <v>1650</v>
      </c>
      <c r="C4477" s="27" t="s">
        <v>1022</v>
      </c>
      <c r="D4477" t="s">
        <v>1651</v>
      </c>
      <c r="E4477"/>
      <c r="F4477" t="s">
        <v>1092</v>
      </c>
      <c r="G4477" t="s">
        <v>12</v>
      </c>
      <c r="H4477" s="27" t="s">
        <v>1025</v>
      </c>
      <c r="I4477">
        <v>41091</v>
      </c>
      <c r="J4477" s="27" t="s">
        <v>1026</v>
      </c>
      <c r="K4477" s="31">
        <v>45798</v>
      </c>
      <c r="L4477" s="14">
        <v>200</v>
      </c>
    </row>
    <row r="4478" spans="1:12" x14ac:dyDescent="0.25">
      <c r="A4478" s="27">
        <v>57526801</v>
      </c>
      <c r="B4478" t="s">
        <v>11095</v>
      </c>
      <c r="C4478" s="27" t="s">
        <v>1022</v>
      </c>
      <c r="D4478" t="s">
        <v>11096</v>
      </c>
      <c r="E4478">
        <v>105</v>
      </c>
      <c r="F4478" t="s">
        <v>61</v>
      </c>
      <c r="G4478" t="s">
        <v>12</v>
      </c>
      <c r="H4478" s="27" t="s">
        <v>1025</v>
      </c>
      <c r="I4478" t="s">
        <v>11097</v>
      </c>
      <c r="J4478" s="27" t="s">
        <v>1026</v>
      </c>
      <c r="K4478" s="31">
        <v>45798</v>
      </c>
      <c r="L4478" s="14">
        <v>50</v>
      </c>
    </row>
    <row r="4479" spans="1:12" x14ac:dyDescent="0.25">
      <c r="A4479" s="27">
        <v>57527365</v>
      </c>
      <c r="B4479" t="s">
        <v>11098</v>
      </c>
      <c r="C4479" s="27" t="s">
        <v>1022</v>
      </c>
      <c r="D4479" t="s">
        <v>11099</v>
      </c>
      <c r="E4479"/>
      <c r="F4479" t="s">
        <v>61</v>
      </c>
      <c r="G4479" t="s">
        <v>12</v>
      </c>
      <c r="H4479" s="27" t="s">
        <v>1025</v>
      </c>
      <c r="I4479">
        <v>40245</v>
      </c>
      <c r="J4479" s="27" t="s">
        <v>1026</v>
      </c>
      <c r="K4479" s="31">
        <v>45798</v>
      </c>
      <c r="L4479" s="14">
        <v>500</v>
      </c>
    </row>
    <row r="4480" spans="1:12" x14ac:dyDescent="0.25">
      <c r="A4480" s="27">
        <v>57527439</v>
      </c>
      <c r="B4480" t="s">
        <v>8405</v>
      </c>
      <c r="C4480" s="27" t="s">
        <v>1022</v>
      </c>
      <c r="D4480" t="s">
        <v>8406</v>
      </c>
      <c r="E4480"/>
      <c r="F4480" t="s">
        <v>61</v>
      </c>
      <c r="G4480" t="s">
        <v>12</v>
      </c>
      <c r="H4480" s="27" t="s">
        <v>1025</v>
      </c>
      <c r="I4480">
        <v>40204</v>
      </c>
      <c r="J4480" s="27" t="s">
        <v>1026</v>
      </c>
      <c r="K4480" s="31">
        <v>45798</v>
      </c>
      <c r="L4480" s="14">
        <v>50</v>
      </c>
    </row>
    <row r="4481" spans="1:12" x14ac:dyDescent="0.25">
      <c r="A4481" s="27">
        <v>57527485</v>
      </c>
      <c r="B4481" t="s">
        <v>3572</v>
      </c>
      <c r="C4481" s="27" t="s">
        <v>1022</v>
      </c>
      <c r="D4481" t="s">
        <v>3573</v>
      </c>
      <c r="E4481"/>
      <c r="F4481" t="s">
        <v>93</v>
      </c>
      <c r="G4481" t="s">
        <v>12</v>
      </c>
      <c r="H4481" s="27" t="s">
        <v>1025</v>
      </c>
      <c r="I4481">
        <v>40502</v>
      </c>
      <c r="J4481" s="27" t="s">
        <v>1026</v>
      </c>
      <c r="K4481" s="31">
        <v>45798</v>
      </c>
      <c r="L4481" s="14">
        <v>5</v>
      </c>
    </row>
    <row r="4482" spans="1:12" x14ac:dyDescent="0.25">
      <c r="A4482" s="27">
        <v>57527809</v>
      </c>
      <c r="B4482" t="s">
        <v>11100</v>
      </c>
      <c r="C4482" s="27" t="s">
        <v>1022</v>
      </c>
      <c r="D4482" t="s">
        <v>11101</v>
      </c>
      <c r="E4482"/>
      <c r="F4482" t="s">
        <v>134</v>
      </c>
      <c r="G4482" t="s">
        <v>98</v>
      </c>
      <c r="H4482" s="27" t="s">
        <v>1025</v>
      </c>
      <c r="I4482">
        <v>45440</v>
      </c>
      <c r="J4482" s="27" t="s">
        <v>1026</v>
      </c>
      <c r="K4482" s="31">
        <v>45798</v>
      </c>
      <c r="L4482" s="14">
        <v>100</v>
      </c>
    </row>
    <row r="4483" spans="1:12" x14ac:dyDescent="0.25">
      <c r="A4483" s="27">
        <v>57527837</v>
      </c>
      <c r="B4483" t="s">
        <v>11102</v>
      </c>
      <c r="C4483" s="27" t="s">
        <v>1022</v>
      </c>
      <c r="D4483" t="s">
        <v>11103</v>
      </c>
      <c r="E4483"/>
      <c r="F4483" t="s">
        <v>61</v>
      </c>
      <c r="G4483" t="s">
        <v>12</v>
      </c>
      <c r="H4483" s="27" t="s">
        <v>1025</v>
      </c>
      <c r="I4483">
        <v>40220</v>
      </c>
      <c r="J4483" s="27" t="s">
        <v>1026</v>
      </c>
      <c r="K4483" s="31">
        <v>45798</v>
      </c>
      <c r="L4483" s="14">
        <v>20</v>
      </c>
    </row>
    <row r="4484" spans="1:12" x14ac:dyDescent="0.25">
      <c r="A4484" s="27">
        <v>57528025</v>
      </c>
      <c r="B4484" t="s">
        <v>11104</v>
      </c>
      <c r="C4484" s="27" t="s">
        <v>1022</v>
      </c>
      <c r="D4484" t="s">
        <v>11105</v>
      </c>
      <c r="E4484"/>
      <c r="F4484" t="s">
        <v>1055</v>
      </c>
      <c r="G4484" t="s">
        <v>12</v>
      </c>
      <c r="H4484" s="27" t="s">
        <v>1025</v>
      </c>
      <c r="I4484">
        <v>42101</v>
      </c>
      <c r="J4484" s="27" t="s">
        <v>1026</v>
      </c>
      <c r="K4484" s="31">
        <v>45798</v>
      </c>
      <c r="L4484" s="14">
        <v>50</v>
      </c>
    </row>
    <row r="4485" spans="1:12" x14ac:dyDescent="0.25">
      <c r="A4485" s="27">
        <v>57528097</v>
      </c>
      <c r="B4485" t="s">
        <v>11106</v>
      </c>
      <c r="C4485" s="27" t="s">
        <v>1022</v>
      </c>
      <c r="D4485" t="s">
        <v>11107</v>
      </c>
      <c r="E4485"/>
      <c r="F4485" t="s">
        <v>2844</v>
      </c>
      <c r="G4485" t="s">
        <v>12</v>
      </c>
      <c r="H4485" s="27" t="s">
        <v>1025</v>
      </c>
      <c r="I4485" t="s">
        <v>11108</v>
      </c>
      <c r="J4485" s="27" t="s">
        <v>1026</v>
      </c>
      <c r="K4485" s="31">
        <v>45798</v>
      </c>
      <c r="L4485" s="14">
        <v>20</v>
      </c>
    </row>
    <row r="4486" spans="1:12" x14ac:dyDescent="0.25">
      <c r="A4486" s="27">
        <v>57528107</v>
      </c>
      <c r="B4486" t="s">
        <v>11109</v>
      </c>
      <c r="C4486" s="27" t="s">
        <v>1022</v>
      </c>
      <c r="D4486" t="s">
        <v>11110</v>
      </c>
      <c r="E4486">
        <v>4562</v>
      </c>
      <c r="F4486" t="s">
        <v>11111</v>
      </c>
      <c r="G4486" t="s">
        <v>493</v>
      </c>
      <c r="H4486" s="27" t="s">
        <v>1025</v>
      </c>
      <c r="I4486">
        <v>77399</v>
      </c>
      <c r="J4486" s="27" t="s">
        <v>1026</v>
      </c>
      <c r="K4486" s="31">
        <v>45798</v>
      </c>
      <c r="L4486" s="14">
        <v>25</v>
      </c>
    </row>
    <row r="4487" spans="1:12" x14ac:dyDescent="0.25">
      <c r="A4487" s="27">
        <v>57528345</v>
      </c>
      <c r="B4487" t="s">
        <v>11112</v>
      </c>
      <c r="C4487" s="27" t="s">
        <v>1022</v>
      </c>
      <c r="D4487" t="s">
        <v>11113</v>
      </c>
      <c r="E4487"/>
      <c r="F4487" t="s">
        <v>11114</v>
      </c>
      <c r="G4487" t="s">
        <v>98</v>
      </c>
      <c r="H4487" s="27" t="s">
        <v>1025</v>
      </c>
      <c r="I4487">
        <v>45320</v>
      </c>
      <c r="J4487" s="27" t="s">
        <v>1026</v>
      </c>
      <c r="K4487" s="31">
        <v>45798</v>
      </c>
      <c r="L4487" s="14">
        <v>25</v>
      </c>
    </row>
    <row r="4488" spans="1:12" x14ac:dyDescent="0.25">
      <c r="A4488" s="27">
        <v>57528785</v>
      </c>
      <c r="B4488" t="s">
        <v>11115</v>
      </c>
      <c r="C4488" s="27" t="s">
        <v>1022</v>
      </c>
      <c r="D4488" t="s">
        <v>11116</v>
      </c>
      <c r="E4488"/>
      <c r="F4488" t="s">
        <v>61</v>
      </c>
      <c r="G4488" t="s">
        <v>12</v>
      </c>
      <c r="H4488" s="27" t="s">
        <v>1025</v>
      </c>
      <c r="I4488">
        <v>40229</v>
      </c>
      <c r="J4488" s="27" t="s">
        <v>1026</v>
      </c>
      <c r="K4488" s="31">
        <v>45798</v>
      </c>
      <c r="L4488" s="14">
        <v>100</v>
      </c>
    </row>
    <row r="4489" spans="1:12" x14ac:dyDescent="0.25">
      <c r="A4489" s="27">
        <v>57528807</v>
      </c>
      <c r="B4489" t="s">
        <v>11117</v>
      </c>
      <c r="C4489" s="27" t="s">
        <v>1022</v>
      </c>
      <c r="D4489" t="s">
        <v>11118</v>
      </c>
      <c r="E4489"/>
      <c r="F4489" t="s">
        <v>1152</v>
      </c>
      <c r="G4489" t="s">
        <v>98</v>
      </c>
      <c r="H4489" s="27" t="s">
        <v>1025</v>
      </c>
      <c r="I4489">
        <v>45211</v>
      </c>
      <c r="J4489" s="27" t="s">
        <v>1026</v>
      </c>
      <c r="K4489" s="31">
        <v>45798</v>
      </c>
      <c r="L4489" s="14">
        <v>50</v>
      </c>
    </row>
    <row r="4490" spans="1:12" x14ac:dyDescent="0.25">
      <c r="A4490" s="27">
        <v>57528837</v>
      </c>
      <c r="B4490" t="s">
        <v>11119</v>
      </c>
      <c r="C4490" s="27" t="s">
        <v>1022</v>
      </c>
      <c r="D4490" t="s">
        <v>11120</v>
      </c>
      <c r="E4490"/>
      <c r="F4490" t="s">
        <v>3974</v>
      </c>
      <c r="G4490" t="s">
        <v>23</v>
      </c>
      <c r="H4490" s="27" t="s">
        <v>1025</v>
      </c>
      <c r="I4490">
        <v>37932</v>
      </c>
      <c r="J4490" s="27" t="s">
        <v>1026</v>
      </c>
      <c r="K4490" s="31">
        <v>45798</v>
      </c>
      <c r="L4490" s="14">
        <v>20</v>
      </c>
    </row>
    <row r="4491" spans="1:12" x14ac:dyDescent="0.25">
      <c r="A4491" s="27">
        <v>57529357</v>
      </c>
      <c r="B4491" t="s">
        <v>11121</v>
      </c>
      <c r="C4491" s="27" t="s">
        <v>1022</v>
      </c>
      <c r="D4491" t="s">
        <v>11122</v>
      </c>
      <c r="E4491"/>
      <c r="F4491" t="s">
        <v>188</v>
      </c>
      <c r="G4491" t="s">
        <v>12</v>
      </c>
      <c r="H4491" s="27" t="s">
        <v>1025</v>
      </c>
      <c r="I4491">
        <v>40383</v>
      </c>
      <c r="J4491" s="27" t="s">
        <v>1026</v>
      </c>
      <c r="K4491" s="31">
        <v>45798</v>
      </c>
      <c r="L4491" s="14">
        <v>50</v>
      </c>
    </row>
    <row r="4492" spans="1:12" x14ac:dyDescent="0.25">
      <c r="A4492" s="27">
        <v>57529463</v>
      </c>
      <c r="B4492" t="s">
        <v>11123</v>
      </c>
      <c r="C4492" s="27" t="s">
        <v>1022</v>
      </c>
      <c r="D4492" t="s">
        <v>11124</v>
      </c>
      <c r="E4492"/>
      <c r="F4492" t="s">
        <v>93</v>
      </c>
      <c r="G4492" t="s">
        <v>12</v>
      </c>
      <c r="H4492" s="27" t="s">
        <v>1025</v>
      </c>
      <c r="I4492">
        <v>40515</v>
      </c>
      <c r="J4492" s="27" t="s">
        <v>1026</v>
      </c>
      <c r="K4492" s="31">
        <v>45798</v>
      </c>
      <c r="L4492" s="14">
        <v>100</v>
      </c>
    </row>
    <row r="4493" spans="1:12" x14ac:dyDescent="0.25">
      <c r="A4493" s="27">
        <v>57529615</v>
      </c>
      <c r="B4493" t="s">
        <v>11125</v>
      </c>
      <c r="C4493" s="27" t="s">
        <v>1022</v>
      </c>
      <c r="D4493" t="s">
        <v>11126</v>
      </c>
      <c r="E4493"/>
      <c r="F4493" t="s">
        <v>1244</v>
      </c>
      <c r="G4493" t="s">
        <v>1245</v>
      </c>
      <c r="H4493" s="27" t="s">
        <v>1025</v>
      </c>
      <c r="I4493">
        <v>98115</v>
      </c>
      <c r="J4493" s="27" t="s">
        <v>1026</v>
      </c>
      <c r="K4493" s="31">
        <v>45798</v>
      </c>
      <c r="L4493" s="14">
        <v>20</v>
      </c>
    </row>
    <row r="4494" spans="1:12" x14ac:dyDescent="0.25">
      <c r="A4494" s="27">
        <v>57529681</v>
      </c>
      <c r="B4494" t="s">
        <v>11127</v>
      </c>
      <c r="C4494" s="27" t="s">
        <v>1022</v>
      </c>
      <c r="D4494" t="s">
        <v>11128</v>
      </c>
      <c r="E4494"/>
      <c r="F4494" t="s">
        <v>123</v>
      </c>
      <c r="G4494" t="s">
        <v>12</v>
      </c>
      <c r="H4494" s="27" t="s">
        <v>1025</v>
      </c>
      <c r="I4494">
        <v>40165</v>
      </c>
      <c r="J4494" s="27" t="s">
        <v>1026</v>
      </c>
      <c r="K4494" s="31">
        <v>45798</v>
      </c>
      <c r="L4494" s="14">
        <v>100</v>
      </c>
    </row>
    <row r="4495" spans="1:12" x14ac:dyDescent="0.25">
      <c r="A4495" s="27">
        <v>57529699</v>
      </c>
      <c r="B4495" t="s">
        <v>11129</v>
      </c>
      <c r="C4495" s="27" t="s">
        <v>1022</v>
      </c>
      <c r="D4495" t="s">
        <v>11130</v>
      </c>
      <c r="E4495"/>
      <c r="F4495" t="s">
        <v>2188</v>
      </c>
      <c r="G4495" t="s">
        <v>12</v>
      </c>
      <c r="H4495" s="27" t="s">
        <v>1025</v>
      </c>
      <c r="I4495">
        <v>42701</v>
      </c>
      <c r="J4495" s="27" t="s">
        <v>1026</v>
      </c>
      <c r="K4495" s="31">
        <v>45798</v>
      </c>
      <c r="L4495" s="14">
        <v>20</v>
      </c>
    </row>
    <row r="4496" spans="1:12" x14ac:dyDescent="0.25">
      <c r="A4496" s="27">
        <v>57529775</v>
      </c>
      <c r="B4496" t="s">
        <v>2130</v>
      </c>
      <c r="C4496" s="27" t="s">
        <v>1022</v>
      </c>
      <c r="D4496" t="s">
        <v>2131</v>
      </c>
      <c r="E4496"/>
      <c r="F4496" t="s">
        <v>61</v>
      </c>
      <c r="G4496" t="s">
        <v>12</v>
      </c>
      <c r="H4496" s="27" t="s">
        <v>1025</v>
      </c>
      <c r="I4496">
        <v>40206</v>
      </c>
      <c r="J4496" s="27" t="s">
        <v>1026</v>
      </c>
      <c r="K4496" s="31">
        <v>45798</v>
      </c>
      <c r="L4496" s="14">
        <v>50</v>
      </c>
    </row>
    <row r="4497" spans="1:12" x14ac:dyDescent="0.25">
      <c r="A4497" s="27">
        <v>57529895</v>
      </c>
      <c r="B4497" t="s">
        <v>11131</v>
      </c>
      <c r="C4497" s="27" t="s">
        <v>1022</v>
      </c>
      <c r="D4497" t="s">
        <v>11132</v>
      </c>
      <c r="E4497"/>
      <c r="F4497" t="s">
        <v>61</v>
      </c>
      <c r="G4497" t="s">
        <v>12</v>
      </c>
      <c r="H4497" s="27" t="s">
        <v>1025</v>
      </c>
      <c r="I4497">
        <v>40207</v>
      </c>
      <c r="J4497" s="27" t="s">
        <v>1026</v>
      </c>
      <c r="K4497" s="31">
        <v>45798</v>
      </c>
      <c r="L4497" s="14">
        <v>100</v>
      </c>
    </row>
    <row r="4498" spans="1:12" x14ac:dyDescent="0.25">
      <c r="A4498" s="27">
        <v>57529907</v>
      </c>
      <c r="B4498" t="s">
        <v>11133</v>
      </c>
      <c r="C4498" s="27" t="s">
        <v>1022</v>
      </c>
      <c r="D4498" t="s">
        <v>11134</v>
      </c>
      <c r="E4498" t="s">
        <v>1029</v>
      </c>
      <c r="F4498" t="s">
        <v>1029</v>
      </c>
      <c r="G4498" t="s">
        <v>12</v>
      </c>
      <c r="H4498" s="27" t="s">
        <v>1025</v>
      </c>
      <c r="I4498" t="s">
        <v>11135</v>
      </c>
      <c r="J4498" s="27" t="s">
        <v>1026</v>
      </c>
      <c r="K4498" s="31">
        <v>45798</v>
      </c>
      <c r="L4498" s="14">
        <v>100</v>
      </c>
    </row>
    <row r="4499" spans="1:12" x14ac:dyDescent="0.25">
      <c r="A4499" s="27">
        <v>57529911</v>
      </c>
      <c r="B4499" t="s">
        <v>11136</v>
      </c>
      <c r="C4499" s="27" t="s">
        <v>1022</v>
      </c>
      <c r="D4499" t="s">
        <v>11137</v>
      </c>
      <c r="E4499"/>
      <c r="F4499" t="s">
        <v>45</v>
      </c>
      <c r="G4499" t="s">
        <v>12</v>
      </c>
      <c r="H4499" s="27" t="s">
        <v>1025</v>
      </c>
      <c r="I4499">
        <v>40475</v>
      </c>
      <c r="J4499" s="27" t="s">
        <v>1026</v>
      </c>
      <c r="K4499" s="31">
        <v>45798</v>
      </c>
      <c r="L4499" s="14">
        <v>100</v>
      </c>
    </row>
    <row r="4500" spans="1:12" x14ac:dyDescent="0.25">
      <c r="A4500" s="27">
        <v>57529979</v>
      </c>
      <c r="B4500" t="s">
        <v>11138</v>
      </c>
      <c r="C4500" s="27" t="s">
        <v>1022</v>
      </c>
      <c r="D4500" t="s">
        <v>11139</v>
      </c>
      <c r="E4500"/>
      <c r="F4500" t="s">
        <v>159</v>
      </c>
      <c r="G4500" t="s">
        <v>23</v>
      </c>
      <c r="H4500" s="27" t="s">
        <v>1025</v>
      </c>
      <c r="I4500">
        <v>37876</v>
      </c>
      <c r="J4500" s="27" t="s">
        <v>1026</v>
      </c>
      <c r="K4500" s="31">
        <v>45798</v>
      </c>
      <c r="L4500" s="14">
        <v>100</v>
      </c>
    </row>
    <row r="4501" spans="1:12" x14ac:dyDescent="0.25">
      <c r="A4501" s="27">
        <v>57530055</v>
      </c>
      <c r="B4501" t="s">
        <v>3524</v>
      </c>
      <c r="C4501" s="27" t="s">
        <v>1022</v>
      </c>
      <c r="D4501" t="s">
        <v>3525</v>
      </c>
      <c r="E4501"/>
      <c r="F4501" t="s">
        <v>61</v>
      </c>
      <c r="G4501" t="s">
        <v>12</v>
      </c>
      <c r="H4501" s="27" t="s">
        <v>1025</v>
      </c>
      <c r="I4501">
        <v>40217</v>
      </c>
      <c r="J4501" s="27" t="s">
        <v>1026</v>
      </c>
      <c r="K4501" s="31">
        <v>45798</v>
      </c>
      <c r="L4501" s="14">
        <v>10</v>
      </c>
    </row>
    <row r="4502" spans="1:12" x14ac:dyDescent="0.25">
      <c r="A4502" s="27">
        <v>57530251</v>
      </c>
      <c r="B4502" t="s">
        <v>11140</v>
      </c>
      <c r="C4502" s="27" t="s">
        <v>1022</v>
      </c>
      <c r="D4502" t="s">
        <v>11141</v>
      </c>
      <c r="E4502"/>
      <c r="F4502" t="s">
        <v>8800</v>
      </c>
      <c r="G4502" t="s">
        <v>493</v>
      </c>
      <c r="H4502" s="27" t="s">
        <v>1025</v>
      </c>
      <c r="I4502">
        <v>75227</v>
      </c>
      <c r="J4502" s="27" t="s">
        <v>1026</v>
      </c>
      <c r="K4502" s="31">
        <v>45798</v>
      </c>
      <c r="L4502" s="14">
        <v>5</v>
      </c>
    </row>
    <row r="4503" spans="1:12" x14ac:dyDescent="0.25">
      <c r="A4503" s="27">
        <v>57530277</v>
      </c>
      <c r="B4503" t="s">
        <v>11142</v>
      </c>
      <c r="C4503" s="27" t="s">
        <v>1022</v>
      </c>
      <c r="D4503" t="s">
        <v>11143</v>
      </c>
      <c r="E4503"/>
      <c r="F4503" t="s">
        <v>3974</v>
      </c>
      <c r="G4503" t="s">
        <v>23</v>
      </c>
      <c r="H4503" s="27" t="s">
        <v>1025</v>
      </c>
      <c r="I4503">
        <v>37920</v>
      </c>
      <c r="J4503" s="27" t="s">
        <v>1026</v>
      </c>
      <c r="K4503" s="31">
        <v>45798</v>
      </c>
      <c r="L4503" s="14">
        <v>100</v>
      </c>
    </row>
    <row r="4504" spans="1:12" x14ac:dyDescent="0.25">
      <c r="A4504" s="27">
        <v>57530579</v>
      </c>
      <c r="B4504" t="s">
        <v>11144</v>
      </c>
      <c r="C4504" s="27" t="s">
        <v>1022</v>
      </c>
      <c r="D4504" t="s">
        <v>11145</v>
      </c>
      <c r="E4504"/>
      <c r="F4504" t="s">
        <v>93</v>
      </c>
      <c r="G4504" t="s">
        <v>12</v>
      </c>
      <c r="H4504" s="27" t="s">
        <v>1025</v>
      </c>
      <c r="I4504">
        <v>40509</v>
      </c>
      <c r="J4504" s="27" t="s">
        <v>1026</v>
      </c>
      <c r="K4504" s="31">
        <v>45798</v>
      </c>
      <c r="L4504" s="14">
        <v>100</v>
      </c>
    </row>
    <row r="4505" spans="1:12" x14ac:dyDescent="0.25">
      <c r="A4505" s="27">
        <v>57530629</v>
      </c>
      <c r="B4505" t="s">
        <v>11146</v>
      </c>
      <c r="C4505" s="27" t="s">
        <v>1022</v>
      </c>
      <c r="D4505" t="s">
        <v>11147</v>
      </c>
      <c r="E4505"/>
      <c r="F4505" t="s">
        <v>93</v>
      </c>
      <c r="G4505" t="s">
        <v>12</v>
      </c>
      <c r="H4505" s="27" t="s">
        <v>1025</v>
      </c>
      <c r="I4505">
        <v>40515</v>
      </c>
      <c r="J4505" s="27" t="s">
        <v>1026</v>
      </c>
      <c r="K4505" s="31">
        <v>45798</v>
      </c>
      <c r="L4505" s="14">
        <v>20</v>
      </c>
    </row>
    <row r="4506" spans="1:12" x14ac:dyDescent="0.25">
      <c r="A4506" s="27">
        <v>57530641</v>
      </c>
      <c r="B4506" t="s">
        <v>11148</v>
      </c>
      <c r="C4506" s="27" t="s">
        <v>1022</v>
      </c>
      <c r="D4506" t="s">
        <v>11149</v>
      </c>
      <c r="E4506"/>
      <c r="F4506" t="s">
        <v>11150</v>
      </c>
      <c r="G4506" t="s">
        <v>12</v>
      </c>
      <c r="H4506" s="27" t="s">
        <v>1025</v>
      </c>
      <c r="I4506">
        <v>40022</v>
      </c>
      <c r="J4506" s="27" t="s">
        <v>1026</v>
      </c>
      <c r="K4506" s="31">
        <v>45798</v>
      </c>
      <c r="L4506" s="14">
        <v>100</v>
      </c>
    </row>
    <row r="4507" spans="1:12" x14ac:dyDescent="0.25">
      <c r="A4507" s="27">
        <v>57530737</v>
      </c>
      <c r="B4507" t="s">
        <v>11151</v>
      </c>
      <c r="C4507" s="27" t="s">
        <v>1022</v>
      </c>
      <c r="D4507" t="s">
        <v>11152</v>
      </c>
      <c r="E4507"/>
      <c r="F4507" t="s">
        <v>1144</v>
      </c>
      <c r="G4507" t="s">
        <v>12</v>
      </c>
      <c r="H4507" s="27" t="s">
        <v>1025</v>
      </c>
      <c r="I4507">
        <v>41042</v>
      </c>
      <c r="J4507" s="27" t="s">
        <v>1026</v>
      </c>
      <c r="K4507" s="31">
        <v>45798</v>
      </c>
      <c r="L4507" s="14">
        <v>100</v>
      </c>
    </row>
    <row r="4508" spans="1:12" x14ac:dyDescent="0.25">
      <c r="A4508" s="27">
        <v>57530833</v>
      </c>
      <c r="B4508" t="s">
        <v>11153</v>
      </c>
      <c r="C4508" s="27" t="s">
        <v>1022</v>
      </c>
      <c r="D4508" t="s">
        <v>11154</v>
      </c>
      <c r="E4508"/>
      <c r="F4508" t="s">
        <v>11155</v>
      </c>
      <c r="G4508" t="s">
        <v>1377</v>
      </c>
      <c r="H4508" s="27" t="s">
        <v>1025</v>
      </c>
      <c r="I4508">
        <v>93456</v>
      </c>
      <c r="J4508" s="27" t="s">
        <v>1026</v>
      </c>
      <c r="K4508" s="31">
        <v>45798</v>
      </c>
      <c r="L4508" s="14">
        <v>200</v>
      </c>
    </row>
    <row r="4509" spans="1:12" x14ac:dyDescent="0.25">
      <c r="A4509" s="27">
        <v>57531335</v>
      </c>
      <c r="B4509" t="s">
        <v>11156</v>
      </c>
      <c r="C4509" s="27" t="s">
        <v>1022</v>
      </c>
      <c r="D4509" t="s">
        <v>11157</v>
      </c>
      <c r="E4509"/>
      <c r="F4509" t="s">
        <v>123</v>
      </c>
      <c r="G4509" t="s">
        <v>12</v>
      </c>
      <c r="H4509" s="27" t="s">
        <v>1025</v>
      </c>
      <c r="I4509">
        <v>40165</v>
      </c>
      <c r="J4509" s="27" t="s">
        <v>1026</v>
      </c>
      <c r="K4509" s="31">
        <v>45798</v>
      </c>
      <c r="L4509" s="14">
        <v>100</v>
      </c>
    </row>
    <row r="4510" spans="1:12" x14ac:dyDescent="0.25">
      <c r="A4510" s="27">
        <v>57531429</v>
      </c>
      <c r="B4510" t="s">
        <v>6631</v>
      </c>
      <c r="C4510" s="27" t="s">
        <v>1022</v>
      </c>
      <c r="D4510" t="s">
        <v>44</v>
      </c>
      <c r="E4510"/>
      <c r="F4510" t="s">
        <v>1092</v>
      </c>
      <c r="G4510" t="s">
        <v>12</v>
      </c>
      <c r="H4510" s="27" t="s">
        <v>1025</v>
      </c>
      <c r="I4510">
        <v>41091</v>
      </c>
      <c r="J4510" s="27" t="s">
        <v>1026</v>
      </c>
      <c r="K4510" s="31">
        <v>45798</v>
      </c>
      <c r="L4510" s="14">
        <v>250</v>
      </c>
    </row>
    <row r="4511" spans="1:12" x14ac:dyDescent="0.25">
      <c r="A4511" s="27">
        <v>57531563</v>
      </c>
      <c r="B4511" t="s">
        <v>11158</v>
      </c>
      <c r="C4511" s="27" t="s">
        <v>1022</v>
      </c>
      <c r="D4511" t="s">
        <v>11159</v>
      </c>
      <c r="E4511"/>
      <c r="F4511" t="s">
        <v>196</v>
      </c>
      <c r="G4511" t="s">
        <v>12</v>
      </c>
      <c r="H4511" s="27" t="s">
        <v>1025</v>
      </c>
      <c r="I4511">
        <v>40004</v>
      </c>
      <c r="J4511" s="27" t="s">
        <v>1026</v>
      </c>
      <c r="K4511" s="31">
        <v>45798</v>
      </c>
      <c r="L4511" s="14">
        <v>100</v>
      </c>
    </row>
    <row r="4512" spans="1:12" x14ac:dyDescent="0.25">
      <c r="A4512" s="27">
        <v>57531695</v>
      </c>
      <c r="B4512" t="s">
        <v>11160</v>
      </c>
      <c r="C4512" s="27" t="s">
        <v>1022</v>
      </c>
      <c r="D4512" t="s">
        <v>11161</v>
      </c>
      <c r="E4512"/>
      <c r="F4512" t="s">
        <v>11162</v>
      </c>
      <c r="G4512" t="s">
        <v>1377</v>
      </c>
      <c r="H4512" s="27" t="s">
        <v>1025</v>
      </c>
      <c r="I4512">
        <v>92672</v>
      </c>
      <c r="J4512" s="27" t="s">
        <v>1026</v>
      </c>
      <c r="K4512" s="31">
        <v>45798</v>
      </c>
      <c r="L4512" s="14">
        <v>5</v>
      </c>
    </row>
    <row r="4513" spans="1:12" x14ac:dyDescent="0.25">
      <c r="A4513" s="27">
        <v>57531831</v>
      </c>
      <c r="B4513" t="s">
        <v>11163</v>
      </c>
      <c r="C4513" s="27" t="s">
        <v>1022</v>
      </c>
      <c r="D4513" t="s">
        <v>11164</v>
      </c>
      <c r="E4513"/>
      <c r="F4513" t="s">
        <v>61</v>
      </c>
      <c r="G4513" t="s">
        <v>12</v>
      </c>
      <c r="H4513" s="27" t="s">
        <v>1025</v>
      </c>
      <c r="I4513" t="s">
        <v>11165</v>
      </c>
      <c r="J4513" s="27" t="s">
        <v>1026</v>
      </c>
      <c r="K4513" s="31">
        <v>45798</v>
      </c>
      <c r="L4513" s="14">
        <v>50</v>
      </c>
    </row>
    <row r="4514" spans="1:12" x14ac:dyDescent="0.25">
      <c r="A4514" s="27">
        <v>57532197</v>
      </c>
      <c r="B4514" t="s">
        <v>11166</v>
      </c>
      <c r="C4514" s="27" t="s">
        <v>1022</v>
      </c>
      <c r="D4514" t="s">
        <v>11167</v>
      </c>
      <c r="E4514"/>
      <c r="F4514" t="s">
        <v>5965</v>
      </c>
      <c r="G4514" t="s">
        <v>23</v>
      </c>
      <c r="H4514" s="27" t="s">
        <v>1025</v>
      </c>
      <c r="I4514">
        <v>37771</v>
      </c>
      <c r="J4514" s="27" t="s">
        <v>1026</v>
      </c>
      <c r="K4514" s="31">
        <v>45798</v>
      </c>
      <c r="L4514" s="14">
        <v>50</v>
      </c>
    </row>
    <row r="4515" spans="1:12" x14ac:dyDescent="0.25">
      <c r="A4515" s="27">
        <v>57532261</v>
      </c>
      <c r="B4515" t="s">
        <v>11168</v>
      </c>
      <c r="C4515" s="27" t="s">
        <v>1022</v>
      </c>
      <c r="D4515" t="s">
        <v>11169</v>
      </c>
      <c r="E4515" t="s">
        <v>1529</v>
      </c>
      <c r="F4515" t="s">
        <v>45</v>
      </c>
      <c r="G4515" t="s">
        <v>12</v>
      </c>
      <c r="H4515" s="27" t="s">
        <v>1025</v>
      </c>
      <c r="I4515">
        <v>40475</v>
      </c>
      <c r="J4515" s="27" t="s">
        <v>1026</v>
      </c>
      <c r="K4515" s="31">
        <v>45798</v>
      </c>
      <c r="L4515" s="14">
        <v>20</v>
      </c>
    </row>
    <row r="4516" spans="1:12" x14ac:dyDescent="0.25">
      <c r="A4516" s="27">
        <v>57532265</v>
      </c>
      <c r="B4516" t="s">
        <v>11170</v>
      </c>
      <c r="C4516" s="27" t="s">
        <v>1022</v>
      </c>
      <c r="D4516" t="s">
        <v>6962</v>
      </c>
      <c r="E4516"/>
      <c r="F4516" t="s">
        <v>1380</v>
      </c>
      <c r="G4516" t="s">
        <v>12</v>
      </c>
      <c r="H4516" s="27" t="s">
        <v>1025</v>
      </c>
      <c r="I4516">
        <v>42718</v>
      </c>
      <c r="J4516" s="27" t="s">
        <v>1026</v>
      </c>
      <c r="K4516" s="31">
        <v>45798</v>
      </c>
      <c r="L4516" s="14">
        <v>100</v>
      </c>
    </row>
    <row r="4517" spans="1:12" x14ac:dyDescent="0.25">
      <c r="A4517" s="27">
        <v>57532319</v>
      </c>
      <c r="B4517" t="s">
        <v>11171</v>
      </c>
      <c r="C4517" s="27" t="s">
        <v>1022</v>
      </c>
      <c r="D4517" t="s">
        <v>11172</v>
      </c>
      <c r="E4517"/>
      <c r="F4517" t="s">
        <v>2247</v>
      </c>
      <c r="G4517" t="s">
        <v>1915</v>
      </c>
      <c r="H4517" s="27" t="s">
        <v>1025</v>
      </c>
      <c r="I4517">
        <v>20016</v>
      </c>
      <c r="J4517" s="27" t="s">
        <v>1026</v>
      </c>
      <c r="K4517" s="31">
        <v>45798</v>
      </c>
      <c r="L4517" s="14">
        <v>20</v>
      </c>
    </row>
    <row r="4518" spans="1:12" x14ac:dyDescent="0.25">
      <c r="A4518" s="27">
        <v>57532687</v>
      </c>
      <c r="B4518" t="s">
        <v>11173</v>
      </c>
      <c r="C4518" s="27" t="s">
        <v>1022</v>
      </c>
      <c r="D4518" t="s">
        <v>11174</v>
      </c>
      <c r="E4518"/>
      <c r="F4518" t="s">
        <v>11175</v>
      </c>
      <c r="G4518" t="s">
        <v>1590</v>
      </c>
      <c r="H4518" s="27" t="s">
        <v>1025</v>
      </c>
      <c r="I4518">
        <v>52807</v>
      </c>
      <c r="J4518" s="27" t="s">
        <v>1026</v>
      </c>
      <c r="K4518" s="31">
        <v>45798</v>
      </c>
      <c r="L4518" s="14">
        <v>50</v>
      </c>
    </row>
    <row r="4519" spans="1:12" x14ac:dyDescent="0.25">
      <c r="A4519" s="27">
        <v>57532961</v>
      </c>
      <c r="B4519" t="s">
        <v>9302</v>
      </c>
      <c r="C4519" s="27" t="s">
        <v>1022</v>
      </c>
      <c r="D4519" t="s">
        <v>9303</v>
      </c>
      <c r="E4519"/>
      <c r="F4519" t="s">
        <v>1045</v>
      </c>
      <c r="G4519" t="s">
        <v>12</v>
      </c>
      <c r="H4519" s="27" t="s">
        <v>1025</v>
      </c>
      <c r="I4519">
        <v>40515</v>
      </c>
      <c r="J4519" s="27" t="s">
        <v>1026</v>
      </c>
      <c r="K4519" s="31">
        <v>45798</v>
      </c>
      <c r="L4519" s="14">
        <v>500</v>
      </c>
    </row>
    <row r="4520" spans="1:12" x14ac:dyDescent="0.25">
      <c r="A4520" s="27">
        <v>57533081</v>
      </c>
      <c r="B4520" t="s">
        <v>11176</v>
      </c>
      <c r="C4520" s="27" t="s">
        <v>1022</v>
      </c>
      <c r="D4520" t="s">
        <v>11177</v>
      </c>
      <c r="E4520"/>
      <c r="F4520" t="s">
        <v>1720</v>
      </c>
      <c r="G4520" t="s">
        <v>1377</v>
      </c>
      <c r="H4520" s="27" t="s">
        <v>1025</v>
      </c>
      <c r="I4520">
        <v>94402</v>
      </c>
      <c r="J4520" s="27" t="s">
        <v>1026</v>
      </c>
      <c r="K4520" s="31">
        <v>45798</v>
      </c>
      <c r="L4520" s="14">
        <v>50</v>
      </c>
    </row>
    <row r="4521" spans="1:12" x14ac:dyDescent="0.25">
      <c r="A4521" s="27">
        <v>57533733</v>
      </c>
      <c r="B4521" t="s">
        <v>11178</v>
      </c>
      <c r="C4521" s="27" t="s">
        <v>1022</v>
      </c>
      <c r="D4521" t="s">
        <v>11179</v>
      </c>
      <c r="E4521"/>
      <c r="F4521" t="s">
        <v>11180</v>
      </c>
      <c r="G4521" t="s">
        <v>493</v>
      </c>
      <c r="H4521" s="27" t="s">
        <v>1025</v>
      </c>
      <c r="I4521">
        <v>76502</v>
      </c>
      <c r="J4521" s="27" t="s">
        <v>1026</v>
      </c>
      <c r="K4521" s="31">
        <v>45798</v>
      </c>
      <c r="L4521" s="14">
        <v>20</v>
      </c>
    </row>
    <row r="4522" spans="1:12" x14ac:dyDescent="0.25">
      <c r="A4522" s="27">
        <v>57533771</v>
      </c>
      <c r="B4522" t="s">
        <v>11181</v>
      </c>
      <c r="C4522" s="27" t="s">
        <v>1022</v>
      </c>
      <c r="D4522" t="s">
        <v>11182</v>
      </c>
      <c r="E4522" t="s">
        <v>11183</v>
      </c>
      <c r="F4522" t="s">
        <v>93</v>
      </c>
      <c r="G4522" t="s">
        <v>12</v>
      </c>
      <c r="H4522" s="27" t="s">
        <v>1025</v>
      </c>
      <c r="I4522">
        <v>40511</v>
      </c>
      <c r="J4522" s="27" t="s">
        <v>1026</v>
      </c>
      <c r="K4522" s="31">
        <v>45798</v>
      </c>
      <c r="L4522" s="14">
        <v>50</v>
      </c>
    </row>
    <row r="4523" spans="1:12" x14ac:dyDescent="0.25">
      <c r="A4523" s="27">
        <v>57534263</v>
      </c>
      <c r="B4523" t="s">
        <v>11184</v>
      </c>
      <c r="C4523" s="27" t="s">
        <v>1022</v>
      </c>
      <c r="D4523" t="s">
        <v>11185</v>
      </c>
      <c r="E4523"/>
      <c r="F4523" t="s">
        <v>1176</v>
      </c>
      <c r="G4523" t="s">
        <v>12</v>
      </c>
      <c r="H4523" s="27" t="s">
        <v>1025</v>
      </c>
      <c r="I4523">
        <v>41056</v>
      </c>
      <c r="J4523" s="27" t="s">
        <v>1026</v>
      </c>
      <c r="K4523" s="31">
        <v>45798</v>
      </c>
      <c r="L4523" s="14">
        <v>50</v>
      </c>
    </row>
    <row r="4524" spans="1:12" x14ac:dyDescent="0.25">
      <c r="A4524" s="27">
        <v>57534569</v>
      </c>
      <c r="B4524" t="s">
        <v>11186</v>
      </c>
      <c r="C4524" s="27" t="s">
        <v>1022</v>
      </c>
      <c r="D4524" t="s">
        <v>11187</v>
      </c>
      <c r="E4524" t="s">
        <v>11188</v>
      </c>
      <c r="F4524" t="s">
        <v>93</v>
      </c>
      <c r="G4524" t="s">
        <v>12</v>
      </c>
      <c r="H4524" s="27" t="s">
        <v>1025</v>
      </c>
      <c r="I4524">
        <v>40508</v>
      </c>
      <c r="J4524" s="27" t="s">
        <v>1026</v>
      </c>
      <c r="K4524" s="31">
        <v>45798</v>
      </c>
      <c r="L4524" s="14">
        <v>1000</v>
      </c>
    </row>
    <row r="4525" spans="1:12" x14ac:dyDescent="0.25">
      <c r="A4525" s="27">
        <v>57534601</v>
      </c>
      <c r="B4525" t="s">
        <v>11189</v>
      </c>
      <c r="C4525" s="27" t="s">
        <v>1022</v>
      </c>
      <c r="D4525" t="s">
        <v>11190</v>
      </c>
      <c r="E4525">
        <v>4304</v>
      </c>
      <c r="F4525" t="s">
        <v>11191</v>
      </c>
      <c r="G4525" t="s">
        <v>23</v>
      </c>
      <c r="H4525" s="27" t="s">
        <v>1025</v>
      </c>
      <c r="I4525">
        <v>37830</v>
      </c>
      <c r="J4525" s="27" t="s">
        <v>1026</v>
      </c>
      <c r="K4525" s="31">
        <v>45798</v>
      </c>
      <c r="L4525" s="14">
        <v>200</v>
      </c>
    </row>
    <row r="4526" spans="1:12" x14ac:dyDescent="0.25">
      <c r="A4526" s="27">
        <v>57535009</v>
      </c>
      <c r="B4526" t="s">
        <v>11192</v>
      </c>
      <c r="C4526" s="27" t="s">
        <v>1022</v>
      </c>
      <c r="D4526" t="s">
        <v>11182</v>
      </c>
      <c r="E4526" t="s">
        <v>11183</v>
      </c>
      <c r="F4526" t="s">
        <v>1045</v>
      </c>
      <c r="G4526" t="s">
        <v>12</v>
      </c>
      <c r="H4526" s="27" t="s">
        <v>1025</v>
      </c>
      <c r="I4526">
        <v>40511</v>
      </c>
      <c r="J4526" s="27" t="s">
        <v>1026</v>
      </c>
      <c r="K4526" s="31">
        <v>45798</v>
      </c>
      <c r="L4526" s="14">
        <v>50</v>
      </c>
    </row>
    <row r="4527" spans="1:12" x14ac:dyDescent="0.25">
      <c r="A4527" s="27">
        <v>57535153</v>
      </c>
      <c r="B4527" t="s">
        <v>11193</v>
      </c>
      <c r="C4527" s="27" t="s">
        <v>1022</v>
      </c>
      <c r="D4527" t="s">
        <v>11194</v>
      </c>
      <c r="E4527"/>
      <c r="F4527" t="s">
        <v>11195</v>
      </c>
      <c r="G4527" t="s">
        <v>1377</v>
      </c>
      <c r="H4527" s="27" t="s">
        <v>1025</v>
      </c>
      <c r="I4527">
        <v>94080</v>
      </c>
      <c r="J4527" s="27" t="s">
        <v>1026</v>
      </c>
      <c r="K4527" s="31">
        <v>45798</v>
      </c>
      <c r="L4527" s="14">
        <v>100</v>
      </c>
    </row>
    <row r="4528" spans="1:12" x14ac:dyDescent="0.25">
      <c r="A4528" s="27">
        <v>57535181</v>
      </c>
      <c r="B4528" t="s">
        <v>3530</v>
      </c>
      <c r="C4528" s="27" t="s">
        <v>1022</v>
      </c>
      <c r="D4528" t="s">
        <v>3531</v>
      </c>
      <c r="E4528"/>
      <c r="F4528" t="s">
        <v>93</v>
      </c>
      <c r="G4528" t="s">
        <v>12</v>
      </c>
      <c r="H4528" s="27" t="s">
        <v>1025</v>
      </c>
      <c r="I4528">
        <v>40502</v>
      </c>
      <c r="J4528" s="27" t="s">
        <v>1026</v>
      </c>
      <c r="K4528" s="31">
        <v>45798</v>
      </c>
      <c r="L4528" s="14">
        <v>1000</v>
      </c>
    </row>
    <row r="4529" spans="1:12" x14ac:dyDescent="0.25">
      <c r="A4529" s="27">
        <v>57535277</v>
      </c>
      <c r="B4529" t="s">
        <v>11196</v>
      </c>
      <c r="C4529" s="27" t="s">
        <v>1022</v>
      </c>
      <c r="D4529" t="s">
        <v>11197</v>
      </c>
      <c r="E4529"/>
      <c r="F4529" t="s">
        <v>93</v>
      </c>
      <c r="G4529" t="s">
        <v>12</v>
      </c>
      <c r="H4529" s="27" t="s">
        <v>1025</v>
      </c>
      <c r="I4529">
        <v>40515</v>
      </c>
      <c r="J4529" s="27" t="s">
        <v>1026</v>
      </c>
      <c r="K4529" s="31">
        <v>45798</v>
      </c>
      <c r="L4529" s="14">
        <v>100</v>
      </c>
    </row>
    <row r="4530" spans="1:12" x14ac:dyDescent="0.25">
      <c r="A4530" s="27">
        <v>57535603</v>
      </c>
      <c r="B4530" t="s">
        <v>11198</v>
      </c>
      <c r="C4530" s="27" t="s">
        <v>1022</v>
      </c>
      <c r="D4530" t="s">
        <v>11199</v>
      </c>
      <c r="E4530"/>
      <c r="F4530" t="s">
        <v>1369</v>
      </c>
      <c r="G4530" t="s">
        <v>12</v>
      </c>
      <c r="H4530" s="27" t="s">
        <v>1025</v>
      </c>
      <c r="I4530">
        <v>41001</v>
      </c>
      <c r="J4530" s="27" t="s">
        <v>1026</v>
      </c>
      <c r="K4530" s="31">
        <v>45798</v>
      </c>
      <c r="L4530" s="14">
        <v>50</v>
      </c>
    </row>
    <row r="4531" spans="1:12" x14ac:dyDescent="0.25">
      <c r="A4531" s="27">
        <v>57535633</v>
      </c>
      <c r="B4531" t="s">
        <v>11200</v>
      </c>
      <c r="C4531" s="27" t="s">
        <v>1022</v>
      </c>
      <c r="D4531" t="s">
        <v>11201</v>
      </c>
      <c r="E4531"/>
      <c r="F4531" t="s">
        <v>11202</v>
      </c>
      <c r="G4531" t="s">
        <v>140</v>
      </c>
      <c r="H4531" s="27" t="s">
        <v>1025</v>
      </c>
      <c r="I4531">
        <v>30329</v>
      </c>
      <c r="J4531" s="27" t="s">
        <v>1026</v>
      </c>
      <c r="K4531" s="31">
        <v>45798</v>
      </c>
      <c r="L4531" s="14">
        <v>100</v>
      </c>
    </row>
    <row r="4532" spans="1:12" x14ac:dyDescent="0.25">
      <c r="A4532" s="27">
        <v>57535897</v>
      </c>
      <c r="B4532" t="s">
        <v>11203</v>
      </c>
      <c r="C4532" s="27" t="s">
        <v>1022</v>
      </c>
      <c r="D4532" t="s">
        <v>11204</v>
      </c>
      <c r="E4532"/>
      <c r="F4532" t="s">
        <v>2193</v>
      </c>
      <c r="G4532" t="s">
        <v>23</v>
      </c>
      <c r="H4532" s="27" t="s">
        <v>1025</v>
      </c>
      <c r="I4532">
        <v>37204</v>
      </c>
      <c r="J4532" s="27" t="s">
        <v>1026</v>
      </c>
      <c r="K4532" s="31">
        <v>45798</v>
      </c>
      <c r="L4532" s="14">
        <v>100</v>
      </c>
    </row>
    <row r="4533" spans="1:12" x14ac:dyDescent="0.25">
      <c r="A4533" s="27">
        <v>57535963</v>
      </c>
      <c r="B4533" t="s">
        <v>11205</v>
      </c>
      <c r="C4533" s="27" t="s">
        <v>1022</v>
      </c>
      <c r="D4533" t="s">
        <v>11206</v>
      </c>
      <c r="E4533"/>
      <c r="F4533" t="s">
        <v>2427</v>
      </c>
      <c r="G4533" t="s">
        <v>12</v>
      </c>
      <c r="H4533" s="27" t="s">
        <v>1025</v>
      </c>
      <c r="I4533">
        <v>41222</v>
      </c>
      <c r="J4533" s="27" t="s">
        <v>1026</v>
      </c>
      <c r="K4533" s="31">
        <v>45798</v>
      </c>
      <c r="L4533" s="14">
        <v>100</v>
      </c>
    </row>
    <row r="4534" spans="1:12" x14ac:dyDescent="0.25">
      <c r="A4534" s="27">
        <v>57535989</v>
      </c>
      <c r="B4534" t="s">
        <v>3404</v>
      </c>
      <c r="C4534" s="27" t="s">
        <v>1022</v>
      </c>
      <c r="D4534" t="s">
        <v>3405</v>
      </c>
      <c r="E4534"/>
      <c r="F4534" t="s">
        <v>93</v>
      </c>
      <c r="G4534" t="s">
        <v>12</v>
      </c>
      <c r="H4534" s="27" t="s">
        <v>1025</v>
      </c>
      <c r="I4534">
        <v>40513</v>
      </c>
      <c r="J4534" s="27" t="s">
        <v>1026</v>
      </c>
      <c r="K4534" s="31">
        <v>45798</v>
      </c>
      <c r="L4534" s="14">
        <v>100</v>
      </c>
    </row>
    <row r="4535" spans="1:12" x14ac:dyDescent="0.25">
      <c r="A4535" s="27">
        <v>57536251</v>
      </c>
      <c r="B4535" t="s">
        <v>11207</v>
      </c>
      <c r="C4535" s="27" t="s">
        <v>1022</v>
      </c>
      <c r="D4535" t="s">
        <v>11208</v>
      </c>
      <c r="E4535"/>
      <c r="F4535" t="s">
        <v>11209</v>
      </c>
      <c r="G4535" t="s">
        <v>140</v>
      </c>
      <c r="H4535" s="27" t="s">
        <v>1025</v>
      </c>
      <c r="I4535">
        <v>30711</v>
      </c>
      <c r="J4535" s="27" t="s">
        <v>1026</v>
      </c>
      <c r="K4535" s="31">
        <v>45798</v>
      </c>
      <c r="L4535" s="14">
        <v>20</v>
      </c>
    </row>
    <row r="4536" spans="1:12" x14ac:dyDescent="0.25">
      <c r="A4536" s="27">
        <v>57536433</v>
      </c>
      <c r="B4536" t="s">
        <v>11210</v>
      </c>
      <c r="C4536" s="27" t="s">
        <v>1022</v>
      </c>
      <c r="D4536" t="s">
        <v>11211</v>
      </c>
      <c r="E4536"/>
      <c r="F4536" t="s">
        <v>11212</v>
      </c>
      <c r="G4536" t="s">
        <v>1188</v>
      </c>
      <c r="H4536" s="27" t="s">
        <v>1025</v>
      </c>
      <c r="I4536">
        <v>8109</v>
      </c>
      <c r="J4536" s="27" t="s">
        <v>1026</v>
      </c>
      <c r="K4536" s="31">
        <v>45798</v>
      </c>
      <c r="L4536" s="14">
        <v>100</v>
      </c>
    </row>
    <row r="4537" spans="1:12" x14ac:dyDescent="0.25">
      <c r="A4537" s="27">
        <v>57536657</v>
      </c>
      <c r="B4537" t="s">
        <v>4189</v>
      </c>
      <c r="C4537" s="27" t="s">
        <v>1022</v>
      </c>
      <c r="D4537" t="s">
        <v>4190</v>
      </c>
      <c r="E4537"/>
      <c r="F4537" t="s">
        <v>93</v>
      </c>
      <c r="G4537" t="s">
        <v>12</v>
      </c>
      <c r="H4537" s="27" t="s">
        <v>1025</v>
      </c>
      <c r="I4537">
        <v>40503</v>
      </c>
      <c r="J4537" s="27" t="s">
        <v>1026</v>
      </c>
      <c r="K4537" s="31">
        <v>45798</v>
      </c>
      <c r="L4537" s="14">
        <v>100</v>
      </c>
    </row>
    <row r="4538" spans="1:12" x14ac:dyDescent="0.25">
      <c r="A4538" s="27">
        <v>57536743</v>
      </c>
      <c r="B4538" t="s">
        <v>11213</v>
      </c>
      <c r="C4538" s="27" t="s">
        <v>1022</v>
      </c>
      <c r="D4538" t="s">
        <v>11214</v>
      </c>
      <c r="E4538"/>
      <c r="F4538" t="s">
        <v>1380</v>
      </c>
      <c r="G4538" t="s">
        <v>12</v>
      </c>
      <c r="H4538" s="27" t="s">
        <v>1025</v>
      </c>
      <c r="I4538">
        <v>42718</v>
      </c>
      <c r="J4538" s="27" t="s">
        <v>1026</v>
      </c>
      <c r="K4538" s="31">
        <v>45798</v>
      </c>
      <c r="L4538" s="14">
        <v>200</v>
      </c>
    </row>
    <row r="4539" spans="1:12" x14ac:dyDescent="0.25">
      <c r="A4539" s="27">
        <v>57536839</v>
      </c>
      <c r="B4539" t="s">
        <v>11215</v>
      </c>
      <c r="C4539" s="27" t="s">
        <v>1022</v>
      </c>
      <c r="D4539" t="s">
        <v>11216</v>
      </c>
      <c r="E4539"/>
      <c r="F4539" t="s">
        <v>11217</v>
      </c>
      <c r="G4539" t="s">
        <v>1245</v>
      </c>
      <c r="H4539" s="27" t="s">
        <v>1025</v>
      </c>
      <c r="I4539">
        <v>98074</v>
      </c>
      <c r="J4539" s="27" t="s">
        <v>1026</v>
      </c>
      <c r="K4539" s="31">
        <v>45798</v>
      </c>
      <c r="L4539" s="14">
        <v>200</v>
      </c>
    </row>
    <row r="4540" spans="1:12" x14ac:dyDescent="0.25">
      <c r="A4540" s="27">
        <v>57536909</v>
      </c>
      <c r="B4540" t="s">
        <v>11218</v>
      </c>
      <c r="C4540" s="27" t="s">
        <v>1022</v>
      </c>
      <c r="D4540" t="s">
        <v>11219</v>
      </c>
      <c r="E4540" t="s">
        <v>11220</v>
      </c>
      <c r="F4540" t="s">
        <v>93</v>
      </c>
      <c r="G4540" t="s">
        <v>12</v>
      </c>
      <c r="H4540" s="27" t="s">
        <v>1025</v>
      </c>
      <c r="I4540">
        <v>40502</v>
      </c>
      <c r="J4540" s="27" t="s">
        <v>1026</v>
      </c>
      <c r="K4540" s="31">
        <v>45798</v>
      </c>
      <c r="L4540" s="14">
        <v>20</v>
      </c>
    </row>
    <row r="4541" spans="1:12" x14ac:dyDescent="0.25">
      <c r="A4541" s="27">
        <v>57537063</v>
      </c>
      <c r="B4541" t="s">
        <v>11221</v>
      </c>
      <c r="C4541" s="27" t="s">
        <v>1022</v>
      </c>
      <c r="D4541" t="s">
        <v>11222</v>
      </c>
      <c r="E4541"/>
      <c r="F4541" t="s">
        <v>53</v>
      </c>
      <c r="G4541" t="s">
        <v>52</v>
      </c>
      <c r="H4541" s="27" t="s">
        <v>1025</v>
      </c>
      <c r="I4541">
        <v>23188</v>
      </c>
      <c r="J4541" s="27" t="s">
        <v>1026</v>
      </c>
      <c r="K4541" s="31">
        <v>45798</v>
      </c>
      <c r="L4541" s="14">
        <v>100</v>
      </c>
    </row>
    <row r="4542" spans="1:12" x14ac:dyDescent="0.25">
      <c r="A4542" s="27">
        <v>57537113</v>
      </c>
      <c r="B4542" t="s">
        <v>11223</v>
      </c>
      <c r="C4542" s="27" t="s">
        <v>1022</v>
      </c>
      <c r="D4542" t="s">
        <v>11224</v>
      </c>
      <c r="E4542">
        <v>523</v>
      </c>
      <c r="F4542" t="s">
        <v>6741</v>
      </c>
      <c r="G4542" t="s">
        <v>182</v>
      </c>
      <c r="H4542" s="27" t="s">
        <v>1025</v>
      </c>
      <c r="I4542">
        <v>28202</v>
      </c>
      <c r="J4542" s="27" t="s">
        <v>1026</v>
      </c>
      <c r="K4542" s="31">
        <v>45798</v>
      </c>
      <c r="L4542" s="14">
        <v>20</v>
      </c>
    </row>
    <row r="4543" spans="1:12" x14ac:dyDescent="0.25">
      <c r="A4543" s="27">
        <v>57537127</v>
      </c>
      <c r="B4543" t="s">
        <v>11225</v>
      </c>
      <c r="C4543" s="27" t="s">
        <v>1022</v>
      </c>
      <c r="D4543" t="s">
        <v>11226</v>
      </c>
      <c r="E4543"/>
      <c r="F4543" t="s">
        <v>11227</v>
      </c>
      <c r="G4543" t="s">
        <v>39</v>
      </c>
      <c r="H4543" s="27" t="s">
        <v>1025</v>
      </c>
      <c r="I4543">
        <v>32746</v>
      </c>
      <c r="J4543" s="27" t="s">
        <v>1026</v>
      </c>
      <c r="K4543" s="31">
        <v>45798</v>
      </c>
      <c r="L4543" s="14">
        <v>100</v>
      </c>
    </row>
    <row r="4544" spans="1:12" x14ac:dyDescent="0.25">
      <c r="A4544" s="27">
        <v>57537291</v>
      </c>
      <c r="B4544" t="s">
        <v>11228</v>
      </c>
      <c r="C4544" s="27" t="s">
        <v>1022</v>
      </c>
      <c r="D4544" t="s">
        <v>11229</v>
      </c>
      <c r="E4544"/>
      <c r="F4544" t="s">
        <v>9899</v>
      </c>
      <c r="G4544" t="s">
        <v>155</v>
      </c>
      <c r="H4544" s="27" t="s">
        <v>1025</v>
      </c>
      <c r="I4544">
        <v>11375</v>
      </c>
      <c r="J4544" s="27" t="s">
        <v>1026</v>
      </c>
      <c r="K4544" s="31">
        <v>45798</v>
      </c>
      <c r="L4544" s="14">
        <v>100</v>
      </c>
    </row>
    <row r="4545" spans="1:12" x14ac:dyDescent="0.25">
      <c r="A4545" s="27">
        <v>57537369</v>
      </c>
      <c r="B4545" t="s">
        <v>11230</v>
      </c>
      <c r="C4545" s="27" t="s">
        <v>1022</v>
      </c>
      <c r="D4545" t="s">
        <v>11231</v>
      </c>
      <c r="E4545" t="s">
        <v>1900</v>
      </c>
      <c r="F4545" t="s">
        <v>1901</v>
      </c>
      <c r="G4545" t="s">
        <v>125</v>
      </c>
      <c r="H4545" s="27" t="s">
        <v>1025</v>
      </c>
      <c r="I4545">
        <v>55302</v>
      </c>
      <c r="J4545" s="27" t="s">
        <v>1026</v>
      </c>
      <c r="K4545" s="31">
        <v>45798</v>
      </c>
      <c r="L4545" s="14">
        <v>15</v>
      </c>
    </row>
    <row r="4546" spans="1:12" x14ac:dyDescent="0.25">
      <c r="A4546" s="27">
        <v>57537435</v>
      </c>
      <c r="B4546" t="s">
        <v>3469</v>
      </c>
      <c r="C4546" s="27" t="s">
        <v>1022</v>
      </c>
      <c r="D4546" t="s">
        <v>11232</v>
      </c>
      <c r="E4546"/>
      <c r="F4546" t="s">
        <v>3471</v>
      </c>
      <c r="G4546" t="s">
        <v>12</v>
      </c>
      <c r="H4546" s="27" t="s">
        <v>1025</v>
      </c>
      <c r="I4546">
        <v>40906</v>
      </c>
      <c r="J4546" s="27" t="s">
        <v>1026</v>
      </c>
      <c r="K4546" s="31">
        <v>45798</v>
      </c>
      <c r="L4546" s="14">
        <v>20</v>
      </c>
    </row>
    <row r="4547" spans="1:12" x14ac:dyDescent="0.25">
      <c r="A4547" s="27">
        <v>57537493</v>
      </c>
      <c r="B4547" t="s">
        <v>11233</v>
      </c>
      <c r="C4547" s="27" t="s">
        <v>1022</v>
      </c>
      <c r="D4547" t="s">
        <v>11234</v>
      </c>
      <c r="E4547" t="s">
        <v>11235</v>
      </c>
      <c r="F4547" t="s">
        <v>144</v>
      </c>
      <c r="G4547" t="s">
        <v>12</v>
      </c>
      <c r="H4547" s="27" t="s">
        <v>1025</v>
      </c>
      <c r="I4547">
        <v>40351</v>
      </c>
      <c r="J4547" s="27" t="s">
        <v>1026</v>
      </c>
      <c r="K4547" s="31">
        <v>45798</v>
      </c>
      <c r="L4547" s="14">
        <v>100</v>
      </c>
    </row>
    <row r="4548" spans="1:12" x14ac:dyDescent="0.25">
      <c r="A4548" s="27">
        <v>57537777</v>
      </c>
      <c r="B4548" t="s">
        <v>11236</v>
      </c>
      <c r="C4548" s="27" t="s">
        <v>1022</v>
      </c>
      <c r="D4548" t="s">
        <v>11237</v>
      </c>
      <c r="E4548"/>
      <c r="F4548" t="s">
        <v>11238</v>
      </c>
      <c r="G4548" t="s">
        <v>39</v>
      </c>
      <c r="H4548" s="27" t="s">
        <v>1025</v>
      </c>
      <c r="I4548">
        <v>32421</v>
      </c>
      <c r="J4548" s="27" t="s">
        <v>1026</v>
      </c>
      <c r="K4548" s="31">
        <v>45798</v>
      </c>
      <c r="L4548" s="14">
        <v>20</v>
      </c>
    </row>
    <row r="4549" spans="1:12" x14ac:dyDescent="0.25">
      <c r="A4549" s="27">
        <v>57538001</v>
      </c>
      <c r="B4549" t="s">
        <v>11239</v>
      </c>
      <c r="C4549" s="27" t="s">
        <v>1022</v>
      </c>
      <c r="D4549" t="s">
        <v>11240</v>
      </c>
      <c r="E4549"/>
      <c r="F4549" t="s">
        <v>93</v>
      </c>
      <c r="G4549" t="s">
        <v>12</v>
      </c>
      <c r="H4549" s="27" t="s">
        <v>1025</v>
      </c>
      <c r="I4549">
        <v>40505</v>
      </c>
      <c r="J4549" s="27" t="s">
        <v>1026</v>
      </c>
      <c r="K4549" s="31">
        <v>45798</v>
      </c>
      <c r="L4549" s="14">
        <v>100</v>
      </c>
    </row>
    <row r="4550" spans="1:12" x14ac:dyDescent="0.25">
      <c r="A4550" s="27">
        <v>57538321</v>
      </c>
      <c r="B4550" t="s">
        <v>11241</v>
      </c>
      <c r="C4550" s="27" t="s">
        <v>1022</v>
      </c>
      <c r="D4550" t="s">
        <v>11242</v>
      </c>
      <c r="E4550" t="s">
        <v>11243</v>
      </c>
      <c r="F4550" t="s">
        <v>2193</v>
      </c>
      <c r="G4550" t="s">
        <v>23</v>
      </c>
      <c r="H4550" s="27" t="s">
        <v>1025</v>
      </c>
      <c r="I4550">
        <v>37215</v>
      </c>
      <c r="J4550" s="27" t="s">
        <v>1026</v>
      </c>
      <c r="K4550" s="31">
        <v>45798</v>
      </c>
      <c r="L4550" s="14">
        <v>200</v>
      </c>
    </row>
    <row r="4551" spans="1:12" x14ac:dyDescent="0.25">
      <c r="A4551" s="27">
        <v>57538575</v>
      </c>
      <c r="B4551" t="s">
        <v>11244</v>
      </c>
      <c r="C4551" s="27" t="s">
        <v>1022</v>
      </c>
      <c r="D4551" t="s">
        <v>11245</v>
      </c>
      <c r="E4551"/>
      <c r="F4551" t="s">
        <v>4542</v>
      </c>
      <c r="G4551" t="s">
        <v>12</v>
      </c>
      <c r="H4551" s="27" t="s">
        <v>1025</v>
      </c>
      <c r="I4551">
        <v>40160</v>
      </c>
      <c r="J4551" s="27" t="s">
        <v>1026</v>
      </c>
      <c r="K4551" s="31">
        <v>45798</v>
      </c>
      <c r="L4551" s="14">
        <v>20</v>
      </c>
    </row>
    <row r="4552" spans="1:12" x14ac:dyDescent="0.25">
      <c r="A4552" s="27">
        <v>57538937</v>
      </c>
      <c r="B4552" t="s">
        <v>1551</v>
      </c>
      <c r="C4552" s="27" t="s">
        <v>1022</v>
      </c>
      <c r="D4552" t="s">
        <v>1552</v>
      </c>
      <c r="E4552"/>
      <c r="F4552" t="s">
        <v>1045</v>
      </c>
      <c r="G4552" t="s">
        <v>12</v>
      </c>
      <c r="H4552" s="27" t="s">
        <v>1025</v>
      </c>
      <c r="I4552">
        <v>40503</v>
      </c>
      <c r="J4552" s="27" t="s">
        <v>1026</v>
      </c>
      <c r="K4552" s="31">
        <v>45798</v>
      </c>
      <c r="L4552" s="14">
        <v>100</v>
      </c>
    </row>
    <row r="4553" spans="1:12" x14ac:dyDescent="0.25">
      <c r="A4553" s="27">
        <v>57539105</v>
      </c>
      <c r="B4553" t="s">
        <v>11246</v>
      </c>
      <c r="C4553" s="27" t="s">
        <v>1022</v>
      </c>
      <c r="D4553" t="s">
        <v>11247</v>
      </c>
      <c r="E4553"/>
      <c r="F4553" t="s">
        <v>1055</v>
      </c>
      <c r="G4553" t="s">
        <v>12</v>
      </c>
      <c r="H4553" s="27" t="s">
        <v>1025</v>
      </c>
      <c r="I4553">
        <v>42101</v>
      </c>
      <c r="J4553" s="27" t="s">
        <v>1026</v>
      </c>
      <c r="K4553" s="31">
        <v>45798</v>
      </c>
      <c r="L4553" s="14">
        <v>20</v>
      </c>
    </row>
    <row r="4554" spans="1:12" x14ac:dyDescent="0.25">
      <c r="A4554" s="27">
        <v>57539197</v>
      </c>
      <c r="B4554" t="s">
        <v>11248</v>
      </c>
      <c r="C4554" s="27" t="s">
        <v>1022</v>
      </c>
      <c r="D4554" t="s">
        <v>11249</v>
      </c>
      <c r="E4554"/>
      <c r="F4554" t="s">
        <v>93</v>
      </c>
      <c r="G4554" t="s">
        <v>12</v>
      </c>
      <c r="H4554" s="27" t="s">
        <v>1025</v>
      </c>
      <c r="I4554">
        <v>40503</v>
      </c>
      <c r="J4554" s="27" t="s">
        <v>1026</v>
      </c>
      <c r="K4554" s="31">
        <v>45798</v>
      </c>
      <c r="L4554" s="14">
        <v>100</v>
      </c>
    </row>
    <row r="4555" spans="1:12" x14ac:dyDescent="0.25">
      <c r="A4555" s="27">
        <v>57539211</v>
      </c>
      <c r="B4555" t="s">
        <v>11250</v>
      </c>
      <c r="C4555" s="27" t="s">
        <v>1022</v>
      </c>
      <c r="D4555" t="s">
        <v>11251</v>
      </c>
      <c r="E4555"/>
      <c r="F4555" t="s">
        <v>93</v>
      </c>
      <c r="G4555" t="s">
        <v>12</v>
      </c>
      <c r="H4555" s="27" t="s">
        <v>1025</v>
      </c>
      <c r="I4555">
        <v>40502</v>
      </c>
      <c r="J4555" s="27" t="s">
        <v>1026</v>
      </c>
      <c r="K4555" s="31">
        <v>45798</v>
      </c>
      <c r="L4555" s="14">
        <v>100</v>
      </c>
    </row>
    <row r="4556" spans="1:12" x14ac:dyDescent="0.25">
      <c r="A4556" s="27">
        <v>57539329</v>
      </c>
      <c r="B4556" t="s">
        <v>11252</v>
      </c>
      <c r="C4556" s="27" t="s">
        <v>1022</v>
      </c>
      <c r="D4556" t="s">
        <v>11253</v>
      </c>
      <c r="E4556"/>
      <c r="F4556" t="s">
        <v>93</v>
      </c>
      <c r="G4556" t="s">
        <v>12</v>
      </c>
      <c r="H4556" s="27" t="s">
        <v>1025</v>
      </c>
      <c r="I4556">
        <v>40503</v>
      </c>
      <c r="J4556" s="27" t="s">
        <v>1026</v>
      </c>
      <c r="K4556" s="31">
        <v>45798</v>
      </c>
      <c r="L4556" s="14">
        <v>200</v>
      </c>
    </row>
    <row r="4557" spans="1:12" x14ac:dyDescent="0.25">
      <c r="A4557" s="27">
        <v>57539721</v>
      </c>
      <c r="B4557" t="s">
        <v>11254</v>
      </c>
      <c r="C4557" s="27" t="s">
        <v>1022</v>
      </c>
      <c r="D4557" t="s">
        <v>11255</v>
      </c>
      <c r="E4557"/>
      <c r="F4557" t="s">
        <v>2454</v>
      </c>
      <c r="G4557" t="s">
        <v>12</v>
      </c>
      <c r="H4557" s="27" t="s">
        <v>1025</v>
      </c>
      <c r="I4557">
        <v>40475</v>
      </c>
      <c r="J4557" s="27" t="s">
        <v>1026</v>
      </c>
      <c r="K4557" s="31">
        <v>45798</v>
      </c>
      <c r="L4557" s="14">
        <v>100</v>
      </c>
    </row>
    <row r="4558" spans="1:12" x14ac:dyDescent="0.25">
      <c r="A4558" s="27">
        <v>57539765</v>
      </c>
      <c r="B4558" t="s">
        <v>11256</v>
      </c>
      <c r="C4558" s="27" t="s">
        <v>1022</v>
      </c>
      <c r="D4558" t="s">
        <v>11257</v>
      </c>
      <c r="E4558"/>
      <c r="F4558" t="s">
        <v>93</v>
      </c>
      <c r="G4558" t="s">
        <v>12</v>
      </c>
      <c r="H4558" s="27" t="s">
        <v>1025</v>
      </c>
      <c r="I4558">
        <v>40511</v>
      </c>
      <c r="J4558" s="27" t="s">
        <v>1026</v>
      </c>
      <c r="K4558" s="31">
        <v>45798</v>
      </c>
      <c r="L4558" s="14">
        <v>100</v>
      </c>
    </row>
    <row r="4559" spans="1:12" x14ac:dyDescent="0.25">
      <c r="A4559" s="27">
        <v>57539817</v>
      </c>
      <c r="B4559" t="s">
        <v>3749</v>
      </c>
      <c r="C4559" s="27" t="s">
        <v>1022</v>
      </c>
      <c r="D4559" t="s">
        <v>3750</v>
      </c>
      <c r="E4559"/>
      <c r="F4559" t="s">
        <v>1254</v>
      </c>
      <c r="G4559" t="s">
        <v>12</v>
      </c>
      <c r="H4559" s="27" t="s">
        <v>1025</v>
      </c>
      <c r="I4559">
        <v>40205</v>
      </c>
      <c r="J4559" s="27" t="s">
        <v>1026</v>
      </c>
      <c r="K4559" s="31">
        <v>45798</v>
      </c>
      <c r="L4559" s="14">
        <v>100</v>
      </c>
    </row>
    <row r="4560" spans="1:12" x14ac:dyDescent="0.25">
      <c r="A4560" s="27">
        <v>57540351</v>
      </c>
      <c r="B4560" t="s">
        <v>11258</v>
      </c>
      <c r="C4560" s="27" t="s">
        <v>1022</v>
      </c>
      <c r="D4560" t="s">
        <v>11259</v>
      </c>
      <c r="E4560"/>
      <c r="F4560" t="s">
        <v>93</v>
      </c>
      <c r="G4560" t="s">
        <v>12</v>
      </c>
      <c r="H4560" s="27" t="s">
        <v>1025</v>
      </c>
      <c r="I4560">
        <v>40515</v>
      </c>
      <c r="J4560" s="27" t="s">
        <v>1026</v>
      </c>
      <c r="K4560" s="31">
        <v>45798</v>
      </c>
      <c r="L4560" s="14">
        <v>50</v>
      </c>
    </row>
    <row r="4561" spans="1:12" x14ac:dyDescent="0.25">
      <c r="A4561" s="27">
        <v>57540499</v>
      </c>
      <c r="B4561" t="s">
        <v>11260</v>
      </c>
      <c r="C4561" s="27" t="s">
        <v>1022</v>
      </c>
      <c r="D4561" t="s">
        <v>11261</v>
      </c>
      <c r="E4561"/>
      <c r="F4561" t="s">
        <v>1045</v>
      </c>
      <c r="G4561" t="s">
        <v>12</v>
      </c>
      <c r="H4561" s="27" t="s">
        <v>1025</v>
      </c>
      <c r="I4561">
        <v>40515</v>
      </c>
      <c r="J4561" s="27" t="s">
        <v>1026</v>
      </c>
      <c r="K4561" s="31">
        <v>45798</v>
      </c>
      <c r="L4561" s="14">
        <v>50</v>
      </c>
    </row>
    <row r="4562" spans="1:12" x14ac:dyDescent="0.25">
      <c r="A4562" s="27">
        <v>57540557</v>
      </c>
      <c r="B4562" t="s">
        <v>11262</v>
      </c>
      <c r="C4562" s="27" t="s">
        <v>1022</v>
      </c>
      <c r="D4562" t="s">
        <v>11263</v>
      </c>
      <c r="E4562"/>
      <c r="F4562" t="s">
        <v>61</v>
      </c>
      <c r="G4562" t="s">
        <v>12</v>
      </c>
      <c r="H4562" s="27" t="s">
        <v>1025</v>
      </c>
      <c r="I4562">
        <v>40206</v>
      </c>
      <c r="J4562" s="27" t="s">
        <v>1026</v>
      </c>
      <c r="K4562" s="31">
        <v>45798</v>
      </c>
      <c r="L4562" s="14">
        <v>50</v>
      </c>
    </row>
    <row r="4563" spans="1:12" x14ac:dyDescent="0.25">
      <c r="A4563" s="27">
        <v>57540665</v>
      </c>
      <c r="B4563" t="s">
        <v>11264</v>
      </c>
      <c r="C4563" s="27" t="s">
        <v>1022</v>
      </c>
      <c r="D4563" t="s">
        <v>11265</v>
      </c>
      <c r="E4563"/>
      <c r="F4563" t="s">
        <v>11266</v>
      </c>
      <c r="G4563" t="s">
        <v>39</v>
      </c>
      <c r="H4563" s="27" t="s">
        <v>1025</v>
      </c>
      <c r="I4563">
        <v>32904</v>
      </c>
      <c r="J4563" s="27" t="s">
        <v>1026</v>
      </c>
      <c r="K4563" s="31">
        <v>45798</v>
      </c>
      <c r="L4563" s="14">
        <v>50</v>
      </c>
    </row>
    <row r="4564" spans="1:12" x14ac:dyDescent="0.25">
      <c r="A4564" s="27">
        <v>57540793</v>
      </c>
      <c r="B4564" t="s">
        <v>11267</v>
      </c>
      <c r="C4564" s="27" t="s">
        <v>1022</v>
      </c>
      <c r="D4564" t="s">
        <v>11268</v>
      </c>
      <c r="E4564"/>
      <c r="F4564" t="s">
        <v>5946</v>
      </c>
      <c r="G4564" t="s">
        <v>39</v>
      </c>
      <c r="H4564" s="27" t="s">
        <v>1025</v>
      </c>
      <c r="I4564">
        <v>32256</v>
      </c>
      <c r="J4564" s="27" t="s">
        <v>1026</v>
      </c>
      <c r="K4564" s="31">
        <v>45798</v>
      </c>
      <c r="L4564" s="14">
        <v>100</v>
      </c>
    </row>
    <row r="4565" spans="1:12" x14ac:dyDescent="0.25">
      <c r="A4565" s="27">
        <v>57540935</v>
      </c>
      <c r="B4565" t="s">
        <v>11269</v>
      </c>
      <c r="C4565" s="27" t="s">
        <v>1022</v>
      </c>
      <c r="D4565" t="s">
        <v>11270</v>
      </c>
      <c r="E4565"/>
      <c r="F4565" t="s">
        <v>1310</v>
      </c>
      <c r="G4565" t="s">
        <v>12</v>
      </c>
      <c r="H4565" s="27" t="s">
        <v>1025</v>
      </c>
      <c r="I4565">
        <v>40004</v>
      </c>
      <c r="J4565" s="27" t="s">
        <v>1026</v>
      </c>
      <c r="K4565" s="31">
        <v>45798</v>
      </c>
      <c r="L4565" s="14">
        <v>100</v>
      </c>
    </row>
    <row r="4566" spans="1:12" x14ac:dyDescent="0.25">
      <c r="A4566" s="27">
        <v>57541033</v>
      </c>
      <c r="B4566" t="s">
        <v>11271</v>
      </c>
      <c r="C4566" s="27" t="s">
        <v>1022</v>
      </c>
      <c r="D4566" t="s">
        <v>11272</v>
      </c>
      <c r="E4566"/>
      <c r="F4566" t="s">
        <v>2430</v>
      </c>
      <c r="G4566" t="s">
        <v>12</v>
      </c>
      <c r="H4566" s="27" t="s">
        <v>1025</v>
      </c>
      <c r="I4566">
        <v>42553</v>
      </c>
      <c r="J4566" s="27" t="s">
        <v>1026</v>
      </c>
      <c r="K4566" s="31">
        <v>45798</v>
      </c>
      <c r="L4566" s="14">
        <v>500</v>
      </c>
    </row>
    <row r="4567" spans="1:12" x14ac:dyDescent="0.25">
      <c r="A4567" s="27">
        <v>57541099</v>
      </c>
      <c r="B4567" t="s">
        <v>4209</v>
      </c>
      <c r="C4567" s="27" t="s">
        <v>1022</v>
      </c>
      <c r="D4567" t="s">
        <v>4210</v>
      </c>
      <c r="E4567"/>
      <c r="F4567" t="s">
        <v>4211</v>
      </c>
      <c r="G4567" t="s">
        <v>12</v>
      </c>
      <c r="H4567" s="27" t="s">
        <v>1025</v>
      </c>
      <c r="I4567">
        <v>41180</v>
      </c>
      <c r="J4567" s="27" t="s">
        <v>1026</v>
      </c>
      <c r="K4567" s="31">
        <v>45798</v>
      </c>
      <c r="L4567" s="14">
        <v>100</v>
      </c>
    </row>
    <row r="4568" spans="1:12" x14ac:dyDescent="0.25">
      <c r="A4568" s="27">
        <v>57541641</v>
      </c>
      <c r="B4568" t="s">
        <v>3082</v>
      </c>
      <c r="C4568" s="27" t="s">
        <v>1022</v>
      </c>
      <c r="D4568" t="s">
        <v>3083</v>
      </c>
      <c r="E4568"/>
      <c r="F4568" t="s">
        <v>93</v>
      </c>
      <c r="G4568" t="s">
        <v>12</v>
      </c>
      <c r="H4568" s="27" t="s">
        <v>1025</v>
      </c>
      <c r="I4568">
        <v>40503</v>
      </c>
      <c r="J4568" s="27" t="s">
        <v>1026</v>
      </c>
      <c r="K4568" s="31">
        <v>45798</v>
      </c>
      <c r="L4568" s="14">
        <v>100</v>
      </c>
    </row>
    <row r="4569" spans="1:12" x14ac:dyDescent="0.25">
      <c r="A4569" s="27">
        <v>57541687</v>
      </c>
      <c r="B4569" t="s">
        <v>11273</v>
      </c>
      <c r="C4569" s="27" t="s">
        <v>1022</v>
      </c>
      <c r="D4569" t="s">
        <v>11274</v>
      </c>
      <c r="E4569"/>
      <c r="F4569" t="s">
        <v>9559</v>
      </c>
      <c r="G4569" t="s">
        <v>184</v>
      </c>
      <c r="H4569" s="27" t="s">
        <v>1025</v>
      </c>
      <c r="I4569">
        <v>70403</v>
      </c>
      <c r="J4569" s="27" t="s">
        <v>1026</v>
      </c>
      <c r="K4569" s="31">
        <v>45798</v>
      </c>
      <c r="L4569" s="14">
        <v>200</v>
      </c>
    </row>
    <row r="4570" spans="1:12" x14ac:dyDescent="0.25">
      <c r="A4570" s="27">
        <v>57541709</v>
      </c>
      <c r="B4570" t="s">
        <v>11275</v>
      </c>
      <c r="C4570" s="27" t="s">
        <v>1022</v>
      </c>
      <c r="D4570" t="s">
        <v>11276</v>
      </c>
      <c r="E4570"/>
      <c r="F4570" t="s">
        <v>11277</v>
      </c>
      <c r="G4570" t="s">
        <v>98</v>
      </c>
      <c r="H4570" s="27" t="s">
        <v>1025</v>
      </c>
      <c r="I4570">
        <v>45030</v>
      </c>
      <c r="J4570" s="27" t="s">
        <v>1026</v>
      </c>
      <c r="K4570" s="31">
        <v>45798</v>
      </c>
      <c r="L4570" s="14">
        <v>200</v>
      </c>
    </row>
    <row r="4571" spans="1:12" x14ac:dyDescent="0.25">
      <c r="A4571" s="27">
        <v>57541865</v>
      </c>
      <c r="B4571" t="s">
        <v>11278</v>
      </c>
      <c r="C4571" s="27" t="s">
        <v>1022</v>
      </c>
      <c r="D4571" t="s">
        <v>11279</v>
      </c>
      <c r="E4571"/>
      <c r="F4571" t="s">
        <v>1029</v>
      </c>
      <c r="G4571" t="s">
        <v>12</v>
      </c>
      <c r="H4571" s="27" t="s">
        <v>1025</v>
      </c>
      <c r="I4571">
        <v>40601</v>
      </c>
      <c r="J4571" s="27" t="s">
        <v>1026</v>
      </c>
      <c r="K4571" s="31">
        <v>45798</v>
      </c>
      <c r="L4571" s="14">
        <v>100</v>
      </c>
    </row>
    <row r="4572" spans="1:12" x14ac:dyDescent="0.25">
      <c r="A4572" s="27">
        <v>57541965</v>
      </c>
      <c r="B4572" t="s">
        <v>11280</v>
      </c>
      <c r="C4572" s="27" t="s">
        <v>1022</v>
      </c>
      <c r="D4572" t="s">
        <v>11281</v>
      </c>
      <c r="E4572"/>
      <c r="F4572" t="s">
        <v>5923</v>
      </c>
      <c r="G4572" t="s">
        <v>12</v>
      </c>
      <c r="H4572" s="27" t="s">
        <v>1025</v>
      </c>
      <c r="I4572">
        <v>41093</v>
      </c>
      <c r="J4572" s="27" t="s">
        <v>1026</v>
      </c>
      <c r="K4572" s="31">
        <v>45798</v>
      </c>
      <c r="L4572" s="14">
        <v>200</v>
      </c>
    </row>
    <row r="4573" spans="1:12" x14ac:dyDescent="0.25">
      <c r="A4573" s="27">
        <v>57542337</v>
      </c>
      <c r="B4573" t="s">
        <v>7295</v>
      </c>
      <c r="C4573" s="27" t="s">
        <v>1022</v>
      </c>
      <c r="D4573" t="s">
        <v>7296</v>
      </c>
      <c r="E4573"/>
      <c r="F4573" t="s">
        <v>1129</v>
      </c>
      <c r="G4573" t="s">
        <v>12</v>
      </c>
      <c r="H4573" s="27" t="s">
        <v>1025</v>
      </c>
      <c r="I4573">
        <v>40014</v>
      </c>
      <c r="J4573" s="27" t="s">
        <v>1026</v>
      </c>
      <c r="K4573" s="31">
        <v>45798</v>
      </c>
      <c r="L4573" s="14">
        <v>100</v>
      </c>
    </row>
    <row r="4574" spans="1:12" x14ac:dyDescent="0.25">
      <c r="A4574" s="27">
        <v>57542423</v>
      </c>
      <c r="B4574" t="s">
        <v>5104</v>
      </c>
      <c r="C4574" s="27" t="s">
        <v>1022</v>
      </c>
      <c r="D4574" t="s">
        <v>11282</v>
      </c>
      <c r="E4574"/>
      <c r="F4574" t="s">
        <v>93</v>
      </c>
      <c r="G4574" t="s">
        <v>12</v>
      </c>
      <c r="H4574" s="27" t="s">
        <v>1025</v>
      </c>
      <c r="I4574">
        <v>40502</v>
      </c>
      <c r="J4574" s="27" t="s">
        <v>1026</v>
      </c>
      <c r="K4574" s="31">
        <v>45798</v>
      </c>
      <c r="L4574" s="14">
        <v>100</v>
      </c>
    </row>
    <row r="4575" spans="1:12" x14ac:dyDescent="0.25">
      <c r="A4575" s="27">
        <v>57542551</v>
      </c>
      <c r="B4575" t="s">
        <v>11283</v>
      </c>
      <c r="C4575" s="27" t="s">
        <v>1022</v>
      </c>
      <c r="D4575" t="s">
        <v>11284</v>
      </c>
      <c r="E4575"/>
      <c r="F4575" t="s">
        <v>61</v>
      </c>
      <c r="G4575" t="s">
        <v>12</v>
      </c>
      <c r="H4575" s="27" t="s">
        <v>1025</v>
      </c>
      <c r="I4575">
        <v>40299</v>
      </c>
      <c r="J4575" s="27" t="s">
        <v>1026</v>
      </c>
      <c r="K4575" s="31">
        <v>45798</v>
      </c>
      <c r="L4575" s="14">
        <v>100</v>
      </c>
    </row>
    <row r="4576" spans="1:12" x14ac:dyDescent="0.25">
      <c r="A4576" s="27">
        <v>57542631</v>
      </c>
      <c r="B4576" t="s">
        <v>11285</v>
      </c>
      <c r="C4576" s="27" t="s">
        <v>1022</v>
      </c>
      <c r="D4576" t="s">
        <v>11286</v>
      </c>
      <c r="E4576"/>
      <c r="F4576" t="s">
        <v>45</v>
      </c>
      <c r="G4576" t="s">
        <v>12</v>
      </c>
      <c r="H4576" s="27" t="s">
        <v>1025</v>
      </c>
      <c r="I4576">
        <v>40475</v>
      </c>
      <c r="J4576" s="27" t="s">
        <v>1026</v>
      </c>
      <c r="K4576" s="31">
        <v>45798</v>
      </c>
      <c r="L4576" s="14">
        <v>100</v>
      </c>
    </row>
    <row r="4577" spans="1:12" x14ac:dyDescent="0.25">
      <c r="A4577" s="27">
        <v>57542779</v>
      </c>
      <c r="B4577" t="s">
        <v>11287</v>
      </c>
      <c r="C4577" s="27" t="s">
        <v>1022</v>
      </c>
      <c r="D4577" t="s">
        <v>11288</v>
      </c>
      <c r="E4577"/>
      <c r="F4577" t="s">
        <v>11289</v>
      </c>
      <c r="G4577" t="s">
        <v>195</v>
      </c>
      <c r="H4577" s="27" t="s">
        <v>1025</v>
      </c>
      <c r="I4577">
        <v>61244</v>
      </c>
      <c r="J4577" s="27" t="s">
        <v>1026</v>
      </c>
      <c r="K4577" s="31">
        <v>45798</v>
      </c>
      <c r="L4577" s="14">
        <v>20</v>
      </c>
    </row>
    <row r="4578" spans="1:12" x14ac:dyDescent="0.25">
      <c r="A4578" s="27">
        <v>57542941</v>
      </c>
      <c r="B4578" t="s">
        <v>11290</v>
      </c>
      <c r="C4578" s="27" t="s">
        <v>1022</v>
      </c>
      <c r="D4578" t="s">
        <v>11291</v>
      </c>
      <c r="E4578"/>
      <c r="F4578" t="s">
        <v>1029</v>
      </c>
      <c r="G4578" t="s">
        <v>12</v>
      </c>
      <c r="H4578" s="27" t="s">
        <v>1025</v>
      </c>
      <c r="I4578">
        <v>40602</v>
      </c>
      <c r="J4578" s="27" t="s">
        <v>1026</v>
      </c>
      <c r="K4578" s="31">
        <v>45798</v>
      </c>
      <c r="L4578" s="14">
        <v>50</v>
      </c>
    </row>
    <row r="4579" spans="1:12" x14ac:dyDescent="0.25">
      <c r="A4579" s="27">
        <v>57543035</v>
      </c>
      <c r="B4579" t="s">
        <v>1561</v>
      </c>
      <c r="C4579" s="27" t="s">
        <v>1022</v>
      </c>
      <c r="D4579" t="s">
        <v>1562</v>
      </c>
      <c r="E4579"/>
      <c r="F4579" t="s">
        <v>61</v>
      </c>
      <c r="G4579" t="s">
        <v>12</v>
      </c>
      <c r="H4579" s="27" t="s">
        <v>1025</v>
      </c>
      <c r="I4579">
        <v>40219</v>
      </c>
      <c r="J4579" s="27" t="s">
        <v>1026</v>
      </c>
      <c r="K4579" s="31">
        <v>45798</v>
      </c>
      <c r="L4579" s="14">
        <v>50</v>
      </c>
    </row>
    <row r="4580" spans="1:12" x14ac:dyDescent="0.25">
      <c r="A4580" s="27">
        <v>57543315</v>
      </c>
      <c r="B4580" t="s">
        <v>11292</v>
      </c>
      <c r="C4580" s="27" t="s">
        <v>1022</v>
      </c>
      <c r="D4580" t="s">
        <v>11293</v>
      </c>
      <c r="E4580"/>
      <c r="F4580" t="s">
        <v>11294</v>
      </c>
      <c r="G4580" t="s">
        <v>1686</v>
      </c>
      <c r="H4580" s="27" t="s">
        <v>1025</v>
      </c>
      <c r="I4580">
        <v>6791</v>
      </c>
      <c r="J4580" s="27" t="s">
        <v>1026</v>
      </c>
      <c r="K4580" s="31">
        <v>45798</v>
      </c>
      <c r="L4580" s="14">
        <v>10</v>
      </c>
    </row>
    <row r="4581" spans="1:12" x14ac:dyDescent="0.25">
      <c r="A4581" s="27">
        <v>57543379</v>
      </c>
      <c r="B4581" t="s">
        <v>11295</v>
      </c>
      <c r="C4581" s="27" t="s">
        <v>1022</v>
      </c>
      <c r="D4581" t="s">
        <v>11296</v>
      </c>
      <c r="E4581"/>
      <c r="F4581" t="s">
        <v>5731</v>
      </c>
      <c r="G4581" t="s">
        <v>12</v>
      </c>
      <c r="H4581" s="27" t="s">
        <v>1025</v>
      </c>
      <c r="I4581">
        <v>42156</v>
      </c>
      <c r="J4581" s="27" t="s">
        <v>1026</v>
      </c>
      <c r="K4581" s="31">
        <v>45798</v>
      </c>
      <c r="L4581" s="14">
        <v>100</v>
      </c>
    </row>
    <row r="4582" spans="1:12" x14ac:dyDescent="0.25">
      <c r="A4582" s="27">
        <v>57543441</v>
      </c>
      <c r="B4582" t="s">
        <v>11297</v>
      </c>
      <c r="C4582" s="27" t="s">
        <v>1022</v>
      </c>
      <c r="D4582" t="s">
        <v>11298</v>
      </c>
      <c r="E4582"/>
      <c r="F4582" t="s">
        <v>148</v>
      </c>
      <c r="G4582" t="s">
        <v>12</v>
      </c>
      <c r="H4582" s="27" t="s">
        <v>1025</v>
      </c>
      <c r="I4582">
        <v>41075</v>
      </c>
      <c r="J4582" s="27" t="s">
        <v>1026</v>
      </c>
      <c r="K4582" s="31">
        <v>45798</v>
      </c>
      <c r="L4582" s="14">
        <v>50</v>
      </c>
    </row>
    <row r="4583" spans="1:12" x14ac:dyDescent="0.25">
      <c r="A4583" s="27">
        <v>57543725</v>
      </c>
      <c r="B4583" t="s">
        <v>11299</v>
      </c>
      <c r="C4583" s="27" t="s">
        <v>1022</v>
      </c>
      <c r="D4583" t="s">
        <v>11300</v>
      </c>
      <c r="E4583"/>
      <c r="F4583" t="s">
        <v>149</v>
      </c>
      <c r="G4583" t="s">
        <v>23</v>
      </c>
      <c r="H4583" s="27" t="s">
        <v>1025</v>
      </c>
      <c r="I4583">
        <v>37922</v>
      </c>
      <c r="J4583" s="27" t="s">
        <v>1026</v>
      </c>
      <c r="K4583" s="31">
        <v>45798</v>
      </c>
      <c r="L4583" s="14">
        <v>25</v>
      </c>
    </row>
    <row r="4584" spans="1:12" x14ac:dyDescent="0.25">
      <c r="A4584" s="27">
        <v>57543983</v>
      </c>
      <c r="B4584" t="s">
        <v>11301</v>
      </c>
      <c r="C4584" s="27" t="s">
        <v>1022</v>
      </c>
      <c r="D4584" t="s">
        <v>11302</v>
      </c>
      <c r="E4584"/>
      <c r="F4584" t="s">
        <v>93</v>
      </c>
      <c r="G4584" t="s">
        <v>12</v>
      </c>
      <c r="H4584" s="27" t="s">
        <v>1025</v>
      </c>
      <c r="I4584">
        <v>40511</v>
      </c>
      <c r="J4584" s="27" t="s">
        <v>1026</v>
      </c>
      <c r="K4584" s="31">
        <v>45798</v>
      </c>
      <c r="L4584" s="14">
        <v>100</v>
      </c>
    </row>
    <row r="4585" spans="1:12" x14ac:dyDescent="0.25">
      <c r="A4585" s="27">
        <v>57544163</v>
      </c>
      <c r="B4585" t="s">
        <v>11303</v>
      </c>
      <c r="C4585" s="27" t="s">
        <v>1022</v>
      </c>
      <c r="D4585" t="s">
        <v>11304</v>
      </c>
      <c r="E4585"/>
      <c r="F4585" t="s">
        <v>2964</v>
      </c>
      <c r="G4585" t="s">
        <v>12</v>
      </c>
      <c r="H4585" s="27" t="s">
        <v>1025</v>
      </c>
      <c r="I4585" t="s">
        <v>11305</v>
      </c>
      <c r="J4585" s="27" t="s">
        <v>1026</v>
      </c>
      <c r="K4585" s="31">
        <v>45798</v>
      </c>
      <c r="L4585" s="14">
        <v>100</v>
      </c>
    </row>
    <row r="4586" spans="1:12" x14ac:dyDescent="0.25">
      <c r="A4586" s="27">
        <v>57544183</v>
      </c>
      <c r="B4586" t="s">
        <v>11306</v>
      </c>
      <c r="C4586" s="27" t="s">
        <v>1022</v>
      </c>
      <c r="D4586" t="s">
        <v>11307</v>
      </c>
      <c r="E4586"/>
      <c r="F4586" t="s">
        <v>11308</v>
      </c>
      <c r="G4586" t="s">
        <v>23</v>
      </c>
      <c r="H4586" s="27" t="s">
        <v>1025</v>
      </c>
      <c r="I4586">
        <v>37772</v>
      </c>
      <c r="J4586" s="27" t="s">
        <v>1026</v>
      </c>
      <c r="K4586" s="31">
        <v>45798</v>
      </c>
      <c r="L4586" s="14">
        <v>200</v>
      </c>
    </row>
    <row r="4587" spans="1:12" x14ac:dyDescent="0.25">
      <c r="A4587" s="27">
        <v>57544359</v>
      </c>
      <c r="B4587" t="s">
        <v>11309</v>
      </c>
      <c r="C4587" s="27" t="s">
        <v>1022</v>
      </c>
      <c r="D4587" t="s">
        <v>11310</v>
      </c>
      <c r="E4587"/>
      <c r="F4587" t="s">
        <v>1144</v>
      </c>
      <c r="G4587" t="s">
        <v>12</v>
      </c>
      <c r="H4587" s="27" t="s">
        <v>1025</v>
      </c>
      <c r="I4587">
        <v>41042</v>
      </c>
      <c r="J4587" s="27" t="s">
        <v>1026</v>
      </c>
      <c r="K4587" s="31">
        <v>45798</v>
      </c>
      <c r="L4587" s="14">
        <v>20</v>
      </c>
    </row>
    <row r="4588" spans="1:12" x14ac:dyDescent="0.25">
      <c r="A4588" s="27">
        <v>57544517</v>
      </c>
      <c r="B4588" t="s">
        <v>11311</v>
      </c>
      <c r="C4588" s="27" t="s">
        <v>1022</v>
      </c>
      <c r="D4588" t="s">
        <v>11312</v>
      </c>
      <c r="E4588"/>
      <c r="F4588" t="s">
        <v>11313</v>
      </c>
      <c r="G4588" t="s">
        <v>1377</v>
      </c>
      <c r="H4588" s="27" t="s">
        <v>1025</v>
      </c>
      <c r="I4588">
        <v>92397</v>
      </c>
      <c r="J4588" s="27" t="s">
        <v>1026</v>
      </c>
      <c r="K4588" s="31">
        <v>45798</v>
      </c>
      <c r="L4588" s="14">
        <v>500</v>
      </c>
    </row>
    <row r="4589" spans="1:12" x14ac:dyDescent="0.25">
      <c r="A4589" s="27">
        <v>57544627</v>
      </c>
      <c r="B4589" t="s">
        <v>11314</v>
      </c>
      <c r="C4589" s="27" t="s">
        <v>1022</v>
      </c>
      <c r="D4589" t="s">
        <v>11315</v>
      </c>
      <c r="E4589"/>
      <c r="F4589" t="s">
        <v>1254</v>
      </c>
      <c r="G4589" t="s">
        <v>12</v>
      </c>
      <c r="H4589" s="27" t="s">
        <v>1025</v>
      </c>
      <c r="I4589">
        <v>40299</v>
      </c>
      <c r="J4589" s="27" t="s">
        <v>1026</v>
      </c>
      <c r="K4589" s="31">
        <v>45798</v>
      </c>
      <c r="L4589" s="14">
        <v>50</v>
      </c>
    </row>
    <row r="4590" spans="1:12" x14ac:dyDescent="0.25">
      <c r="A4590" s="27">
        <v>57544635</v>
      </c>
      <c r="B4590" t="s">
        <v>11316</v>
      </c>
      <c r="C4590" s="27" t="s">
        <v>1022</v>
      </c>
      <c r="D4590" t="s">
        <v>11317</v>
      </c>
      <c r="E4590"/>
      <c r="F4590" t="s">
        <v>1045</v>
      </c>
      <c r="G4590" t="s">
        <v>12</v>
      </c>
      <c r="H4590" s="27" t="s">
        <v>1025</v>
      </c>
      <c r="I4590">
        <v>40514</v>
      </c>
      <c r="J4590" s="27" t="s">
        <v>1026</v>
      </c>
      <c r="K4590" s="31">
        <v>45798</v>
      </c>
      <c r="L4590" s="14">
        <v>20</v>
      </c>
    </row>
    <row r="4591" spans="1:12" x14ac:dyDescent="0.25">
      <c r="A4591" s="27">
        <v>57545487</v>
      </c>
      <c r="B4591" t="s">
        <v>11318</v>
      </c>
      <c r="C4591" s="27" t="s">
        <v>1022</v>
      </c>
      <c r="D4591" t="s">
        <v>11319</v>
      </c>
      <c r="E4591"/>
      <c r="F4591" t="s">
        <v>10835</v>
      </c>
      <c r="G4591" t="s">
        <v>12</v>
      </c>
      <c r="H4591" s="27" t="s">
        <v>1025</v>
      </c>
      <c r="I4591">
        <v>40047</v>
      </c>
      <c r="J4591" s="27" t="s">
        <v>1026</v>
      </c>
      <c r="K4591" s="31">
        <v>45798</v>
      </c>
      <c r="L4591" s="14">
        <v>100</v>
      </c>
    </row>
    <row r="4592" spans="1:12" x14ac:dyDescent="0.25">
      <c r="A4592" s="27">
        <v>57545495</v>
      </c>
      <c r="B4592" t="s">
        <v>11320</v>
      </c>
      <c r="C4592" s="27" t="s">
        <v>1022</v>
      </c>
      <c r="D4592" t="s">
        <v>11321</v>
      </c>
      <c r="E4592"/>
      <c r="F4592" t="s">
        <v>61</v>
      </c>
      <c r="G4592" t="s">
        <v>12</v>
      </c>
      <c r="H4592" s="27" t="s">
        <v>1025</v>
      </c>
      <c r="I4592">
        <v>40219</v>
      </c>
      <c r="J4592" s="27" t="s">
        <v>1026</v>
      </c>
      <c r="K4592" s="31">
        <v>45798</v>
      </c>
      <c r="L4592" s="14">
        <v>100</v>
      </c>
    </row>
    <row r="4593" spans="1:12" x14ac:dyDescent="0.25">
      <c r="A4593" s="27">
        <v>57545757</v>
      </c>
      <c r="B4593" t="s">
        <v>11322</v>
      </c>
      <c r="C4593" s="27" t="s">
        <v>1022</v>
      </c>
      <c r="D4593" t="s">
        <v>11323</v>
      </c>
      <c r="E4593"/>
      <c r="F4593" t="s">
        <v>45</v>
      </c>
      <c r="G4593" t="s">
        <v>12</v>
      </c>
      <c r="H4593" s="27" t="s">
        <v>1025</v>
      </c>
      <c r="I4593">
        <v>40475</v>
      </c>
      <c r="J4593" s="27" t="s">
        <v>1026</v>
      </c>
      <c r="K4593" s="31">
        <v>45798</v>
      </c>
      <c r="L4593" s="14">
        <v>50</v>
      </c>
    </row>
    <row r="4594" spans="1:12" x14ac:dyDescent="0.25">
      <c r="A4594" s="27">
        <v>57545935</v>
      </c>
      <c r="B4594" t="s">
        <v>11324</v>
      </c>
      <c r="C4594" s="27" t="s">
        <v>1022</v>
      </c>
      <c r="D4594" t="s">
        <v>11325</v>
      </c>
      <c r="E4594"/>
      <c r="F4594" t="s">
        <v>11326</v>
      </c>
      <c r="G4594" t="s">
        <v>39</v>
      </c>
      <c r="H4594" s="27" t="s">
        <v>1025</v>
      </c>
      <c r="I4594">
        <v>33981</v>
      </c>
      <c r="J4594" s="27" t="s">
        <v>1026</v>
      </c>
      <c r="K4594" s="31">
        <v>45798</v>
      </c>
      <c r="L4594" s="14">
        <v>50</v>
      </c>
    </row>
    <row r="4595" spans="1:12" x14ac:dyDescent="0.25">
      <c r="A4595" s="27">
        <v>57545957</v>
      </c>
      <c r="B4595" t="s">
        <v>11327</v>
      </c>
      <c r="C4595" s="27" t="s">
        <v>1022</v>
      </c>
      <c r="D4595" t="s">
        <v>11328</v>
      </c>
      <c r="E4595"/>
      <c r="F4595" t="s">
        <v>1868</v>
      </c>
      <c r="G4595" t="s">
        <v>12</v>
      </c>
      <c r="H4595" s="27" t="s">
        <v>1025</v>
      </c>
      <c r="I4595">
        <v>41017</v>
      </c>
      <c r="J4595" s="27" t="s">
        <v>1026</v>
      </c>
      <c r="K4595" s="31">
        <v>45798</v>
      </c>
      <c r="L4595" s="14">
        <v>50</v>
      </c>
    </row>
    <row r="4596" spans="1:12" x14ac:dyDescent="0.25">
      <c r="A4596" s="27">
        <v>57546029</v>
      </c>
      <c r="B4596" t="s">
        <v>11329</v>
      </c>
      <c r="C4596" s="27" t="s">
        <v>1022</v>
      </c>
      <c r="D4596" t="s">
        <v>11330</v>
      </c>
      <c r="E4596"/>
      <c r="F4596" t="s">
        <v>3369</v>
      </c>
      <c r="G4596" t="s">
        <v>23</v>
      </c>
      <c r="H4596" s="27" t="s">
        <v>1025</v>
      </c>
      <c r="I4596">
        <v>37849</v>
      </c>
      <c r="J4596" s="27" t="s">
        <v>1026</v>
      </c>
      <c r="K4596" s="31">
        <v>45798</v>
      </c>
      <c r="L4596" s="14">
        <v>100</v>
      </c>
    </row>
    <row r="4597" spans="1:12" x14ac:dyDescent="0.25">
      <c r="A4597" s="27">
        <v>57546183</v>
      </c>
      <c r="B4597" t="s">
        <v>7691</v>
      </c>
      <c r="C4597" s="27" t="s">
        <v>1022</v>
      </c>
      <c r="D4597" t="s">
        <v>7692</v>
      </c>
      <c r="E4597"/>
      <c r="F4597" t="s">
        <v>1102</v>
      </c>
      <c r="G4597" t="s">
        <v>12</v>
      </c>
      <c r="H4597" s="27" t="s">
        <v>1025</v>
      </c>
      <c r="I4597">
        <v>40422</v>
      </c>
      <c r="J4597" s="27" t="s">
        <v>1026</v>
      </c>
      <c r="K4597" s="31">
        <v>45798</v>
      </c>
      <c r="L4597" s="14">
        <v>200</v>
      </c>
    </row>
    <row r="4598" spans="1:12" x14ac:dyDescent="0.25">
      <c r="A4598" s="27">
        <v>57546407</v>
      </c>
      <c r="B4598" t="s">
        <v>11331</v>
      </c>
      <c r="C4598" s="27" t="s">
        <v>1022</v>
      </c>
      <c r="D4598" t="s">
        <v>11332</v>
      </c>
      <c r="E4598"/>
      <c r="F4598" t="s">
        <v>61</v>
      </c>
      <c r="G4598" t="s">
        <v>12</v>
      </c>
      <c r="H4598" s="27" t="s">
        <v>1025</v>
      </c>
      <c r="I4598">
        <v>40206</v>
      </c>
      <c r="J4598" s="27" t="s">
        <v>1026</v>
      </c>
      <c r="K4598" s="31">
        <v>45798</v>
      </c>
      <c r="L4598" s="14">
        <v>100</v>
      </c>
    </row>
    <row r="4599" spans="1:12" x14ac:dyDescent="0.25">
      <c r="A4599" s="27">
        <v>57546567</v>
      </c>
      <c r="B4599" t="s">
        <v>11333</v>
      </c>
      <c r="C4599" s="27" t="s">
        <v>1022</v>
      </c>
      <c r="D4599" t="s">
        <v>11334</v>
      </c>
      <c r="E4599"/>
      <c r="F4599" t="s">
        <v>6330</v>
      </c>
      <c r="G4599" t="s">
        <v>12</v>
      </c>
      <c r="H4599" s="27" t="s">
        <v>1025</v>
      </c>
      <c r="I4599">
        <v>40118</v>
      </c>
      <c r="J4599" s="27" t="s">
        <v>1026</v>
      </c>
      <c r="K4599" s="31">
        <v>45798</v>
      </c>
      <c r="L4599" s="14">
        <v>25</v>
      </c>
    </row>
    <row r="4600" spans="1:12" x14ac:dyDescent="0.25">
      <c r="A4600" s="27">
        <v>57546629</v>
      </c>
      <c r="B4600" t="s">
        <v>11335</v>
      </c>
      <c r="C4600" s="27" t="s">
        <v>1022</v>
      </c>
      <c r="D4600" t="s">
        <v>7291</v>
      </c>
      <c r="E4600"/>
      <c r="F4600" t="s">
        <v>7292</v>
      </c>
      <c r="G4600" t="s">
        <v>12</v>
      </c>
      <c r="H4600" s="27" t="s">
        <v>1025</v>
      </c>
      <c r="I4600">
        <v>40403</v>
      </c>
      <c r="J4600" s="27" t="s">
        <v>1026</v>
      </c>
      <c r="K4600" s="31">
        <v>45798</v>
      </c>
      <c r="L4600" s="14">
        <v>50</v>
      </c>
    </row>
    <row r="4601" spans="1:12" x14ac:dyDescent="0.25">
      <c r="A4601" s="27">
        <v>57546631</v>
      </c>
      <c r="B4601" t="s">
        <v>11336</v>
      </c>
      <c r="C4601" s="27" t="s">
        <v>1022</v>
      </c>
      <c r="D4601" t="s">
        <v>11337</v>
      </c>
      <c r="E4601"/>
      <c r="F4601" t="s">
        <v>5277</v>
      </c>
      <c r="G4601" t="s">
        <v>15</v>
      </c>
      <c r="H4601" s="27" t="s">
        <v>1025</v>
      </c>
      <c r="I4601">
        <v>47401</v>
      </c>
      <c r="J4601" s="27" t="s">
        <v>1026</v>
      </c>
      <c r="K4601" s="31">
        <v>45798</v>
      </c>
      <c r="L4601" s="14">
        <v>25</v>
      </c>
    </row>
    <row r="4602" spans="1:12" x14ac:dyDescent="0.25">
      <c r="A4602" s="27">
        <v>57546671</v>
      </c>
      <c r="B4602" t="s">
        <v>11338</v>
      </c>
      <c r="C4602" s="27" t="s">
        <v>1022</v>
      </c>
      <c r="D4602" t="s">
        <v>11339</v>
      </c>
      <c r="E4602"/>
      <c r="F4602" t="s">
        <v>11340</v>
      </c>
      <c r="G4602" t="s">
        <v>1590</v>
      </c>
      <c r="H4602" s="27" t="s">
        <v>1025</v>
      </c>
      <c r="I4602">
        <v>52722</v>
      </c>
      <c r="J4602" s="27" t="s">
        <v>1026</v>
      </c>
      <c r="K4602" s="31">
        <v>45798</v>
      </c>
      <c r="L4602" s="14">
        <v>50</v>
      </c>
    </row>
    <row r="4603" spans="1:12" x14ac:dyDescent="0.25">
      <c r="A4603" s="27">
        <v>57546739</v>
      </c>
      <c r="B4603" t="s">
        <v>11341</v>
      </c>
      <c r="C4603" s="27" t="s">
        <v>1022</v>
      </c>
      <c r="D4603" t="s">
        <v>11342</v>
      </c>
      <c r="E4603"/>
      <c r="F4603" t="s">
        <v>2501</v>
      </c>
      <c r="G4603" t="s">
        <v>12</v>
      </c>
      <c r="H4603" s="27" t="s">
        <v>1025</v>
      </c>
      <c r="I4603">
        <v>40026</v>
      </c>
      <c r="J4603" s="27" t="s">
        <v>1026</v>
      </c>
      <c r="K4603" s="31">
        <v>45798</v>
      </c>
      <c r="L4603" s="14">
        <v>1000</v>
      </c>
    </row>
    <row r="4604" spans="1:12" x14ac:dyDescent="0.25">
      <c r="A4604" s="27">
        <v>57546883</v>
      </c>
      <c r="B4604" t="s">
        <v>11343</v>
      </c>
      <c r="C4604" s="27" t="s">
        <v>1022</v>
      </c>
      <c r="D4604" t="s">
        <v>11344</v>
      </c>
      <c r="E4604"/>
      <c r="F4604" t="s">
        <v>5797</v>
      </c>
      <c r="G4604" t="s">
        <v>23</v>
      </c>
      <c r="H4604" s="27" t="s">
        <v>1025</v>
      </c>
      <c r="I4604">
        <v>37354</v>
      </c>
      <c r="J4604" s="27" t="s">
        <v>1026</v>
      </c>
      <c r="K4604" s="31">
        <v>45798</v>
      </c>
      <c r="L4604" s="14">
        <v>100</v>
      </c>
    </row>
    <row r="4605" spans="1:12" x14ac:dyDescent="0.25">
      <c r="A4605" s="27">
        <v>57546911</v>
      </c>
      <c r="B4605" t="s">
        <v>11345</v>
      </c>
      <c r="C4605" s="27" t="s">
        <v>1022</v>
      </c>
      <c r="D4605" t="s">
        <v>11346</v>
      </c>
      <c r="E4605"/>
      <c r="F4605" t="s">
        <v>1254</v>
      </c>
      <c r="G4605" t="s">
        <v>12</v>
      </c>
      <c r="H4605" s="27" t="s">
        <v>1025</v>
      </c>
      <c r="I4605">
        <v>40215</v>
      </c>
      <c r="J4605" s="27" t="s">
        <v>1026</v>
      </c>
      <c r="K4605" s="31">
        <v>45798</v>
      </c>
      <c r="L4605" s="14">
        <v>20</v>
      </c>
    </row>
    <row r="4606" spans="1:12" x14ac:dyDescent="0.25">
      <c r="A4606" s="27">
        <v>57546925</v>
      </c>
      <c r="B4606" t="s">
        <v>11347</v>
      </c>
      <c r="C4606" s="27" t="s">
        <v>1022</v>
      </c>
      <c r="D4606" t="s">
        <v>11348</v>
      </c>
      <c r="E4606"/>
      <c r="F4606" t="s">
        <v>1804</v>
      </c>
      <c r="G4606" t="s">
        <v>12</v>
      </c>
      <c r="H4606" s="27" t="s">
        <v>1025</v>
      </c>
      <c r="I4606">
        <v>40059</v>
      </c>
      <c r="J4606" s="27" t="s">
        <v>1026</v>
      </c>
      <c r="K4606" s="31">
        <v>45798</v>
      </c>
      <c r="L4606" s="14">
        <v>200</v>
      </c>
    </row>
    <row r="4607" spans="1:12" x14ac:dyDescent="0.25">
      <c r="A4607" s="27">
        <v>57547231</v>
      </c>
      <c r="B4607" t="s">
        <v>11349</v>
      </c>
      <c r="C4607" s="27" t="s">
        <v>1022</v>
      </c>
      <c r="D4607" t="s">
        <v>11350</v>
      </c>
      <c r="E4607" t="s">
        <v>11351</v>
      </c>
      <c r="F4607" t="s">
        <v>93</v>
      </c>
      <c r="G4607" t="s">
        <v>12</v>
      </c>
      <c r="H4607" s="27" t="s">
        <v>1025</v>
      </c>
      <c r="I4607">
        <v>40502</v>
      </c>
      <c r="J4607" s="27" t="s">
        <v>1026</v>
      </c>
      <c r="K4607" s="31">
        <v>45798</v>
      </c>
      <c r="L4607" s="14">
        <v>50</v>
      </c>
    </row>
    <row r="4608" spans="1:12" x14ac:dyDescent="0.25">
      <c r="A4608" s="27">
        <v>57547261</v>
      </c>
      <c r="B4608" t="s">
        <v>11352</v>
      </c>
      <c r="C4608" s="27" t="s">
        <v>1022</v>
      </c>
      <c r="D4608" t="s">
        <v>3792</v>
      </c>
      <c r="E4608"/>
      <c r="F4608" t="s">
        <v>1102</v>
      </c>
      <c r="G4608" t="s">
        <v>12</v>
      </c>
      <c r="H4608" s="27" t="s">
        <v>1025</v>
      </c>
      <c r="I4608">
        <v>40422</v>
      </c>
      <c r="J4608" s="27" t="s">
        <v>1026</v>
      </c>
      <c r="K4608" s="31">
        <v>45798</v>
      </c>
      <c r="L4608" s="14">
        <v>200</v>
      </c>
    </row>
    <row r="4609" spans="1:12" x14ac:dyDescent="0.25">
      <c r="A4609" s="27">
        <v>57547339</v>
      </c>
      <c r="B4609" t="s">
        <v>11353</v>
      </c>
      <c r="C4609" s="27" t="s">
        <v>1022</v>
      </c>
      <c r="D4609" t="s">
        <v>11354</v>
      </c>
      <c r="E4609"/>
      <c r="F4609" t="s">
        <v>1287</v>
      </c>
      <c r="G4609" t="s">
        <v>1448</v>
      </c>
      <c r="H4609" s="27" t="s">
        <v>1025</v>
      </c>
      <c r="I4609">
        <v>97206</v>
      </c>
      <c r="J4609" s="27" t="s">
        <v>1026</v>
      </c>
      <c r="K4609" s="31">
        <v>45798</v>
      </c>
      <c r="L4609" s="14">
        <v>50</v>
      </c>
    </row>
    <row r="4610" spans="1:12" x14ac:dyDescent="0.25">
      <c r="A4610" s="27">
        <v>57547553</v>
      </c>
      <c r="B4610" t="s">
        <v>11355</v>
      </c>
      <c r="C4610" s="27" t="s">
        <v>1022</v>
      </c>
      <c r="D4610" t="s">
        <v>11356</v>
      </c>
      <c r="E4610" t="s">
        <v>11357</v>
      </c>
      <c r="F4610" t="s">
        <v>3454</v>
      </c>
      <c r="G4610" t="s">
        <v>1494</v>
      </c>
      <c r="H4610" s="27" t="s">
        <v>1025</v>
      </c>
      <c r="I4610">
        <v>21210</v>
      </c>
      <c r="J4610" s="27" t="s">
        <v>1026</v>
      </c>
      <c r="K4610" s="31">
        <v>45798</v>
      </c>
      <c r="L4610" s="14">
        <v>20</v>
      </c>
    </row>
    <row r="4611" spans="1:12" x14ac:dyDescent="0.25">
      <c r="A4611" s="27">
        <v>57547573</v>
      </c>
      <c r="B4611" t="s">
        <v>11358</v>
      </c>
      <c r="C4611" s="27" t="s">
        <v>1022</v>
      </c>
      <c r="D4611" t="s">
        <v>11359</v>
      </c>
      <c r="E4611"/>
      <c r="F4611" t="s">
        <v>1144</v>
      </c>
      <c r="G4611" t="s">
        <v>12</v>
      </c>
      <c r="H4611" s="27" t="s">
        <v>1025</v>
      </c>
      <c r="I4611">
        <v>41042</v>
      </c>
      <c r="J4611" s="27" t="s">
        <v>1026</v>
      </c>
      <c r="K4611" s="31">
        <v>45798</v>
      </c>
      <c r="L4611" s="14">
        <v>100</v>
      </c>
    </row>
    <row r="4612" spans="1:12" x14ac:dyDescent="0.25">
      <c r="A4612" s="27">
        <v>57547835</v>
      </c>
      <c r="B4612" t="s">
        <v>11360</v>
      </c>
      <c r="C4612" s="27" t="s">
        <v>1022</v>
      </c>
      <c r="D4612" t="s">
        <v>11361</v>
      </c>
      <c r="E4612"/>
      <c r="F4612" t="s">
        <v>93</v>
      </c>
      <c r="G4612" t="s">
        <v>12</v>
      </c>
      <c r="H4612" s="27" t="s">
        <v>1025</v>
      </c>
      <c r="I4612">
        <v>40517</v>
      </c>
      <c r="J4612" s="27" t="s">
        <v>1026</v>
      </c>
      <c r="K4612" s="31">
        <v>45798</v>
      </c>
      <c r="L4612" s="14">
        <v>20</v>
      </c>
    </row>
    <row r="4613" spans="1:12" x14ac:dyDescent="0.25">
      <c r="A4613" s="27">
        <v>57547841</v>
      </c>
      <c r="B4613" t="s">
        <v>11362</v>
      </c>
      <c r="C4613" s="27" t="s">
        <v>1022</v>
      </c>
      <c r="D4613" t="s">
        <v>11363</v>
      </c>
      <c r="E4613"/>
      <c r="F4613" t="s">
        <v>11364</v>
      </c>
      <c r="G4613" t="s">
        <v>195</v>
      </c>
      <c r="H4613" s="27" t="s">
        <v>1025</v>
      </c>
      <c r="I4613">
        <v>60502</v>
      </c>
      <c r="J4613" s="27" t="s">
        <v>1026</v>
      </c>
      <c r="K4613" s="31">
        <v>45798</v>
      </c>
      <c r="L4613" s="14">
        <v>50</v>
      </c>
    </row>
    <row r="4614" spans="1:12" x14ac:dyDescent="0.25">
      <c r="A4614" s="27">
        <v>57547843</v>
      </c>
      <c r="B4614" t="s">
        <v>11365</v>
      </c>
      <c r="C4614" s="27" t="s">
        <v>1022</v>
      </c>
      <c r="D4614" t="s">
        <v>11366</v>
      </c>
      <c r="E4614"/>
      <c r="F4614" t="s">
        <v>149</v>
      </c>
      <c r="G4614" t="s">
        <v>23</v>
      </c>
      <c r="H4614" s="27" t="s">
        <v>1025</v>
      </c>
      <c r="I4614">
        <v>37938</v>
      </c>
      <c r="J4614" s="27" t="s">
        <v>1026</v>
      </c>
      <c r="K4614" s="31">
        <v>45798</v>
      </c>
      <c r="L4614" s="14">
        <v>100</v>
      </c>
    </row>
    <row r="4615" spans="1:12" x14ac:dyDescent="0.25">
      <c r="A4615" s="27">
        <v>57547873</v>
      </c>
      <c r="B4615" t="s">
        <v>11367</v>
      </c>
      <c r="C4615" s="27" t="s">
        <v>1022</v>
      </c>
      <c r="D4615" t="s">
        <v>11368</v>
      </c>
      <c r="E4615"/>
      <c r="F4615" t="s">
        <v>11369</v>
      </c>
      <c r="G4615" t="s">
        <v>1377</v>
      </c>
      <c r="H4615" s="27" t="s">
        <v>1025</v>
      </c>
      <c r="I4615">
        <v>94949</v>
      </c>
      <c r="J4615" s="27" t="s">
        <v>1026</v>
      </c>
      <c r="K4615" s="31">
        <v>45798</v>
      </c>
      <c r="L4615" s="14">
        <v>100</v>
      </c>
    </row>
    <row r="4616" spans="1:12" x14ac:dyDescent="0.25">
      <c r="A4616" s="27">
        <v>57547919</v>
      </c>
      <c r="B4616" t="s">
        <v>11370</v>
      </c>
      <c r="C4616" s="27" t="s">
        <v>1022</v>
      </c>
      <c r="D4616" t="s">
        <v>11371</v>
      </c>
      <c r="E4616"/>
      <c r="F4616" t="s">
        <v>61</v>
      </c>
      <c r="G4616" t="s">
        <v>12</v>
      </c>
      <c r="H4616" s="27" t="s">
        <v>1025</v>
      </c>
      <c r="I4616">
        <v>40205</v>
      </c>
      <c r="J4616" s="27" t="s">
        <v>1026</v>
      </c>
      <c r="K4616" s="31">
        <v>45798</v>
      </c>
      <c r="L4616" s="14">
        <v>50</v>
      </c>
    </row>
    <row r="4617" spans="1:12" x14ac:dyDescent="0.25">
      <c r="A4617" s="27">
        <v>57547949</v>
      </c>
      <c r="B4617" t="s">
        <v>11372</v>
      </c>
      <c r="C4617" s="27" t="s">
        <v>1022</v>
      </c>
      <c r="D4617" t="s">
        <v>11373</v>
      </c>
      <c r="E4617"/>
      <c r="F4617" t="s">
        <v>2844</v>
      </c>
      <c r="G4617" t="s">
        <v>12</v>
      </c>
      <c r="H4617" s="27" t="s">
        <v>1025</v>
      </c>
      <c r="I4617">
        <v>42701</v>
      </c>
      <c r="J4617" s="27" t="s">
        <v>1026</v>
      </c>
      <c r="K4617" s="31">
        <v>45798</v>
      </c>
      <c r="L4617" s="14">
        <v>100</v>
      </c>
    </row>
    <row r="4618" spans="1:12" x14ac:dyDescent="0.25">
      <c r="A4618" s="27">
        <v>57547953</v>
      </c>
      <c r="B4618" t="s">
        <v>11374</v>
      </c>
      <c r="C4618" s="27" t="s">
        <v>1022</v>
      </c>
      <c r="D4618" t="s">
        <v>11375</v>
      </c>
      <c r="E4618"/>
      <c r="F4618" t="s">
        <v>8102</v>
      </c>
      <c r="G4618" t="s">
        <v>15</v>
      </c>
      <c r="H4618" s="27" t="s">
        <v>1025</v>
      </c>
      <c r="I4618">
        <v>47111</v>
      </c>
      <c r="J4618" s="27" t="s">
        <v>1026</v>
      </c>
      <c r="K4618" s="31">
        <v>45798</v>
      </c>
      <c r="L4618" s="14">
        <v>100</v>
      </c>
    </row>
    <row r="4619" spans="1:12" x14ac:dyDescent="0.25">
      <c r="A4619" s="27">
        <v>57547975</v>
      </c>
      <c r="B4619" t="s">
        <v>11376</v>
      </c>
      <c r="C4619" s="27" t="s">
        <v>1022</v>
      </c>
      <c r="D4619" t="s">
        <v>11377</v>
      </c>
      <c r="E4619"/>
      <c r="F4619" t="s">
        <v>10617</v>
      </c>
      <c r="G4619" t="s">
        <v>23</v>
      </c>
      <c r="H4619" s="27" t="s">
        <v>1025</v>
      </c>
      <c r="I4619">
        <v>37865</v>
      </c>
      <c r="J4619" s="27" t="s">
        <v>1026</v>
      </c>
      <c r="K4619" s="31">
        <v>45798</v>
      </c>
      <c r="L4619" s="14">
        <v>50</v>
      </c>
    </row>
    <row r="4620" spans="1:12" x14ac:dyDescent="0.25">
      <c r="A4620" s="27">
        <v>57547979</v>
      </c>
      <c r="B4620" t="s">
        <v>11378</v>
      </c>
      <c r="C4620" s="27" t="s">
        <v>1022</v>
      </c>
      <c r="D4620" t="s">
        <v>11379</v>
      </c>
      <c r="E4620"/>
      <c r="F4620" t="s">
        <v>11380</v>
      </c>
      <c r="G4620" t="s">
        <v>23</v>
      </c>
      <c r="H4620" s="27" t="s">
        <v>1025</v>
      </c>
      <c r="I4620">
        <v>37876</v>
      </c>
      <c r="J4620" s="27" t="s">
        <v>1026</v>
      </c>
      <c r="K4620" s="31">
        <v>45798</v>
      </c>
      <c r="L4620" s="14">
        <v>500</v>
      </c>
    </row>
    <row r="4621" spans="1:12" x14ac:dyDescent="0.25">
      <c r="A4621" s="27">
        <v>57547985</v>
      </c>
      <c r="B4621" t="s">
        <v>11381</v>
      </c>
      <c r="C4621" s="27" t="s">
        <v>1022</v>
      </c>
      <c r="D4621" t="s">
        <v>11382</v>
      </c>
      <c r="E4621"/>
      <c r="F4621" t="s">
        <v>2041</v>
      </c>
      <c r="G4621" t="s">
        <v>12</v>
      </c>
      <c r="H4621" s="27" t="s">
        <v>1025</v>
      </c>
      <c r="I4621">
        <v>40047</v>
      </c>
      <c r="J4621" s="27" t="s">
        <v>1026</v>
      </c>
      <c r="K4621" s="31">
        <v>45798</v>
      </c>
      <c r="L4621" s="14">
        <v>50</v>
      </c>
    </row>
    <row r="4622" spans="1:12" x14ac:dyDescent="0.25">
      <c r="A4622" s="27">
        <v>57547991</v>
      </c>
      <c r="B4622" t="s">
        <v>11383</v>
      </c>
      <c r="C4622" s="27" t="s">
        <v>1022</v>
      </c>
      <c r="D4622" t="s">
        <v>11384</v>
      </c>
      <c r="E4622"/>
      <c r="F4622" t="s">
        <v>11385</v>
      </c>
      <c r="G4622" t="s">
        <v>23</v>
      </c>
      <c r="H4622" s="27" t="s">
        <v>1025</v>
      </c>
      <c r="I4622">
        <v>37705</v>
      </c>
      <c r="J4622" s="27" t="s">
        <v>1026</v>
      </c>
      <c r="K4622" s="31">
        <v>45798</v>
      </c>
      <c r="L4622" s="14">
        <v>100</v>
      </c>
    </row>
    <row r="4623" spans="1:12" x14ac:dyDescent="0.25">
      <c r="A4623" s="27">
        <v>57547995</v>
      </c>
      <c r="B4623" t="s">
        <v>11386</v>
      </c>
      <c r="C4623" s="27" t="s">
        <v>1022</v>
      </c>
      <c r="D4623" t="s">
        <v>11387</v>
      </c>
      <c r="E4623"/>
      <c r="F4623" t="s">
        <v>3974</v>
      </c>
      <c r="G4623" t="s">
        <v>23</v>
      </c>
      <c r="H4623" s="27" t="s">
        <v>1025</v>
      </c>
      <c r="I4623">
        <v>37914</v>
      </c>
      <c r="J4623" s="27" t="s">
        <v>1026</v>
      </c>
      <c r="K4623" s="31">
        <v>45798</v>
      </c>
      <c r="L4623" s="14">
        <v>20</v>
      </c>
    </row>
    <row r="4624" spans="1:12" x14ac:dyDescent="0.25">
      <c r="A4624" s="27">
        <v>57548003</v>
      </c>
      <c r="B4624" t="s">
        <v>11388</v>
      </c>
      <c r="C4624" s="27" t="s">
        <v>1022</v>
      </c>
      <c r="D4624" t="s">
        <v>11389</v>
      </c>
      <c r="E4624"/>
      <c r="F4624" t="s">
        <v>8704</v>
      </c>
      <c r="G4624" t="s">
        <v>376</v>
      </c>
      <c r="H4624" s="27" t="s">
        <v>1025</v>
      </c>
      <c r="I4624">
        <v>15205</v>
      </c>
      <c r="J4624" s="27" t="s">
        <v>1026</v>
      </c>
      <c r="K4624" s="31">
        <v>45798</v>
      </c>
      <c r="L4624" s="14">
        <v>50</v>
      </c>
    </row>
    <row r="4625" spans="1:12" x14ac:dyDescent="0.25">
      <c r="A4625" s="27">
        <v>57548041</v>
      </c>
      <c r="B4625" t="s">
        <v>11390</v>
      </c>
      <c r="C4625" s="27" t="s">
        <v>1022</v>
      </c>
      <c r="D4625" t="s">
        <v>11391</v>
      </c>
      <c r="E4625"/>
      <c r="F4625" t="s">
        <v>11392</v>
      </c>
      <c r="G4625" t="s">
        <v>1494</v>
      </c>
      <c r="H4625" s="27" t="s">
        <v>1025</v>
      </c>
      <c r="I4625">
        <v>20705</v>
      </c>
      <c r="J4625" s="27" t="s">
        <v>1026</v>
      </c>
      <c r="K4625" s="31">
        <v>45798</v>
      </c>
      <c r="L4625" s="14">
        <v>200</v>
      </c>
    </row>
    <row r="4626" spans="1:12" x14ac:dyDescent="0.25">
      <c r="A4626" s="27">
        <v>57548165</v>
      </c>
      <c r="B4626" t="s">
        <v>11393</v>
      </c>
      <c r="C4626" s="27" t="s">
        <v>1022</v>
      </c>
      <c r="D4626" t="s">
        <v>11394</v>
      </c>
      <c r="E4626"/>
      <c r="F4626" t="s">
        <v>1144</v>
      </c>
      <c r="G4626" t="s">
        <v>12</v>
      </c>
      <c r="H4626" s="27" t="s">
        <v>1025</v>
      </c>
      <c r="I4626">
        <v>41042</v>
      </c>
      <c r="J4626" s="27" t="s">
        <v>1026</v>
      </c>
      <c r="K4626" s="31">
        <v>45798</v>
      </c>
      <c r="L4626" s="14">
        <v>100</v>
      </c>
    </row>
    <row r="4627" spans="1:12" x14ac:dyDescent="0.25">
      <c r="A4627" s="27">
        <v>57548187</v>
      </c>
      <c r="B4627" t="s">
        <v>11395</v>
      </c>
      <c r="C4627" s="27" t="s">
        <v>1022</v>
      </c>
      <c r="D4627" t="s">
        <v>11396</v>
      </c>
      <c r="E4627"/>
      <c r="F4627" t="s">
        <v>2223</v>
      </c>
      <c r="G4627" t="s">
        <v>12</v>
      </c>
      <c r="H4627" s="27" t="s">
        <v>1025</v>
      </c>
      <c r="I4627" t="s">
        <v>11397</v>
      </c>
      <c r="J4627" s="27" t="s">
        <v>1026</v>
      </c>
      <c r="K4627" s="31">
        <v>45798</v>
      </c>
      <c r="L4627" s="14">
        <v>20</v>
      </c>
    </row>
    <row r="4628" spans="1:12" x14ac:dyDescent="0.25">
      <c r="A4628" s="27">
        <v>57548241</v>
      </c>
      <c r="B4628" t="s">
        <v>4345</v>
      </c>
      <c r="C4628" s="27" t="s">
        <v>1022</v>
      </c>
      <c r="D4628" t="s">
        <v>4346</v>
      </c>
      <c r="E4628"/>
      <c r="F4628" t="s">
        <v>1734</v>
      </c>
      <c r="G4628" t="s">
        <v>12</v>
      </c>
      <c r="H4628" s="27" t="s">
        <v>1025</v>
      </c>
      <c r="I4628">
        <v>40065</v>
      </c>
      <c r="J4628" s="27" t="s">
        <v>1026</v>
      </c>
      <c r="K4628" s="31">
        <v>45798</v>
      </c>
      <c r="L4628" s="14">
        <v>100</v>
      </c>
    </row>
    <row r="4629" spans="1:12" x14ac:dyDescent="0.25">
      <c r="A4629" s="27">
        <v>57548333</v>
      </c>
      <c r="B4629" t="s">
        <v>11398</v>
      </c>
      <c r="C4629" s="27" t="s">
        <v>1022</v>
      </c>
      <c r="D4629" t="s">
        <v>11399</v>
      </c>
      <c r="E4629"/>
      <c r="F4629" t="s">
        <v>1024</v>
      </c>
      <c r="G4629" t="s">
        <v>12</v>
      </c>
      <c r="H4629" s="27" t="s">
        <v>1025</v>
      </c>
      <c r="I4629">
        <v>40356</v>
      </c>
      <c r="J4629" s="27" t="s">
        <v>1026</v>
      </c>
      <c r="K4629" s="31">
        <v>45798</v>
      </c>
      <c r="L4629" s="14">
        <v>20</v>
      </c>
    </row>
    <row r="4630" spans="1:12" x14ac:dyDescent="0.25">
      <c r="A4630" s="27">
        <v>57548441</v>
      </c>
      <c r="B4630" t="s">
        <v>11400</v>
      </c>
      <c r="C4630" s="27" t="s">
        <v>1022</v>
      </c>
      <c r="D4630" t="s">
        <v>11401</v>
      </c>
      <c r="E4630"/>
      <c r="F4630" t="s">
        <v>11402</v>
      </c>
      <c r="G4630" t="s">
        <v>23</v>
      </c>
      <c r="H4630" s="27" t="s">
        <v>1025</v>
      </c>
      <c r="I4630">
        <v>37849</v>
      </c>
      <c r="J4630" s="27" t="s">
        <v>1026</v>
      </c>
      <c r="K4630" s="31">
        <v>45798</v>
      </c>
      <c r="L4630" s="14">
        <v>50</v>
      </c>
    </row>
    <row r="4631" spans="1:12" x14ac:dyDescent="0.25">
      <c r="A4631" s="27">
        <v>57548447</v>
      </c>
      <c r="B4631" t="s">
        <v>11403</v>
      </c>
      <c r="C4631" s="27" t="s">
        <v>1022</v>
      </c>
      <c r="D4631" t="s">
        <v>11404</v>
      </c>
      <c r="E4631"/>
      <c r="F4631" t="s">
        <v>11405</v>
      </c>
      <c r="G4631" t="s">
        <v>23</v>
      </c>
      <c r="H4631" s="27" t="s">
        <v>1025</v>
      </c>
      <c r="I4631">
        <v>37865</v>
      </c>
      <c r="J4631" s="27" t="s">
        <v>1026</v>
      </c>
      <c r="K4631" s="31">
        <v>45798</v>
      </c>
      <c r="L4631" s="14">
        <v>50</v>
      </c>
    </row>
    <row r="4632" spans="1:12" x14ac:dyDescent="0.25">
      <c r="A4632" s="27">
        <v>57548449</v>
      </c>
      <c r="B4632" t="s">
        <v>11406</v>
      </c>
      <c r="C4632" s="27" t="s">
        <v>1022</v>
      </c>
      <c r="D4632" t="s">
        <v>11407</v>
      </c>
      <c r="E4632"/>
      <c r="F4632" t="s">
        <v>11408</v>
      </c>
      <c r="G4632" t="s">
        <v>23</v>
      </c>
      <c r="H4632" s="27" t="s">
        <v>1025</v>
      </c>
      <c r="I4632">
        <v>37764</v>
      </c>
      <c r="J4632" s="27" t="s">
        <v>1026</v>
      </c>
      <c r="K4632" s="31">
        <v>45798</v>
      </c>
      <c r="L4632" s="14">
        <v>100</v>
      </c>
    </row>
    <row r="4633" spans="1:12" x14ac:dyDescent="0.25">
      <c r="A4633" s="27">
        <v>57548473</v>
      </c>
      <c r="B4633" t="s">
        <v>11409</v>
      </c>
      <c r="C4633" s="27" t="s">
        <v>1022</v>
      </c>
      <c r="D4633" t="s">
        <v>11410</v>
      </c>
      <c r="E4633"/>
      <c r="F4633" t="s">
        <v>11411</v>
      </c>
      <c r="G4633" t="s">
        <v>1583</v>
      </c>
      <c r="H4633" s="27" t="s">
        <v>1025</v>
      </c>
      <c r="I4633">
        <v>53217</v>
      </c>
      <c r="J4633" s="27" t="s">
        <v>1026</v>
      </c>
      <c r="K4633" s="31">
        <v>45798</v>
      </c>
      <c r="L4633" s="14">
        <v>50</v>
      </c>
    </row>
    <row r="4634" spans="1:12" x14ac:dyDescent="0.25">
      <c r="A4634" s="27">
        <v>57548501</v>
      </c>
      <c r="B4634" t="s">
        <v>11412</v>
      </c>
      <c r="C4634" s="27" t="s">
        <v>1022</v>
      </c>
      <c r="D4634" t="s">
        <v>11413</v>
      </c>
      <c r="E4634"/>
      <c r="F4634" t="s">
        <v>11414</v>
      </c>
      <c r="G4634" t="s">
        <v>1590</v>
      </c>
      <c r="H4634" s="27" t="s">
        <v>1025</v>
      </c>
      <c r="I4634">
        <v>50265</v>
      </c>
      <c r="J4634" s="27" t="s">
        <v>1026</v>
      </c>
      <c r="K4634" s="31">
        <v>45798</v>
      </c>
      <c r="L4634" s="14">
        <v>100</v>
      </c>
    </row>
    <row r="4635" spans="1:12" x14ac:dyDescent="0.25">
      <c r="A4635" s="27">
        <v>57548503</v>
      </c>
      <c r="B4635" t="s">
        <v>11415</v>
      </c>
      <c r="C4635" s="27" t="s">
        <v>1022</v>
      </c>
      <c r="D4635" t="s">
        <v>11416</v>
      </c>
      <c r="E4635"/>
      <c r="F4635" t="s">
        <v>4572</v>
      </c>
      <c r="G4635" t="s">
        <v>1377</v>
      </c>
      <c r="H4635" s="27" t="s">
        <v>1025</v>
      </c>
      <c r="I4635">
        <v>92806</v>
      </c>
      <c r="J4635" s="27" t="s">
        <v>1026</v>
      </c>
      <c r="K4635" s="31">
        <v>45798</v>
      </c>
      <c r="L4635" s="14">
        <v>20</v>
      </c>
    </row>
    <row r="4636" spans="1:12" x14ac:dyDescent="0.25">
      <c r="A4636" s="27">
        <v>57548509</v>
      </c>
      <c r="B4636" t="s">
        <v>11417</v>
      </c>
      <c r="C4636" s="27" t="s">
        <v>1022</v>
      </c>
      <c r="D4636" t="s">
        <v>11418</v>
      </c>
      <c r="E4636"/>
      <c r="F4636" t="s">
        <v>11419</v>
      </c>
      <c r="G4636" t="s">
        <v>2615</v>
      </c>
      <c r="H4636" s="27" t="s">
        <v>1025</v>
      </c>
      <c r="I4636">
        <v>5450</v>
      </c>
      <c r="J4636" s="27" t="s">
        <v>1026</v>
      </c>
      <c r="K4636" s="31">
        <v>45798</v>
      </c>
      <c r="L4636" s="14">
        <v>50</v>
      </c>
    </row>
    <row r="4637" spans="1:12" x14ac:dyDescent="0.25">
      <c r="A4637" s="27">
        <v>57548511</v>
      </c>
      <c r="B4637" t="s">
        <v>11420</v>
      </c>
      <c r="C4637" s="27" t="s">
        <v>1022</v>
      </c>
      <c r="D4637" t="s">
        <v>11421</v>
      </c>
      <c r="E4637"/>
      <c r="F4637" t="s">
        <v>11422</v>
      </c>
      <c r="G4637" t="s">
        <v>140</v>
      </c>
      <c r="H4637" s="27" t="s">
        <v>1025</v>
      </c>
      <c r="I4637">
        <v>30236</v>
      </c>
      <c r="J4637" s="27" t="s">
        <v>1026</v>
      </c>
      <c r="K4637" s="31">
        <v>45798</v>
      </c>
      <c r="L4637" s="14">
        <v>100</v>
      </c>
    </row>
    <row r="4638" spans="1:12" x14ac:dyDescent="0.25">
      <c r="A4638" s="27">
        <v>57548545</v>
      </c>
      <c r="B4638" t="s">
        <v>6918</v>
      </c>
      <c r="C4638" s="27" t="s">
        <v>1022</v>
      </c>
      <c r="D4638" t="s">
        <v>6919</v>
      </c>
      <c r="E4638"/>
      <c r="F4638" t="s">
        <v>1029</v>
      </c>
      <c r="G4638" t="s">
        <v>12</v>
      </c>
      <c r="H4638" s="27" t="s">
        <v>1025</v>
      </c>
      <c r="I4638">
        <v>40601</v>
      </c>
      <c r="J4638" s="27" t="s">
        <v>1026</v>
      </c>
      <c r="K4638" s="31">
        <v>45798</v>
      </c>
      <c r="L4638" s="14">
        <v>500</v>
      </c>
    </row>
    <row r="4639" spans="1:12" x14ac:dyDescent="0.25">
      <c r="A4639" s="27">
        <v>57548549</v>
      </c>
      <c r="B4639" t="s">
        <v>11423</v>
      </c>
      <c r="C4639" s="27" t="s">
        <v>1022</v>
      </c>
      <c r="D4639" t="s">
        <v>11424</v>
      </c>
      <c r="E4639"/>
      <c r="F4639" t="s">
        <v>5911</v>
      </c>
      <c r="G4639" t="s">
        <v>12</v>
      </c>
      <c r="H4639" s="27" t="s">
        <v>1025</v>
      </c>
      <c r="I4639">
        <v>41501</v>
      </c>
      <c r="J4639" s="27" t="s">
        <v>1026</v>
      </c>
      <c r="K4639" s="31">
        <v>45798</v>
      </c>
      <c r="L4639" s="14">
        <v>200</v>
      </c>
    </row>
    <row r="4640" spans="1:12" x14ac:dyDescent="0.25">
      <c r="A4640" s="27">
        <v>57548565</v>
      </c>
      <c r="B4640" t="s">
        <v>11425</v>
      </c>
      <c r="C4640" s="27" t="s">
        <v>1022</v>
      </c>
      <c r="D4640" t="s">
        <v>11426</v>
      </c>
      <c r="E4640"/>
      <c r="F4640" t="s">
        <v>1254</v>
      </c>
      <c r="G4640" t="s">
        <v>12</v>
      </c>
      <c r="H4640" s="27" t="s">
        <v>1025</v>
      </c>
      <c r="I4640">
        <v>40206</v>
      </c>
      <c r="J4640" s="27" t="s">
        <v>1026</v>
      </c>
      <c r="K4640" s="31">
        <v>45798</v>
      </c>
      <c r="L4640" s="14">
        <v>50</v>
      </c>
    </row>
    <row r="4641" spans="1:12" x14ac:dyDescent="0.25">
      <c r="A4641" s="27">
        <v>57548583</v>
      </c>
      <c r="B4641" t="s">
        <v>11427</v>
      </c>
      <c r="C4641" s="27" t="s">
        <v>1022</v>
      </c>
      <c r="D4641" t="s">
        <v>11428</v>
      </c>
      <c r="E4641"/>
      <c r="F4641" t="s">
        <v>10981</v>
      </c>
      <c r="G4641" t="s">
        <v>140</v>
      </c>
      <c r="H4641" s="27" t="s">
        <v>1025</v>
      </c>
      <c r="I4641">
        <v>30504</v>
      </c>
      <c r="J4641" s="27" t="s">
        <v>1026</v>
      </c>
      <c r="K4641" s="31">
        <v>45798</v>
      </c>
      <c r="L4641" s="14">
        <v>200</v>
      </c>
    </row>
    <row r="4642" spans="1:12" x14ac:dyDescent="0.25">
      <c r="A4642" s="27">
        <v>57548587</v>
      </c>
      <c r="B4642" t="s">
        <v>11429</v>
      </c>
      <c r="C4642" s="27" t="s">
        <v>1022</v>
      </c>
      <c r="D4642" t="s">
        <v>11430</v>
      </c>
      <c r="E4642" t="s">
        <v>11431</v>
      </c>
      <c r="F4642" t="s">
        <v>61</v>
      </c>
      <c r="G4642" t="s">
        <v>12</v>
      </c>
      <c r="H4642" s="27" t="s">
        <v>1025</v>
      </c>
      <c r="I4642">
        <v>40206</v>
      </c>
      <c r="J4642" s="27" t="s">
        <v>1026</v>
      </c>
      <c r="K4642" s="31">
        <v>45798</v>
      </c>
      <c r="L4642" s="14">
        <v>5</v>
      </c>
    </row>
    <row r="4643" spans="1:12" x14ac:dyDescent="0.25">
      <c r="A4643" s="27">
        <v>57548747</v>
      </c>
      <c r="B4643" t="s">
        <v>11432</v>
      </c>
      <c r="C4643" s="27" t="s">
        <v>1022</v>
      </c>
      <c r="D4643" t="s">
        <v>11433</v>
      </c>
      <c r="E4643"/>
      <c r="F4643" t="s">
        <v>11434</v>
      </c>
      <c r="G4643" t="s">
        <v>12</v>
      </c>
      <c r="H4643" s="27" t="s">
        <v>1025</v>
      </c>
      <c r="I4643">
        <v>41017</v>
      </c>
      <c r="J4643" s="27" t="s">
        <v>1026</v>
      </c>
      <c r="K4643" s="31">
        <v>45798</v>
      </c>
      <c r="L4643" s="14">
        <v>500</v>
      </c>
    </row>
    <row r="4644" spans="1:12" x14ac:dyDescent="0.25">
      <c r="A4644" s="27">
        <v>57548827</v>
      </c>
      <c r="B4644" t="s">
        <v>11435</v>
      </c>
      <c r="C4644" s="27" t="s">
        <v>1022</v>
      </c>
      <c r="D4644" t="s">
        <v>11436</v>
      </c>
      <c r="E4644"/>
      <c r="F4644" t="s">
        <v>1539</v>
      </c>
      <c r="G4644" t="s">
        <v>39</v>
      </c>
      <c r="H4644" s="27" t="s">
        <v>1025</v>
      </c>
      <c r="I4644">
        <v>34481</v>
      </c>
      <c r="J4644" s="27" t="s">
        <v>1026</v>
      </c>
      <c r="K4644" s="31">
        <v>45798</v>
      </c>
      <c r="L4644" s="14">
        <v>500</v>
      </c>
    </row>
    <row r="4645" spans="1:12" x14ac:dyDescent="0.25">
      <c r="A4645" s="27">
        <v>57548845</v>
      </c>
      <c r="B4645" t="s">
        <v>11437</v>
      </c>
      <c r="C4645" s="27" t="s">
        <v>1022</v>
      </c>
      <c r="D4645" t="s">
        <v>11438</v>
      </c>
      <c r="E4645"/>
      <c r="F4645" t="s">
        <v>190</v>
      </c>
      <c r="G4645" t="s">
        <v>12</v>
      </c>
      <c r="H4645" s="27" t="s">
        <v>1025</v>
      </c>
      <c r="I4645">
        <v>41101</v>
      </c>
      <c r="J4645" s="27" t="s">
        <v>1026</v>
      </c>
      <c r="K4645" s="31">
        <v>45798</v>
      </c>
      <c r="L4645" s="14">
        <v>300</v>
      </c>
    </row>
    <row r="4646" spans="1:12" x14ac:dyDescent="0.25">
      <c r="A4646" s="27">
        <v>57548895</v>
      </c>
      <c r="B4646" t="s">
        <v>11439</v>
      </c>
      <c r="C4646" s="27" t="s">
        <v>1022</v>
      </c>
      <c r="D4646" t="s">
        <v>11440</v>
      </c>
      <c r="E4646"/>
      <c r="F4646" t="s">
        <v>1804</v>
      </c>
      <c r="G4646" t="s">
        <v>12</v>
      </c>
      <c r="H4646" s="27" t="s">
        <v>1025</v>
      </c>
      <c r="I4646">
        <v>40059</v>
      </c>
      <c r="J4646" s="27" t="s">
        <v>1026</v>
      </c>
      <c r="K4646" s="31">
        <v>45798</v>
      </c>
      <c r="L4646" s="14">
        <v>2000</v>
      </c>
    </row>
    <row r="4647" spans="1:12" x14ac:dyDescent="0.25">
      <c r="A4647" s="27">
        <v>57549029</v>
      </c>
      <c r="B4647" t="s">
        <v>11441</v>
      </c>
      <c r="C4647" s="27" t="s">
        <v>1022</v>
      </c>
      <c r="D4647" t="s">
        <v>11442</v>
      </c>
      <c r="E4647"/>
      <c r="F4647" t="s">
        <v>11443</v>
      </c>
      <c r="G4647" t="s">
        <v>23</v>
      </c>
      <c r="H4647" s="27" t="s">
        <v>1025</v>
      </c>
      <c r="I4647">
        <v>37807</v>
      </c>
      <c r="J4647" s="27" t="s">
        <v>1026</v>
      </c>
      <c r="K4647" s="31">
        <v>45798</v>
      </c>
      <c r="L4647" s="14">
        <v>100</v>
      </c>
    </row>
    <row r="4648" spans="1:12" x14ac:dyDescent="0.25">
      <c r="A4648" s="27">
        <v>57549065</v>
      </c>
      <c r="B4648" t="s">
        <v>11444</v>
      </c>
      <c r="C4648" s="27" t="s">
        <v>1022</v>
      </c>
      <c r="D4648" t="s">
        <v>11445</v>
      </c>
      <c r="E4648"/>
      <c r="F4648" t="s">
        <v>11446</v>
      </c>
      <c r="G4648" t="s">
        <v>1377</v>
      </c>
      <c r="H4648" s="27" t="s">
        <v>1025</v>
      </c>
      <c r="I4648">
        <v>92807</v>
      </c>
      <c r="J4648" s="27" t="s">
        <v>1026</v>
      </c>
      <c r="K4648" s="31">
        <v>45798</v>
      </c>
      <c r="L4648" s="14">
        <v>20</v>
      </c>
    </row>
    <row r="4649" spans="1:12" x14ac:dyDescent="0.25">
      <c r="A4649" s="27">
        <v>57549073</v>
      </c>
      <c r="B4649" t="s">
        <v>11447</v>
      </c>
      <c r="C4649" s="27" t="s">
        <v>1022</v>
      </c>
      <c r="D4649" t="s">
        <v>11448</v>
      </c>
      <c r="E4649"/>
      <c r="F4649" t="s">
        <v>2166</v>
      </c>
      <c r="G4649" t="s">
        <v>493</v>
      </c>
      <c r="H4649" s="27" t="s">
        <v>1025</v>
      </c>
      <c r="I4649">
        <v>77041</v>
      </c>
      <c r="J4649" s="27" t="s">
        <v>1026</v>
      </c>
      <c r="K4649" s="31">
        <v>45798</v>
      </c>
      <c r="L4649" s="14">
        <v>50</v>
      </c>
    </row>
    <row r="4650" spans="1:12" x14ac:dyDescent="0.25">
      <c r="A4650" s="27">
        <v>57549485</v>
      </c>
      <c r="B4650" t="s">
        <v>11449</v>
      </c>
      <c r="C4650" s="27" t="s">
        <v>1022</v>
      </c>
      <c r="D4650" t="s">
        <v>11450</v>
      </c>
      <c r="E4650"/>
      <c r="F4650" t="s">
        <v>11451</v>
      </c>
      <c r="G4650" t="s">
        <v>1377</v>
      </c>
      <c r="H4650" s="27" t="s">
        <v>1025</v>
      </c>
      <c r="I4650">
        <v>95472</v>
      </c>
      <c r="J4650" s="27" t="s">
        <v>1026</v>
      </c>
      <c r="K4650" s="31">
        <v>45798</v>
      </c>
      <c r="L4650" s="14">
        <v>100</v>
      </c>
    </row>
    <row r="4651" spans="1:12" x14ac:dyDescent="0.25">
      <c r="A4651" s="27">
        <v>57549489</v>
      </c>
      <c r="B4651" t="s">
        <v>11452</v>
      </c>
      <c r="C4651" s="27" t="s">
        <v>1022</v>
      </c>
      <c r="D4651" t="s">
        <v>11453</v>
      </c>
      <c r="E4651"/>
      <c r="F4651" t="s">
        <v>1451</v>
      </c>
      <c r="G4651" t="s">
        <v>12</v>
      </c>
      <c r="H4651" s="27" t="s">
        <v>1025</v>
      </c>
      <c r="I4651">
        <v>40342</v>
      </c>
      <c r="J4651" s="27" t="s">
        <v>1026</v>
      </c>
      <c r="K4651" s="31">
        <v>45798</v>
      </c>
      <c r="L4651" s="14">
        <v>100</v>
      </c>
    </row>
    <row r="4652" spans="1:12" x14ac:dyDescent="0.25">
      <c r="A4652" s="27">
        <v>57549497</v>
      </c>
      <c r="B4652" t="s">
        <v>11454</v>
      </c>
      <c r="C4652" s="27" t="s">
        <v>1022</v>
      </c>
      <c r="D4652" t="s">
        <v>11455</v>
      </c>
      <c r="E4652"/>
      <c r="F4652" t="s">
        <v>11456</v>
      </c>
      <c r="G4652" t="s">
        <v>39</v>
      </c>
      <c r="H4652" s="27" t="s">
        <v>1025</v>
      </c>
      <c r="I4652">
        <v>34134</v>
      </c>
      <c r="J4652" s="27" t="s">
        <v>1026</v>
      </c>
      <c r="K4652" s="31">
        <v>45798</v>
      </c>
      <c r="L4652" s="14">
        <v>1000</v>
      </c>
    </row>
    <row r="4653" spans="1:12" x14ac:dyDescent="0.25">
      <c r="A4653" s="27">
        <v>57549641</v>
      </c>
      <c r="B4653" t="s">
        <v>11457</v>
      </c>
      <c r="C4653" s="27" t="s">
        <v>1022</v>
      </c>
      <c r="D4653" t="s">
        <v>11458</v>
      </c>
      <c r="E4653"/>
      <c r="F4653" t="s">
        <v>3041</v>
      </c>
      <c r="G4653" t="s">
        <v>12</v>
      </c>
      <c r="H4653" s="27" t="s">
        <v>1025</v>
      </c>
      <c r="I4653">
        <v>40033</v>
      </c>
      <c r="J4653" s="27" t="s">
        <v>1026</v>
      </c>
      <c r="K4653" s="31">
        <v>45798</v>
      </c>
      <c r="L4653" s="14">
        <v>100</v>
      </c>
    </row>
    <row r="4654" spans="1:12" x14ac:dyDescent="0.25">
      <c r="A4654" s="27">
        <v>57549733</v>
      </c>
      <c r="B4654" t="s">
        <v>11459</v>
      </c>
      <c r="C4654" s="27" t="s">
        <v>1022</v>
      </c>
      <c r="D4654" t="s">
        <v>11460</v>
      </c>
      <c r="E4654"/>
      <c r="F4654" t="s">
        <v>11461</v>
      </c>
      <c r="G4654" t="s">
        <v>23</v>
      </c>
      <c r="H4654" s="27" t="s">
        <v>1025</v>
      </c>
      <c r="I4654">
        <v>37880</v>
      </c>
      <c r="J4654" s="27" t="s">
        <v>1026</v>
      </c>
      <c r="K4654" s="31">
        <v>45798</v>
      </c>
      <c r="L4654" s="14">
        <v>100</v>
      </c>
    </row>
    <row r="4655" spans="1:12" x14ac:dyDescent="0.25">
      <c r="A4655" s="27">
        <v>57549737</v>
      </c>
      <c r="B4655" t="s">
        <v>11462</v>
      </c>
      <c r="C4655" s="27" t="s">
        <v>1022</v>
      </c>
      <c r="D4655" t="s">
        <v>11463</v>
      </c>
      <c r="E4655"/>
      <c r="F4655" t="s">
        <v>1024</v>
      </c>
      <c r="G4655" t="s">
        <v>12</v>
      </c>
      <c r="H4655" s="27" t="s">
        <v>1025</v>
      </c>
      <c r="I4655">
        <v>40356</v>
      </c>
      <c r="J4655" s="27" t="s">
        <v>1026</v>
      </c>
      <c r="K4655" s="31">
        <v>45798</v>
      </c>
      <c r="L4655" s="14">
        <v>50</v>
      </c>
    </row>
    <row r="4656" spans="1:12" x14ac:dyDescent="0.25">
      <c r="A4656" s="27">
        <v>57549795</v>
      </c>
      <c r="B4656" t="s">
        <v>11464</v>
      </c>
      <c r="C4656" s="27" t="s">
        <v>1022</v>
      </c>
      <c r="D4656" t="s">
        <v>11465</v>
      </c>
      <c r="E4656" t="s">
        <v>11466</v>
      </c>
      <c r="F4656" t="s">
        <v>1292</v>
      </c>
      <c r="G4656" t="s">
        <v>12</v>
      </c>
      <c r="H4656" s="27" t="s">
        <v>1025</v>
      </c>
      <c r="I4656">
        <v>41076</v>
      </c>
      <c r="J4656" s="27" t="s">
        <v>1026</v>
      </c>
      <c r="K4656" s="31">
        <v>45798</v>
      </c>
      <c r="L4656" s="14">
        <v>100</v>
      </c>
    </row>
    <row r="4657" spans="1:12" x14ac:dyDescent="0.25">
      <c r="A4657" s="27">
        <v>57549799</v>
      </c>
      <c r="B4657" t="s">
        <v>4759</v>
      </c>
      <c r="C4657" s="27" t="s">
        <v>1022</v>
      </c>
      <c r="D4657" t="s">
        <v>4760</v>
      </c>
      <c r="E4657"/>
      <c r="F4657" t="s">
        <v>1055</v>
      </c>
      <c r="G4657" t="s">
        <v>12</v>
      </c>
      <c r="H4657" s="27" t="s">
        <v>1025</v>
      </c>
      <c r="I4657">
        <v>42103</v>
      </c>
      <c r="J4657" s="27" t="s">
        <v>1026</v>
      </c>
      <c r="K4657" s="31">
        <v>45798</v>
      </c>
      <c r="L4657" s="14">
        <v>50</v>
      </c>
    </row>
    <row r="4658" spans="1:12" x14ac:dyDescent="0.25">
      <c r="A4658" s="27">
        <v>57549821</v>
      </c>
      <c r="B4658" t="s">
        <v>11467</v>
      </c>
      <c r="C4658" s="27" t="s">
        <v>1022</v>
      </c>
      <c r="D4658" t="s">
        <v>11468</v>
      </c>
      <c r="E4658"/>
      <c r="F4658" t="s">
        <v>11469</v>
      </c>
      <c r="G4658" t="s">
        <v>39</v>
      </c>
      <c r="H4658" s="27" t="s">
        <v>1025</v>
      </c>
      <c r="I4658">
        <v>32736</v>
      </c>
      <c r="J4658" s="27" t="s">
        <v>1026</v>
      </c>
      <c r="K4658" s="31">
        <v>45798</v>
      </c>
      <c r="L4658" s="14">
        <v>100</v>
      </c>
    </row>
    <row r="4659" spans="1:12" x14ac:dyDescent="0.25">
      <c r="A4659" s="27">
        <v>57549825</v>
      </c>
      <c r="B4659" t="s">
        <v>11470</v>
      </c>
      <c r="C4659" s="27" t="s">
        <v>1022</v>
      </c>
      <c r="D4659" t="s">
        <v>11471</v>
      </c>
      <c r="E4659"/>
      <c r="F4659" t="s">
        <v>5722</v>
      </c>
      <c r="G4659" t="s">
        <v>15</v>
      </c>
      <c r="H4659" s="27" t="s">
        <v>1025</v>
      </c>
      <c r="I4659">
        <v>47111</v>
      </c>
      <c r="J4659" s="27" t="s">
        <v>1026</v>
      </c>
      <c r="K4659" s="31">
        <v>45798</v>
      </c>
      <c r="L4659" s="14">
        <v>100</v>
      </c>
    </row>
    <row r="4660" spans="1:12" x14ac:dyDescent="0.25">
      <c r="A4660" s="27">
        <v>57549843</v>
      </c>
      <c r="B4660" t="s">
        <v>11472</v>
      </c>
      <c r="C4660" s="27" t="s">
        <v>1022</v>
      </c>
      <c r="D4660" t="s">
        <v>11473</v>
      </c>
      <c r="E4660"/>
      <c r="F4660" t="s">
        <v>2205</v>
      </c>
      <c r="G4660" t="s">
        <v>12</v>
      </c>
      <c r="H4660" s="27" t="s">
        <v>1025</v>
      </c>
      <c r="I4660">
        <v>42712</v>
      </c>
      <c r="J4660" s="27" t="s">
        <v>1026</v>
      </c>
      <c r="K4660" s="31">
        <v>45798</v>
      </c>
      <c r="L4660" s="14">
        <v>100</v>
      </c>
    </row>
    <row r="4661" spans="1:12" x14ac:dyDescent="0.25">
      <c r="A4661" s="27">
        <v>57549865</v>
      </c>
      <c r="B4661" t="s">
        <v>3233</v>
      </c>
      <c r="C4661" s="27" t="s">
        <v>1022</v>
      </c>
      <c r="D4661" t="s">
        <v>3234</v>
      </c>
      <c r="E4661"/>
      <c r="F4661" t="s">
        <v>93</v>
      </c>
      <c r="G4661" t="s">
        <v>12</v>
      </c>
      <c r="H4661" s="27" t="s">
        <v>1025</v>
      </c>
      <c r="I4661">
        <v>40503</v>
      </c>
      <c r="J4661" s="27" t="s">
        <v>1026</v>
      </c>
      <c r="K4661" s="31">
        <v>45798</v>
      </c>
      <c r="L4661" s="14">
        <v>100</v>
      </c>
    </row>
    <row r="4662" spans="1:12" x14ac:dyDescent="0.25">
      <c r="A4662" s="27">
        <v>57549867</v>
      </c>
      <c r="B4662" t="s">
        <v>11474</v>
      </c>
      <c r="C4662" s="27" t="s">
        <v>1022</v>
      </c>
      <c r="D4662" t="s">
        <v>11475</v>
      </c>
      <c r="E4662"/>
      <c r="F4662" t="s">
        <v>61</v>
      </c>
      <c r="G4662" t="s">
        <v>12</v>
      </c>
      <c r="H4662" s="27" t="s">
        <v>1025</v>
      </c>
      <c r="I4662">
        <v>40207</v>
      </c>
      <c r="J4662" s="27" t="s">
        <v>1026</v>
      </c>
      <c r="K4662" s="31">
        <v>45798</v>
      </c>
      <c r="L4662" s="14">
        <v>100</v>
      </c>
    </row>
    <row r="4663" spans="1:12" x14ac:dyDescent="0.25">
      <c r="A4663" s="27">
        <v>57549945</v>
      </c>
      <c r="B4663" t="s">
        <v>11476</v>
      </c>
      <c r="C4663" s="27" t="s">
        <v>1022</v>
      </c>
      <c r="D4663" t="s">
        <v>11477</v>
      </c>
      <c r="E4663"/>
      <c r="F4663" t="s">
        <v>11478</v>
      </c>
      <c r="G4663" t="s">
        <v>15</v>
      </c>
      <c r="H4663" s="27" t="s">
        <v>1025</v>
      </c>
      <c r="I4663">
        <v>47143</v>
      </c>
      <c r="J4663" s="27" t="s">
        <v>1026</v>
      </c>
      <c r="K4663" s="31">
        <v>45798</v>
      </c>
      <c r="L4663" s="14">
        <v>20</v>
      </c>
    </row>
    <row r="4664" spans="1:12" x14ac:dyDescent="0.25">
      <c r="A4664" s="27">
        <v>57550053</v>
      </c>
      <c r="B4664" t="s">
        <v>11479</v>
      </c>
      <c r="C4664" s="27" t="s">
        <v>1022</v>
      </c>
      <c r="D4664" t="s">
        <v>11480</v>
      </c>
      <c r="E4664"/>
      <c r="F4664" t="s">
        <v>1045</v>
      </c>
      <c r="G4664" t="s">
        <v>12</v>
      </c>
      <c r="H4664" s="27" t="s">
        <v>1025</v>
      </c>
      <c r="I4664">
        <v>40511</v>
      </c>
      <c r="J4664" s="27" t="s">
        <v>1026</v>
      </c>
      <c r="K4664" s="31">
        <v>45798</v>
      </c>
      <c r="L4664" s="14">
        <v>100</v>
      </c>
    </row>
    <row r="4665" spans="1:12" x14ac:dyDescent="0.25">
      <c r="A4665" s="27">
        <v>57550111</v>
      </c>
      <c r="B4665" t="s">
        <v>11481</v>
      </c>
      <c r="C4665" s="27" t="s">
        <v>1022</v>
      </c>
      <c r="D4665" t="s">
        <v>4242</v>
      </c>
      <c r="E4665"/>
      <c r="F4665" t="s">
        <v>1082</v>
      </c>
      <c r="G4665" t="s">
        <v>12</v>
      </c>
      <c r="H4665" s="27" t="s">
        <v>1025</v>
      </c>
      <c r="I4665">
        <v>42001</v>
      </c>
      <c r="J4665" s="27" t="s">
        <v>1026</v>
      </c>
      <c r="K4665" s="31">
        <v>45798</v>
      </c>
      <c r="L4665" s="14">
        <v>200</v>
      </c>
    </row>
    <row r="4666" spans="1:12" x14ac:dyDescent="0.25">
      <c r="A4666" s="27">
        <v>57550357</v>
      </c>
      <c r="B4666" t="s">
        <v>11482</v>
      </c>
      <c r="C4666" s="27" t="s">
        <v>1022</v>
      </c>
      <c r="D4666" t="s">
        <v>11483</v>
      </c>
      <c r="E4666"/>
      <c r="F4666" t="s">
        <v>4776</v>
      </c>
      <c r="G4666" t="s">
        <v>12</v>
      </c>
      <c r="H4666" s="27" t="s">
        <v>1025</v>
      </c>
      <c r="I4666">
        <v>40440</v>
      </c>
      <c r="J4666" s="27" t="s">
        <v>1026</v>
      </c>
      <c r="K4666" s="31">
        <v>45798</v>
      </c>
      <c r="L4666" s="14">
        <v>200</v>
      </c>
    </row>
    <row r="4667" spans="1:12" x14ac:dyDescent="0.25">
      <c r="A4667" s="27">
        <v>57550493</v>
      </c>
      <c r="B4667" t="s">
        <v>11484</v>
      </c>
      <c r="C4667" s="27" t="s">
        <v>1022</v>
      </c>
      <c r="D4667" t="s">
        <v>11485</v>
      </c>
      <c r="E4667">
        <v>7</v>
      </c>
      <c r="F4667" t="s">
        <v>1292</v>
      </c>
      <c r="G4667" t="s">
        <v>12</v>
      </c>
      <c r="H4667" s="27" t="s">
        <v>1025</v>
      </c>
      <c r="I4667">
        <v>41076</v>
      </c>
      <c r="J4667" s="27" t="s">
        <v>1026</v>
      </c>
      <c r="K4667" s="31">
        <v>45798</v>
      </c>
      <c r="L4667" s="14">
        <v>300</v>
      </c>
    </row>
    <row r="4668" spans="1:12" x14ac:dyDescent="0.25">
      <c r="A4668" s="27">
        <v>57550525</v>
      </c>
      <c r="B4668" t="s">
        <v>11486</v>
      </c>
      <c r="C4668" s="27" t="s">
        <v>1022</v>
      </c>
      <c r="D4668" t="s">
        <v>11487</v>
      </c>
      <c r="E4668"/>
      <c r="F4668" t="s">
        <v>169</v>
      </c>
      <c r="G4668" t="s">
        <v>12</v>
      </c>
      <c r="H4668" s="27" t="s">
        <v>1025</v>
      </c>
      <c r="I4668">
        <v>41015</v>
      </c>
      <c r="J4668" s="27" t="s">
        <v>1026</v>
      </c>
      <c r="K4668" s="31">
        <v>45798</v>
      </c>
      <c r="L4668" s="14">
        <v>50</v>
      </c>
    </row>
    <row r="4669" spans="1:12" x14ac:dyDescent="0.25">
      <c r="A4669" s="27">
        <v>57550707</v>
      </c>
      <c r="B4669" t="s">
        <v>11488</v>
      </c>
      <c r="C4669" s="27" t="s">
        <v>1022</v>
      </c>
      <c r="D4669" t="s">
        <v>11489</v>
      </c>
      <c r="E4669"/>
      <c r="F4669" t="s">
        <v>7049</v>
      </c>
      <c r="G4669" t="s">
        <v>172</v>
      </c>
      <c r="H4669" s="27" t="s">
        <v>1025</v>
      </c>
      <c r="I4669">
        <v>29621</v>
      </c>
      <c r="J4669" s="27" t="s">
        <v>1026</v>
      </c>
      <c r="K4669" s="31">
        <v>45798</v>
      </c>
      <c r="L4669" s="14">
        <v>75</v>
      </c>
    </row>
    <row r="4670" spans="1:12" x14ac:dyDescent="0.25">
      <c r="A4670" s="27">
        <v>57550779</v>
      </c>
      <c r="B4670" t="s">
        <v>11490</v>
      </c>
      <c r="C4670" s="27" t="s">
        <v>1022</v>
      </c>
      <c r="D4670" t="s">
        <v>11491</v>
      </c>
      <c r="E4670"/>
      <c r="F4670" t="s">
        <v>11492</v>
      </c>
      <c r="G4670" t="s">
        <v>98</v>
      </c>
      <c r="H4670" s="27" t="s">
        <v>1025</v>
      </c>
      <c r="I4670">
        <v>45167</v>
      </c>
      <c r="J4670" s="27" t="s">
        <v>1026</v>
      </c>
      <c r="K4670" s="31">
        <v>45798</v>
      </c>
      <c r="L4670" s="14">
        <v>200</v>
      </c>
    </row>
    <row r="4671" spans="1:12" x14ac:dyDescent="0.25">
      <c r="A4671" s="27">
        <v>57550815</v>
      </c>
      <c r="B4671" t="s">
        <v>11493</v>
      </c>
      <c r="C4671" s="27" t="s">
        <v>1022</v>
      </c>
      <c r="D4671" t="s">
        <v>11494</v>
      </c>
      <c r="E4671" t="s">
        <v>11495</v>
      </c>
      <c r="F4671" t="s">
        <v>11496</v>
      </c>
      <c r="G4671" t="s">
        <v>195</v>
      </c>
      <c r="H4671" s="27" t="s">
        <v>1025</v>
      </c>
      <c r="I4671">
        <v>60610</v>
      </c>
      <c r="J4671" s="27" t="s">
        <v>1026</v>
      </c>
      <c r="K4671" s="31">
        <v>45798</v>
      </c>
      <c r="L4671" s="14">
        <v>100</v>
      </c>
    </row>
    <row r="4672" spans="1:12" x14ac:dyDescent="0.25">
      <c r="A4672" s="27">
        <v>57550883</v>
      </c>
      <c r="B4672" t="s">
        <v>11497</v>
      </c>
      <c r="C4672" s="27" t="s">
        <v>1022</v>
      </c>
      <c r="D4672" t="s">
        <v>11498</v>
      </c>
      <c r="E4672"/>
      <c r="F4672" t="s">
        <v>1045</v>
      </c>
      <c r="G4672" t="s">
        <v>12</v>
      </c>
      <c r="H4672" s="27" t="s">
        <v>1025</v>
      </c>
      <c r="I4672">
        <v>40509</v>
      </c>
      <c r="J4672" s="27" t="s">
        <v>1026</v>
      </c>
      <c r="K4672" s="31">
        <v>45798</v>
      </c>
      <c r="L4672" s="14">
        <v>50</v>
      </c>
    </row>
    <row r="4673" spans="1:12" x14ac:dyDescent="0.25">
      <c r="A4673" s="27">
        <v>57550915</v>
      </c>
      <c r="B4673" t="s">
        <v>11499</v>
      </c>
      <c r="C4673" s="27" t="s">
        <v>1022</v>
      </c>
      <c r="D4673" t="s">
        <v>11500</v>
      </c>
      <c r="E4673"/>
      <c r="F4673" t="s">
        <v>93</v>
      </c>
      <c r="G4673" t="s">
        <v>12</v>
      </c>
      <c r="H4673" s="27" t="s">
        <v>1025</v>
      </c>
      <c r="I4673">
        <v>40502</v>
      </c>
      <c r="J4673" s="27" t="s">
        <v>1026</v>
      </c>
      <c r="K4673" s="31">
        <v>45798</v>
      </c>
      <c r="L4673" s="14">
        <v>100</v>
      </c>
    </row>
    <row r="4674" spans="1:12" x14ac:dyDescent="0.25">
      <c r="A4674" s="27">
        <v>57551037</v>
      </c>
      <c r="B4674" t="s">
        <v>7851</v>
      </c>
      <c r="C4674" s="27" t="s">
        <v>1022</v>
      </c>
      <c r="D4674" t="s">
        <v>7852</v>
      </c>
      <c r="E4674"/>
      <c r="F4674" t="s">
        <v>1045</v>
      </c>
      <c r="G4674" t="s">
        <v>12</v>
      </c>
      <c r="H4674" s="27" t="s">
        <v>1025</v>
      </c>
      <c r="I4674">
        <v>40515</v>
      </c>
      <c r="J4674" s="27" t="s">
        <v>1026</v>
      </c>
      <c r="K4674" s="31">
        <v>45798</v>
      </c>
      <c r="L4674" s="14">
        <v>100</v>
      </c>
    </row>
    <row r="4675" spans="1:12" x14ac:dyDescent="0.25">
      <c r="A4675" s="27">
        <v>57551537</v>
      </c>
      <c r="B4675" t="s">
        <v>11501</v>
      </c>
      <c r="C4675" s="27" t="s">
        <v>1022</v>
      </c>
      <c r="D4675" t="s">
        <v>11502</v>
      </c>
      <c r="E4675"/>
      <c r="F4675" t="s">
        <v>1694</v>
      </c>
      <c r="G4675" t="s">
        <v>39</v>
      </c>
      <c r="H4675" s="27" t="s">
        <v>1025</v>
      </c>
      <c r="I4675">
        <v>32211</v>
      </c>
      <c r="J4675" s="27" t="s">
        <v>1026</v>
      </c>
      <c r="K4675" s="31">
        <v>45798</v>
      </c>
      <c r="L4675" s="14">
        <v>20</v>
      </c>
    </row>
    <row r="4676" spans="1:12" x14ac:dyDescent="0.25">
      <c r="A4676" s="27">
        <v>57551921</v>
      </c>
      <c r="B4676" t="s">
        <v>11503</v>
      </c>
      <c r="C4676" s="27" t="s">
        <v>1022</v>
      </c>
      <c r="D4676" t="s">
        <v>11504</v>
      </c>
      <c r="E4676"/>
      <c r="F4676" t="s">
        <v>6409</v>
      </c>
      <c r="G4676" t="s">
        <v>12</v>
      </c>
      <c r="H4676" s="27" t="s">
        <v>1025</v>
      </c>
      <c r="I4676">
        <v>40359</v>
      </c>
      <c r="J4676" s="27" t="s">
        <v>1026</v>
      </c>
      <c r="K4676" s="31">
        <v>45798</v>
      </c>
      <c r="L4676" s="14">
        <v>100</v>
      </c>
    </row>
    <row r="4677" spans="1:12" x14ac:dyDescent="0.25">
      <c r="A4677" s="27">
        <v>57551931</v>
      </c>
      <c r="B4677" t="s">
        <v>11505</v>
      </c>
      <c r="C4677" s="27" t="s">
        <v>1022</v>
      </c>
      <c r="D4677" t="s">
        <v>11506</v>
      </c>
      <c r="E4677"/>
      <c r="F4677" t="s">
        <v>93</v>
      </c>
      <c r="G4677" t="s">
        <v>12</v>
      </c>
      <c r="H4677" s="27" t="s">
        <v>1025</v>
      </c>
      <c r="I4677">
        <v>40517</v>
      </c>
      <c r="J4677" s="27" t="s">
        <v>1026</v>
      </c>
      <c r="K4677" s="31">
        <v>45798</v>
      </c>
      <c r="L4677" s="14">
        <v>50</v>
      </c>
    </row>
    <row r="4678" spans="1:12" x14ac:dyDescent="0.25">
      <c r="A4678" s="27">
        <v>57552071</v>
      </c>
      <c r="B4678" t="s">
        <v>11507</v>
      </c>
      <c r="C4678" s="27" t="s">
        <v>1022</v>
      </c>
      <c r="D4678" t="s">
        <v>11508</v>
      </c>
      <c r="E4678"/>
      <c r="F4678" t="s">
        <v>2461</v>
      </c>
      <c r="G4678" t="s">
        <v>1145</v>
      </c>
      <c r="H4678" s="27" t="s">
        <v>1025</v>
      </c>
      <c r="I4678">
        <v>35218</v>
      </c>
      <c r="J4678" s="27" t="s">
        <v>1026</v>
      </c>
      <c r="K4678" s="31">
        <v>45798</v>
      </c>
      <c r="L4678" s="14">
        <v>100</v>
      </c>
    </row>
    <row r="4679" spans="1:12" x14ac:dyDescent="0.25">
      <c r="A4679" s="27">
        <v>57552317</v>
      </c>
      <c r="B4679" t="s">
        <v>11509</v>
      </c>
      <c r="C4679" s="27" t="s">
        <v>1022</v>
      </c>
      <c r="D4679" t="s">
        <v>11510</v>
      </c>
      <c r="E4679"/>
      <c r="F4679" t="s">
        <v>61</v>
      </c>
      <c r="G4679" t="s">
        <v>12</v>
      </c>
      <c r="H4679" s="27" t="s">
        <v>1025</v>
      </c>
      <c r="I4679">
        <v>40291</v>
      </c>
      <c r="J4679" s="27" t="s">
        <v>1026</v>
      </c>
      <c r="K4679" s="31">
        <v>45798</v>
      </c>
      <c r="L4679" s="14">
        <v>100</v>
      </c>
    </row>
    <row r="4680" spans="1:12" x14ac:dyDescent="0.25">
      <c r="A4680" s="27">
        <v>57552521</v>
      </c>
      <c r="B4680" t="s">
        <v>11511</v>
      </c>
      <c r="C4680" s="27" t="s">
        <v>1022</v>
      </c>
      <c r="D4680" t="s">
        <v>7849</v>
      </c>
      <c r="E4680" t="s">
        <v>11512</v>
      </c>
      <c r="F4680" t="s">
        <v>93</v>
      </c>
      <c r="G4680" t="s">
        <v>12</v>
      </c>
      <c r="H4680" s="27" t="s">
        <v>1025</v>
      </c>
      <c r="I4680">
        <v>40509</v>
      </c>
      <c r="J4680" s="27" t="s">
        <v>1026</v>
      </c>
      <c r="K4680" s="31">
        <v>45798</v>
      </c>
      <c r="L4680" s="14">
        <v>100</v>
      </c>
    </row>
    <row r="4681" spans="1:12" x14ac:dyDescent="0.25">
      <c r="A4681" s="27">
        <v>57552593</v>
      </c>
      <c r="B4681" t="s">
        <v>11513</v>
      </c>
      <c r="C4681" s="27" t="s">
        <v>1022</v>
      </c>
      <c r="D4681" t="s">
        <v>11514</v>
      </c>
      <c r="E4681"/>
      <c r="F4681" t="s">
        <v>11515</v>
      </c>
      <c r="G4681" t="s">
        <v>23</v>
      </c>
      <c r="H4681" s="27" t="s">
        <v>1025</v>
      </c>
      <c r="I4681">
        <v>37828</v>
      </c>
      <c r="J4681" s="27" t="s">
        <v>1026</v>
      </c>
      <c r="K4681" s="31">
        <v>45798</v>
      </c>
      <c r="L4681" s="14">
        <v>50</v>
      </c>
    </row>
    <row r="4682" spans="1:12" x14ac:dyDescent="0.25">
      <c r="A4682" s="27">
        <v>57552775</v>
      </c>
      <c r="B4682" t="s">
        <v>11516</v>
      </c>
      <c r="C4682" s="27" t="s">
        <v>1022</v>
      </c>
      <c r="D4682" t="s">
        <v>11517</v>
      </c>
      <c r="E4682"/>
      <c r="F4682" t="s">
        <v>74</v>
      </c>
      <c r="G4682" t="s">
        <v>12</v>
      </c>
      <c r="H4682" s="27" t="s">
        <v>1025</v>
      </c>
      <c r="I4682" t="s">
        <v>11518</v>
      </c>
      <c r="J4682" s="27" t="s">
        <v>1026</v>
      </c>
      <c r="K4682" s="31">
        <v>45798</v>
      </c>
      <c r="L4682" s="14">
        <v>100</v>
      </c>
    </row>
    <row r="4683" spans="1:12" x14ac:dyDescent="0.25">
      <c r="A4683" s="27">
        <v>57552793</v>
      </c>
      <c r="B4683" t="s">
        <v>11519</v>
      </c>
      <c r="C4683" s="27" t="s">
        <v>1022</v>
      </c>
      <c r="D4683" t="s">
        <v>11520</v>
      </c>
      <c r="E4683"/>
      <c r="F4683" t="s">
        <v>61</v>
      </c>
      <c r="G4683" t="s">
        <v>12</v>
      </c>
      <c r="H4683" s="27" t="s">
        <v>1025</v>
      </c>
      <c r="I4683">
        <v>40241</v>
      </c>
      <c r="J4683" s="27" t="s">
        <v>1026</v>
      </c>
      <c r="K4683" s="31">
        <v>45798</v>
      </c>
      <c r="L4683" s="14">
        <v>1000</v>
      </c>
    </row>
    <row r="4684" spans="1:12" x14ac:dyDescent="0.25">
      <c r="A4684" s="27">
        <v>57552855</v>
      </c>
      <c r="B4684" t="s">
        <v>4484</v>
      </c>
      <c r="C4684" s="27" t="s">
        <v>1022</v>
      </c>
      <c r="D4684" t="s">
        <v>4485</v>
      </c>
      <c r="E4684"/>
      <c r="F4684" t="s">
        <v>61</v>
      </c>
      <c r="G4684" t="s">
        <v>12</v>
      </c>
      <c r="H4684" s="27" t="s">
        <v>1025</v>
      </c>
      <c r="I4684">
        <v>40214</v>
      </c>
      <c r="J4684" s="27" t="s">
        <v>1026</v>
      </c>
      <c r="K4684" s="31">
        <v>45798</v>
      </c>
      <c r="L4684" s="14">
        <v>200</v>
      </c>
    </row>
    <row r="4685" spans="1:12" x14ac:dyDescent="0.25">
      <c r="A4685" s="27">
        <v>57553123</v>
      </c>
      <c r="B4685" t="s">
        <v>11521</v>
      </c>
      <c r="C4685" s="27" t="s">
        <v>1022</v>
      </c>
      <c r="D4685" t="s">
        <v>11522</v>
      </c>
      <c r="E4685"/>
      <c r="F4685" t="s">
        <v>11523</v>
      </c>
      <c r="G4685" t="s">
        <v>12</v>
      </c>
      <c r="H4685" s="27" t="s">
        <v>1025</v>
      </c>
      <c r="I4685">
        <v>48837</v>
      </c>
      <c r="J4685" s="27" t="s">
        <v>1026</v>
      </c>
      <c r="K4685" s="31">
        <v>45798</v>
      </c>
      <c r="L4685" s="14">
        <v>100</v>
      </c>
    </row>
    <row r="4686" spans="1:12" x14ac:dyDescent="0.25">
      <c r="A4686" s="27">
        <v>57553187</v>
      </c>
      <c r="B4686" t="s">
        <v>11524</v>
      </c>
      <c r="C4686" s="27" t="s">
        <v>1022</v>
      </c>
      <c r="D4686" t="s">
        <v>11525</v>
      </c>
      <c r="E4686"/>
      <c r="F4686" t="s">
        <v>11526</v>
      </c>
      <c r="G4686" t="s">
        <v>1120</v>
      </c>
      <c r="H4686" s="27" t="s">
        <v>1025</v>
      </c>
      <c r="I4686">
        <v>49445</v>
      </c>
      <c r="J4686" s="27" t="s">
        <v>1026</v>
      </c>
      <c r="K4686" s="31">
        <v>45798</v>
      </c>
      <c r="L4686" s="14">
        <v>20</v>
      </c>
    </row>
    <row r="4687" spans="1:12" x14ac:dyDescent="0.25">
      <c r="A4687" s="27">
        <v>57553213</v>
      </c>
      <c r="B4687" t="s">
        <v>11527</v>
      </c>
      <c r="C4687" s="27" t="s">
        <v>1022</v>
      </c>
      <c r="D4687" t="s">
        <v>11528</v>
      </c>
      <c r="E4687"/>
      <c r="F4687" t="s">
        <v>61</v>
      </c>
      <c r="G4687" t="s">
        <v>12</v>
      </c>
      <c r="H4687" s="27" t="s">
        <v>1025</v>
      </c>
      <c r="I4687">
        <v>40291</v>
      </c>
      <c r="J4687" s="27" t="s">
        <v>1026</v>
      </c>
      <c r="K4687" s="31">
        <v>45798</v>
      </c>
      <c r="L4687" s="14">
        <v>50</v>
      </c>
    </row>
    <row r="4688" spans="1:12" x14ac:dyDescent="0.25">
      <c r="A4688" s="27">
        <v>57553263</v>
      </c>
      <c r="B4688" t="s">
        <v>11529</v>
      </c>
      <c r="C4688" s="27" t="s">
        <v>1022</v>
      </c>
      <c r="D4688" t="s">
        <v>8821</v>
      </c>
      <c r="E4688"/>
      <c r="F4688" t="s">
        <v>1220</v>
      </c>
      <c r="G4688" t="s">
        <v>12</v>
      </c>
      <c r="H4688" s="27" t="s">
        <v>1025</v>
      </c>
      <c r="I4688">
        <v>41048</v>
      </c>
      <c r="J4688" s="27" t="s">
        <v>1026</v>
      </c>
      <c r="K4688" s="31">
        <v>45798</v>
      </c>
      <c r="L4688" s="14">
        <v>50</v>
      </c>
    </row>
    <row r="4689" spans="1:12" x14ac:dyDescent="0.25">
      <c r="A4689" s="27">
        <v>57553287</v>
      </c>
      <c r="B4689" t="s">
        <v>11530</v>
      </c>
      <c r="C4689" s="27" t="s">
        <v>1022</v>
      </c>
      <c r="D4689" t="s">
        <v>11531</v>
      </c>
      <c r="E4689"/>
      <c r="F4689" t="s">
        <v>11532</v>
      </c>
      <c r="G4689" t="s">
        <v>23</v>
      </c>
      <c r="H4689" s="27" t="s">
        <v>1025</v>
      </c>
      <c r="I4689">
        <v>38017</v>
      </c>
      <c r="J4689" s="27" t="s">
        <v>1026</v>
      </c>
      <c r="K4689" s="31">
        <v>45798</v>
      </c>
      <c r="L4689" s="14">
        <v>50</v>
      </c>
    </row>
    <row r="4690" spans="1:12" x14ac:dyDescent="0.25">
      <c r="A4690" s="27">
        <v>57553329</v>
      </c>
      <c r="B4690" t="s">
        <v>11533</v>
      </c>
      <c r="C4690" s="27" t="s">
        <v>1022</v>
      </c>
      <c r="D4690" t="s">
        <v>11534</v>
      </c>
      <c r="E4690"/>
      <c r="F4690" t="s">
        <v>61</v>
      </c>
      <c r="G4690" t="s">
        <v>12</v>
      </c>
      <c r="H4690" s="27" t="s">
        <v>1025</v>
      </c>
      <c r="I4690">
        <v>40245</v>
      </c>
      <c r="J4690" s="27" t="s">
        <v>1026</v>
      </c>
      <c r="K4690" s="31">
        <v>45798</v>
      </c>
      <c r="L4690" s="14">
        <v>100</v>
      </c>
    </row>
    <row r="4691" spans="1:12" x14ac:dyDescent="0.25">
      <c r="A4691" s="27">
        <v>57553589</v>
      </c>
      <c r="B4691" t="s">
        <v>11535</v>
      </c>
      <c r="C4691" s="27" t="s">
        <v>1022</v>
      </c>
      <c r="D4691" t="s">
        <v>11536</v>
      </c>
      <c r="E4691"/>
      <c r="F4691" t="s">
        <v>10014</v>
      </c>
      <c r="G4691" t="s">
        <v>1120</v>
      </c>
      <c r="H4691" s="27" t="s">
        <v>1025</v>
      </c>
      <c r="I4691">
        <v>48073</v>
      </c>
      <c r="J4691" s="27" t="s">
        <v>1026</v>
      </c>
      <c r="K4691" s="31">
        <v>45798</v>
      </c>
      <c r="L4691" s="14">
        <v>500</v>
      </c>
    </row>
    <row r="4692" spans="1:12" x14ac:dyDescent="0.25">
      <c r="A4692" s="27">
        <v>57553629</v>
      </c>
      <c r="B4692" t="s">
        <v>11537</v>
      </c>
      <c r="C4692" s="27" t="s">
        <v>1022</v>
      </c>
      <c r="D4692" t="s">
        <v>11538</v>
      </c>
      <c r="E4692"/>
      <c r="F4692" t="s">
        <v>1254</v>
      </c>
      <c r="G4692" t="s">
        <v>12</v>
      </c>
      <c r="H4692" s="27" t="s">
        <v>1025</v>
      </c>
      <c r="I4692">
        <v>40222</v>
      </c>
      <c r="J4692" s="27" t="s">
        <v>1026</v>
      </c>
      <c r="K4692" s="31">
        <v>45798</v>
      </c>
      <c r="L4692" s="14">
        <v>20</v>
      </c>
    </row>
    <row r="4693" spans="1:12" x14ac:dyDescent="0.25">
      <c r="A4693" s="27">
        <v>57553777</v>
      </c>
      <c r="B4693" t="s">
        <v>11539</v>
      </c>
      <c r="C4693" s="27" t="s">
        <v>1022</v>
      </c>
      <c r="D4693" t="s">
        <v>11540</v>
      </c>
      <c r="E4693"/>
      <c r="F4693" t="s">
        <v>61</v>
      </c>
      <c r="G4693" t="s">
        <v>12</v>
      </c>
      <c r="H4693" s="27" t="s">
        <v>1025</v>
      </c>
      <c r="I4693">
        <v>40241</v>
      </c>
      <c r="J4693" s="27" t="s">
        <v>1026</v>
      </c>
      <c r="K4693" s="31">
        <v>45798</v>
      </c>
      <c r="L4693" s="14">
        <v>200</v>
      </c>
    </row>
    <row r="4694" spans="1:12" x14ac:dyDescent="0.25">
      <c r="A4694" s="27">
        <v>57554171</v>
      </c>
      <c r="B4694" t="s">
        <v>11541</v>
      </c>
      <c r="C4694" s="27" t="s">
        <v>1022</v>
      </c>
      <c r="D4694" t="s">
        <v>11542</v>
      </c>
      <c r="E4694"/>
      <c r="F4694" t="s">
        <v>61</v>
      </c>
      <c r="G4694" t="s">
        <v>12</v>
      </c>
      <c r="H4694" s="27" t="s">
        <v>1025</v>
      </c>
      <c r="I4694">
        <v>40245</v>
      </c>
      <c r="J4694" s="27" t="s">
        <v>1026</v>
      </c>
      <c r="K4694" s="31">
        <v>45798</v>
      </c>
      <c r="L4694" s="14">
        <v>100</v>
      </c>
    </row>
    <row r="4695" spans="1:12" x14ac:dyDescent="0.25">
      <c r="A4695" s="27">
        <v>57554281</v>
      </c>
      <c r="B4695" t="s">
        <v>7571</v>
      </c>
      <c r="C4695" s="27" t="s">
        <v>1022</v>
      </c>
      <c r="D4695" t="s">
        <v>7572</v>
      </c>
      <c r="E4695"/>
      <c r="F4695" t="s">
        <v>2744</v>
      </c>
      <c r="G4695" t="s">
        <v>12</v>
      </c>
      <c r="H4695" s="27" t="s">
        <v>1025</v>
      </c>
      <c r="I4695">
        <v>42240</v>
      </c>
      <c r="J4695" s="27" t="s">
        <v>1026</v>
      </c>
      <c r="K4695" s="31">
        <v>45798</v>
      </c>
      <c r="L4695" s="14">
        <v>100</v>
      </c>
    </row>
    <row r="4696" spans="1:12" x14ac:dyDescent="0.25">
      <c r="A4696" s="27">
        <v>57554391</v>
      </c>
      <c r="B4696" t="s">
        <v>11543</v>
      </c>
      <c r="C4696" s="27" t="s">
        <v>1022</v>
      </c>
      <c r="D4696" t="s">
        <v>11544</v>
      </c>
      <c r="E4696" t="s">
        <v>11545</v>
      </c>
      <c r="F4696" t="s">
        <v>93</v>
      </c>
      <c r="G4696" t="s">
        <v>12</v>
      </c>
      <c r="H4696" s="27" t="s">
        <v>1025</v>
      </c>
      <c r="I4696">
        <v>40517</v>
      </c>
      <c r="J4696" s="27" t="s">
        <v>1026</v>
      </c>
      <c r="K4696" s="31">
        <v>45798</v>
      </c>
      <c r="L4696" s="14">
        <v>500</v>
      </c>
    </row>
    <row r="4697" spans="1:12" x14ac:dyDescent="0.25">
      <c r="A4697" s="27">
        <v>57554839</v>
      </c>
      <c r="B4697" t="s">
        <v>11546</v>
      </c>
      <c r="C4697" s="27" t="s">
        <v>1022</v>
      </c>
      <c r="D4697" t="s">
        <v>11547</v>
      </c>
      <c r="E4697"/>
      <c r="F4697" t="s">
        <v>61</v>
      </c>
      <c r="G4697" t="s">
        <v>12</v>
      </c>
      <c r="H4697" s="27" t="s">
        <v>1025</v>
      </c>
      <c r="I4697">
        <v>40207</v>
      </c>
      <c r="J4697" s="27" t="s">
        <v>1026</v>
      </c>
      <c r="K4697" s="31">
        <v>45798</v>
      </c>
      <c r="L4697" s="14">
        <v>150</v>
      </c>
    </row>
    <row r="4698" spans="1:12" x14ac:dyDescent="0.25">
      <c r="A4698" s="27">
        <v>57554885</v>
      </c>
      <c r="B4698" t="s">
        <v>11548</v>
      </c>
      <c r="C4698" s="27" t="s">
        <v>1022</v>
      </c>
      <c r="D4698" t="s">
        <v>8918</v>
      </c>
      <c r="E4698"/>
      <c r="F4698" t="s">
        <v>10780</v>
      </c>
      <c r="G4698" t="s">
        <v>12</v>
      </c>
      <c r="H4698" s="27" t="s">
        <v>1025</v>
      </c>
      <c r="I4698" t="s">
        <v>8919</v>
      </c>
      <c r="J4698" s="27" t="s">
        <v>1026</v>
      </c>
      <c r="K4698" s="31">
        <v>45798</v>
      </c>
      <c r="L4698" s="14">
        <v>100</v>
      </c>
    </row>
    <row r="4699" spans="1:12" x14ac:dyDescent="0.25">
      <c r="A4699" s="27">
        <v>57554909</v>
      </c>
      <c r="B4699" t="s">
        <v>11549</v>
      </c>
      <c r="C4699" s="27" t="s">
        <v>1022</v>
      </c>
      <c r="D4699" t="s">
        <v>11550</v>
      </c>
      <c r="E4699"/>
      <c r="F4699" t="s">
        <v>1045</v>
      </c>
      <c r="G4699" t="s">
        <v>12</v>
      </c>
      <c r="H4699" s="27" t="s">
        <v>1025</v>
      </c>
      <c r="I4699">
        <v>40502</v>
      </c>
      <c r="J4699" s="27" t="s">
        <v>1026</v>
      </c>
      <c r="K4699" s="31">
        <v>45798</v>
      </c>
      <c r="L4699" s="14">
        <v>500</v>
      </c>
    </row>
    <row r="4700" spans="1:12" x14ac:dyDescent="0.25">
      <c r="A4700" s="27">
        <v>57554965</v>
      </c>
      <c r="B4700" t="s">
        <v>2569</v>
      </c>
      <c r="C4700" s="27" t="s">
        <v>1022</v>
      </c>
      <c r="D4700" t="s">
        <v>2570</v>
      </c>
      <c r="E4700"/>
      <c r="F4700" t="s">
        <v>93</v>
      </c>
      <c r="G4700" t="s">
        <v>12</v>
      </c>
      <c r="H4700" s="27" t="s">
        <v>1025</v>
      </c>
      <c r="I4700">
        <v>40516</v>
      </c>
      <c r="J4700" s="27" t="s">
        <v>1026</v>
      </c>
      <c r="K4700" s="31">
        <v>45798</v>
      </c>
      <c r="L4700" s="14">
        <v>1000</v>
      </c>
    </row>
    <row r="4701" spans="1:12" x14ac:dyDescent="0.25">
      <c r="A4701" s="27">
        <v>57555361</v>
      </c>
      <c r="B4701" t="s">
        <v>11551</v>
      </c>
      <c r="C4701" s="27" t="s">
        <v>1022</v>
      </c>
      <c r="D4701" t="s">
        <v>11552</v>
      </c>
      <c r="E4701"/>
      <c r="F4701" t="s">
        <v>2451</v>
      </c>
      <c r="G4701" t="s">
        <v>12</v>
      </c>
      <c r="H4701" s="27" t="s">
        <v>1025</v>
      </c>
      <c r="I4701">
        <v>41042</v>
      </c>
      <c r="J4701" s="27" t="s">
        <v>1026</v>
      </c>
      <c r="K4701" s="31">
        <v>45798</v>
      </c>
      <c r="L4701" s="14">
        <v>200</v>
      </c>
    </row>
    <row r="4702" spans="1:12" x14ac:dyDescent="0.25">
      <c r="A4702" s="27">
        <v>57555371</v>
      </c>
      <c r="B4702" t="s">
        <v>11553</v>
      </c>
      <c r="C4702" s="27" t="s">
        <v>1022</v>
      </c>
      <c r="D4702" t="s">
        <v>11554</v>
      </c>
      <c r="E4702"/>
      <c r="F4702" t="s">
        <v>1144</v>
      </c>
      <c r="G4702" t="s">
        <v>12</v>
      </c>
      <c r="H4702" s="27" t="s">
        <v>1025</v>
      </c>
      <c r="I4702">
        <v>41042</v>
      </c>
      <c r="J4702" s="27" t="s">
        <v>1026</v>
      </c>
      <c r="K4702" s="31">
        <v>45798</v>
      </c>
      <c r="L4702" s="14">
        <v>200</v>
      </c>
    </row>
    <row r="4703" spans="1:12" x14ac:dyDescent="0.25">
      <c r="A4703" s="27">
        <v>57555387</v>
      </c>
      <c r="B4703" t="s">
        <v>11555</v>
      </c>
      <c r="C4703" s="27" t="s">
        <v>1022</v>
      </c>
      <c r="D4703" t="s">
        <v>11556</v>
      </c>
      <c r="E4703"/>
      <c r="F4703" t="s">
        <v>11557</v>
      </c>
      <c r="G4703" t="s">
        <v>376</v>
      </c>
      <c r="H4703" s="27" t="s">
        <v>1025</v>
      </c>
      <c r="I4703">
        <v>15068</v>
      </c>
      <c r="J4703" s="27" t="s">
        <v>1026</v>
      </c>
      <c r="K4703" s="31">
        <v>45798</v>
      </c>
      <c r="L4703" s="14">
        <v>500</v>
      </c>
    </row>
    <row r="4704" spans="1:12" x14ac:dyDescent="0.25">
      <c r="A4704" s="27">
        <v>57555403</v>
      </c>
      <c r="B4704" t="s">
        <v>11558</v>
      </c>
      <c r="C4704" s="27" t="s">
        <v>1022</v>
      </c>
      <c r="D4704" t="s">
        <v>11559</v>
      </c>
      <c r="E4704"/>
      <c r="F4704" t="s">
        <v>1102</v>
      </c>
      <c r="G4704" t="s">
        <v>12</v>
      </c>
      <c r="H4704" s="27" t="s">
        <v>1025</v>
      </c>
      <c r="I4704">
        <v>40422</v>
      </c>
      <c r="J4704" s="27" t="s">
        <v>1026</v>
      </c>
      <c r="K4704" s="31">
        <v>45798</v>
      </c>
      <c r="L4704" s="14">
        <v>200</v>
      </c>
    </row>
    <row r="4705" spans="1:12" x14ac:dyDescent="0.25">
      <c r="A4705" s="27">
        <v>57555421</v>
      </c>
      <c r="B4705" t="s">
        <v>11560</v>
      </c>
      <c r="C4705" s="27" t="s">
        <v>1022</v>
      </c>
      <c r="D4705" t="s">
        <v>11561</v>
      </c>
      <c r="E4705"/>
      <c r="F4705" t="s">
        <v>95</v>
      </c>
      <c r="G4705" t="s">
        <v>124</v>
      </c>
      <c r="H4705" s="27" t="s">
        <v>1025</v>
      </c>
      <c r="I4705">
        <v>89015</v>
      </c>
      <c r="J4705" s="27" t="s">
        <v>1026</v>
      </c>
      <c r="K4705" s="31">
        <v>45798</v>
      </c>
      <c r="L4705" s="14">
        <v>50</v>
      </c>
    </row>
    <row r="4706" spans="1:12" x14ac:dyDescent="0.25">
      <c r="A4706" s="27">
        <v>57555457</v>
      </c>
      <c r="B4706" t="s">
        <v>11562</v>
      </c>
      <c r="C4706" s="27" t="s">
        <v>1022</v>
      </c>
      <c r="D4706" t="s">
        <v>11563</v>
      </c>
      <c r="E4706">
        <v>1201</v>
      </c>
      <c r="F4706" t="s">
        <v>3148</v>
      </c>
      <c r="G4706" t="s">
        <v>195</v>
      </c>
      <c r="H4706" s="27" t="s">
        <v>1025</v>
      </c>
      <c r="I4706">
        <v>60607</v>
      </c>
      <c r="J4706" s="27" t="s">
        <v>1026</v>
      </c>
      <c r="K4706" s="31">
        <v>45798</v>
      </c>
      <c r="L4706" s="14">
        <v>50</v>
      </c>
    </row>
    <row r="4707" spans="1:12" x14ac:dyDescent="0.25">
      <c r="A4707" s="27">
        <v>57555537</v>
      </c>
      <c r="B4707" t="s">
        <v>11564</v>
      </c>
      <c r="C4707" s="27" t="s">
        <v>1022</v>
      </c>
      <c r="D4707" t="s">
        <v>11565</v>
      </c>
      <c r="E4707"/>
      <c r="F4707" t="s">
        <v>11566</v>
      </c>
      <c r="G4707" t="s">
        <v>12</v>
      </c>
      <c r="H4707" s="27" t="s">
        <v>1025</v>
      </c>
      <c r="I4707">
        <v>41219</v>
      </c>
      <c r="J4707" s="27" t="s">
        <v>1026</v>
      </c>
      <c r="K4707" s="31">
        <v>45798</v>
      </c>
      <c r="L4707" s="14">
        <v>200</v>
      </c>
    </row>
    <row r="4708" spans="1:12" x14ac:dyDescent="0.25">
      <c r="A4708" s="27">
        <v>57555579</v>
      </c>
      <c r="B4708" t="s">
        <v>11567</v>
      </c>
      <c r="C4708" s="27" t="s">
        <v>1022</v>
      </c>
      <c r="D4708" t="s">
        <v>11568</v>
      </c>
      <c r="E4708" t="s">
        <v>11569</v>
      </c>
      <c r="F4708" t="s">
        <v>11570</v>
      </c>
      <c r="G4708" t="s">
        <v>376</v>
      </c>
      <c r="H4708" s="27" t="s">
        <v>1025</v>
      </c>
      <c r="I4708">
        <v>19460</v>
      </c>
      <c r="J4708" s="27" t="s">
        <v>1026</v>
      </c>
      <c r="K4708" s="31">
        <v>45798</v>
      </c>
      <c r="L4708" s="14">
        <v>50</v>
      </c>
    </row>
    <row r="4709" spans="1:12" x14ac:dyDescent="0.25">
      <c r="A4709" s="27">
        <v>57555581</v>
      </c>
      <c r="B4709" t="s">
        <v>11571</v>
      </c>
      <c r="C4709" s="27" t="s">
        <v>1022</v>
      </c>
      <c r="D4709" t="s">
        <v>11572</v>
      </c>
      <c r="E4709"/>
      <c r="F4709" t="s">
        <v>11573</v>
      </c>
      <c r="G4709" t="s">
        <v>376</v>
      </c>
      <c r="H4709" s="27" t="s">
        <v>1025</v>
      </c>
      <c r="I4709">
        <v>19565</v>
      </c>
      <c r="J4709" s="27" t="s">
        <v>1026</v>
      </c>
      <c r="K4709" s="31">
        <v>45798</v>
      </c>
      <c r="L4709" s="14">
        <v>5</v>
      </c>
    </row>
    <row r="4710" spans="1:12" x14ac:dyDescent="0.25">
      <c r="A4710" s="27">
        <v>57555589</v>
      </c>
      <c r="B4710" t="s">
        <v>11574</v>
      </c>
      <c r="C4710" s="27" t="s">
        <v>1022</v>
      </c>
      <c r="D4710" t="s">
        <v>11575</v>
      </c>
      <c r="E4710"/>
      <c r="F4710" t="s">
        <v>1804</v>
      </c>
      <c r="G4710" t="s">
        <v>12</v>
      </c>
      <c r="H4710" s="27" t="s">
        <v>1025</v>
      </c>
      <c r="I4710">
        <v>40059</v>
      </c>
      <c r="J4710" s="27" t="s">
        <v>1026</v>
      </c>
      <c r="K4710" s="31">
        <v>45798</v>
      </c>
      <c r="L4710" s="14">
        <v>250</v>
      </c>
    </row>
    <row r="4711" spans="1:12" x14ac:dyDescent="0.25">
      <c r="A4711" s="27">
        <v>57555611</v>
      </c>
      <c r="B4711" t="s">
        <v>11576</v>
      </c>
      <c r="C4711" s="27" t="s">
        <v>1022</v>
      </c>
      <c r="D4711" t="s">
        <v>11577</v>
      </c>
      <c r="E4711"/>
      <c r="F4711" t="s">
        <v>5518</v>
      </c>
      <c r="G4711" t="s">
        <v>15</v>
      </c>
      <c r="H4711" s="27" t="s">
        <v>1025</v>
      </c>
      <c r="I4711">
        <v>47130</v>
      </c>
      <c r="J4711" s="27" t="s">
        <v>1026</v>
      </c>
      <c r="K4711" s="31">
        <v>45798</v>
      </c>
      <c r="L4711" s="14">
        <v>50</v>
      </c>
    </row>
    <row r="4712" spans="1:12" x14ac:dyDescent="0.25">
      <c r="A4712" s="27">
        <v>57555663</v>
      </c>
      <c r="B4712" t="s">
        <v>11578</v>
      </c>
      <c r="C4712" s="27" t="s">
        <v>1022</v>
      </c>
      <c r="D4712" t="s">
        <v>11579</v>
      </c>
      <c r="E4712"/>
      <c r="F4712" t="s">
        <v>3716</v>
      </c>
      <c r="G4712" t="s">
        <v>493</v>
      </c>
      <c r="H4712" s="27" t="s">
        <v>1025</v>
      </c>
      <c r="I4712" t="s">
        <v>11580</v>
      </c>
      <c r="J4712" s="27" t="s">
        <v>1026</v>
      </c>
      <c r="K4712" s="31">
        <v>45798</v>
      </c>
      <c r="L4712" s="14">
        <v>50</v>
      </c>
    </row>
    <row r="4713" spans="1:12" x14ac:dyDescent="0.25">
      <c r="A4713" s="27">
        <v>57555673</v>
      </c>
      <c r="B4713" t="s">
        <v>11581</v>
      </c>
      <c r="C4713" s="27" t="s">
        <v>1022</v>
      </c>
      <c r="D4713" t="s">
        <v>11582</v>
      </c>
      <c r="E4713"/>
      <c r="F4713" t="s">
        <v>61</v>
      </c>
      <c r="G4713" t="s">
        <v>12</v>
      </c>
      <c r="H4713" s="27" t="s">
        <v>1025</v>
      </c>
      <c r="I4713">
        <v>40206</v>
      </c>
      <c r="J4713" s="27" t="s">
        <v>1026</v>
      </c>
      <c r="K4713" s="31">
        <v>45798</v>
      </c>
      <c r="L4713" s="14">
        <v>20</v>
      </c>
    </row>
    <row r="4714" spans="1:12" x14ac:dyDescent="0.25">
      <c r="A4714" s="27">
        <v>57555675</v>
      </c>
      <c r="B4714" t="s">
        <v>11583</v>
      </c>
      <c r="C4714" s="27" t="s">
        <v>1022</v>
      </c>
      <c r="D4714" t="s">
        <v>11584</v>
      </c>
      <c r="E4714"/>
      <c r="F4714" t="s">
        <v>11585</v>
      </c>
      <c r="G4714" t="s">
        <v>23</v>
      </c>
      <c r="H4714" s="27" t="s">
        <v>1025</v>
      </c>
      <c r="I4714">
        <v>37721</v>
      </c>
      <c r="J4714" s="27" t="s">
        <v>1026</v>
      </c>
      <c r="K4714" s="31">
        <v>45798</v>
      </c>
      <c r="L4714" s="14">
        <v>200</v>
      </c>
    </row>
    <row r="4715" spans="1:12" x14ac:dyDescent="0.25">
      <c r="A4715" s="27">
        <v>57555681</v>
      </c>
      <c r="B4715" t="s">
        <v>6592</v>
      </c>
      <c r="C4715" s="27" t="s">
        <v>1022</v>
      </c>
      <c r="D4715" t="s">
        <v>6593</v>
      </c>
      <c r="E4715"/>
      <c r="F4715" t="s">
        <v>93</v>
      </c>
      <c r="G4715" t="s">
        <v>12</v>
      </c>
      <c r="H4715" s="27" t="s">
        <v>1025</v>
      </c>
      <c r="I4715">
        <v>40503</v>
      </c>
      <c r="J4715" s="27" t="s">
        <v>1026</v>
      </c>
      <c r="K4715" s="31">
        <v>45798</v>
      </c>
      <c r="L4715" s="14">
        <v>100</v>
      </c>
    </row>
    <row r="4716" spans="1:12" x14ac:dyDescent="0.25">
      <c r="A4716" s="27">
        <v>57555741</v>
      </c>
      <c r="B4716" t="s">
        <v>11586</v>
      </c>
      <c r="C4716" s="27" t="s">
        <v>1022</v>
      </c>
      <c r="D4716" t="s">
        <v>11587</v>
      </c>
      <c r="E4716"/>
      <c r="F4716" t="s">
        <v>11588</v>
      </c>
      <c r="G4716" t="s">
        <v>1377</v>
      </c>
      <c r="H4716" s="27" t="s">
        <v>1025</v>
      </c>
      <c r="I4716">
        <v>90405</v>
      </c>
      <c r="J4716" s="27" t="s">
        <v>1026</v>
      </c>
      <c r="K4716" s="31">
        <v>45798</v>
      </c>
      <c r="L4716" s="14">
        <v>100</v>
      </c>
    </row>
    <row r="4717" spans="1:12" x14ac:dyDescent="0.25">
      <c r="A4717" s="27">
        <v>57555759</v>
      </c>
      <c r="B4717" t="s">
        <v>11589</v>
      </c>
      <c r="C4717" s="27" t="s">
        <v>1022</v>
      </c>
      <c r="D4717" t="s">
        <v>11590</v>
      </c>
      <c r="E4717" t="s">
        <v>11591</v>
      </c>
      <c r="F4717" t="s">
        <v>8800</v>
      </c>
      <c r="G4717" t="s">
        <v>493</v>
      </c>
      <c r="H4717" s="27" t="s">
        <v>1025</v>
      </c>
      <c r="I4717">
        <v>75231</v>
      </c>
      <c r="J4717" s="27" t="s">
        <v>1026</v>
      </c>
      <c r="K4717" s="31">
        <v>45798</v>
      </c>
      <c r="L4717" s="14">
        <v>200</v>
      </c>
    </row>
    <row r="4718" spans="1:12" x14ac:dyDescent="0.25">
      <c r="A4718" s="27">
        <v>57555789</v>
      </c>
      <c r="B4718" t="s">
        <v>11592</v>
      </c>
      <c r="C4718" s="27" t="s">
        <v>1022</v>
      </c>
      <c r="D4718" t="s">
        <v>11593</v>
      </c>
      <c r="E4718"/>
      <c r="F4718" t="s">
        <v>1102</v>
      </c>
      <c r="G4718" t="s">
        <v>12</v>
      </c>
      <c r="H4718" s="27" t="s">
        <v>1025</v>
      </c>
      <c r="I4718">
        <v>40422</v>
      </c>
      <c r="J4718" s="27" t="s">
        <v>1026</v>
      </c>
      <c r="K4718" s="31">
        <v>45798</v>
      </c>
      <c r="L4718" s="14">
        <v>200</v>
      </c>
    </row>
    <row r="4719" spans="1:12" x14ac:dyDescent="0.25">
      <c r="A4719" s="27">
        <v>57555793</v>
      </c>
      <c r="B4719" t="s">
        <v>11594</v>
      </c>
      <c r="C4719" s="27" t="s">
        <v>1022</v>
      </c>
      <c r="D4719" t="s">
        <v>11595</v>
      </c>
      <c r="E4719"/>
      <c r="F4719" t="s">
        <v>6186</v>
      </c>
      <c r="G4719" t="s">
        <v>12</v>
      </c>
      <c r="H4719" s="27" t="s">
        <v>1025</v>
      </c>
      <c r="I4719">
        <v>41005</v>
      </c>
      <c r="J4719" s="27" t="s">
        <v>1026</v>
      </c>
      <c r="K4719" s="31">
        <v>45798</v>
      </c>
      <c r="L4719" s="14">
        <v>20</v>
      </c>
    </row>
    <row r="4720" spans="1:12" x14ac:dyDescent="0.25">
      <c r="A4720" s="27">
        <v>57556085</v>
      </c>
      <c r="B4720" t="s">
        <v>11596</v>
      </c>
      <c r="C4720" s="27" t="s">
        <v>1022</v>
      </c>
      <c r="D4720" t="s">
        <v>11597</v>
      </c>
      <c r="E4720"/>
      <c r="F4720" t="s">
        <v>11598</v>
      </c>
      <c r="G4720" t="s">
        <v>493</v>
      </c>
      <c r="H4720" s="27" t="s">
        <v>1025</v>
      </c>
      <c r="I4720" t="s">
        <v>11599</v>
      </c>
      <c r="J4720" s="27" t="s">
        <v>1026</v>
      </c>
      <c r="K4720" s="31">
        <v>45798</v>
      </c>
      <c r="L4720" s="14">
        <v>100</v>
      </c>
    </row>
    <row r="4721" spans="1:12" x14ac:dyDescent="0.25">
      <c r="A4721" s="27">
        <v>57556105</v>
      </c>
      <c r="B4721" t="s">
        <v>11600</v>
      </c>
      <c r="C4721" s="27" t="s">
        <v>1022</v>
      </c>
      <c r="D4721" t="s">
        <v>2728</v>
      </c>
      <c r="E4721"/>
      <c r="F4721" t="s">
        <v>2408</v>
      </c>
      <c r="G4721" t="s">
        <v>15</v>
      </c>
      <c r="H4721" s="27" t="s">
        <v>1025</v>
      </c>
      <c r="I4721">
        <v>47715</v>
      </c>
      <c r="J4721" s="27" t="s">
        <v>1026</v>
      </c>
      <c r="K4721" s="31">
        <v>45798</v>
      </c>
      <c r="L4721" s="14">
        <v>25</v>
      </c>
    </row>
    <row r="4722" spans="1:12" x14ac:dyDescent="0.25">
      <c r="A4722" s="27">
        <v>57556115</v>
      </c>
      <c r="B4722" t="s">
        <v>11601</v>
      </c>
      <c r="C4722" s="27" t="s">
        <v>1022</v>
      </c>
      <c r="D4722" t="s">
        <v>11602</v>
      </c>
      <c r="E4722"/>
      <c r="F4722" t="s">
        <v>3071</v>
      </c>
      <c r="G4722" t="s">
        <v>12</v>
      </c>
      <c r="H4722" s="27" t="s">
        <v>1025</v>
      </c>
      <c r="I4722">
        <v>40056</v>
      </c>
      <c r="J4722" s="27" t="s">
        <v>1026</v>
      </c>
      <c r="K4722" s="31">
        <v>45798</v>
      </c>
      <c r="L4722" s="14">
        <v>200</v>
      </c>
    </row>
    <row r="4723" spans="1:12" x14ac:dyDescent="0.25">
      <c r="A4723" s="27">
        <v>57556121</v>
      </c>
      <c r="B4723" t="s">
        <v>11603</v>
      </c>
      <c r="C4723" s="27" t="s">
        <v>1022</v>
      </c>
      <c r="D4723" t="s">
        <v>11604</v>
      </c>
      <c r="E4723"/>
      <c r="F4723" t="s">
        <v>61</v>
      </c>
      <c r="G4723" t="s">
        <v>12</v>
      </c>
      <c r="H4723" s="27" t="s">
        <v>1025</v>
      </c>
      <c r="I4723">
        <v>40207</v>
      </c>
      <c r="J4723" s="27" t="s">
        <v>1026</v>
      </c>
      <c r="K4723" s="31">
        <v>45798</v>
      </c>
      <c r="L4723" s="14">
        <v>200</v>
      </c>
    </row>
    <row r="4724" spans="1:12" x14ac:dyDescent="0.25">
      <c r="A4724" s="27">
        <v>57556137</v>
      </c>
      <c r="B4724" t="s">
        <v>11605</v>
      </c>
      <c r="C4724" s="27" t="s">
        <v>1022</v>
      </c>
      <c r="D4724" t="s">
        <v>11606</v>
      </c>
      <c r="E4724"/>
      <c r="F4724" t="s">
        <v>1415</v>
      </c>
      <c r="G4724" t="s">
        <v>12</v>
      </c>
      <c r="H4724" s="27" t="s">
        <v>1025</v>
      </c>
      <c r="I4724">
        <v>42633</v>
      </c>
      <c r="J4724" s="27" t="s">
        <v>1026</v>
      </c>
      <c r="K4724" s="31">
        <v>45798</v>
      </c>
      <c r="L4724" s="14">
        <v>200</v>
      </c>
    </row>
    <row r="4725" spans="1:12" x14ac:dyDescent="0.25">
      <c r="A4725" s="27">
        <v>125436934</v>
      </c>
      <c r="B4725" t="s">
        <v>11607</v>
      </c>
      <c r="C4725" s="27" t="s">
        <v>1022</v>
      </c>
      <c r="D4725" t="s">
        <v>11608</v>
      </c>
      <c r="E4725"/>
      <c r="F4725" t="s">
        <v>61</v>
      </c>
      <c r="G4725" t="s">
        <v>12</v>
      </c>
      <c r="H4725" s="27" t="s">
        <v>1025</v>
      </c>
      <c r="I4725">
        <v>40216</v>
      </c>
      <c r="J4725" s="27" t="s">
        <v>1026</v>
      </c>
      <c r="K4725" s="31">
        <v>45798</v>
      </c>
      <c r="L4725" s="14">
        <v>100</v>
      </c>
    </row>
    <row r="4726" spans="1:12" x14ac:dyDescent="0.25">
      <c r="A4726" s="27">
        <v>125436938</v>
      </c>
      <c r="B4726" t="s">
        <v>11609</v>
      </c>
      <c r="C4726" s="27" t="s">
        <v>1022</v>
      </c>
      <c r="D4726" t="s">
        <v>11610</v>
      </c>
      <c r="E4726"/>
      <c r="F4726" t="s">
        <v>3716</v>
      </c>
      <c r="G4726" t="s">
        <v>12</v>
      </c>
      <c r="H4726" s="27" t="s">
        <v>1025</v>
      </c>
      <c r="I4726">
        <v>40006</v>
      </c>
      <c r="J4726" s="27" t="s">
        <v>1026</v>
      </c>
      <c r="K4726" s="31">
        <v>45798</v>
      </c>
      <c r="L4726" s="14">
        <v>100</v>
      </c>
    </row>
    <row r="4727" spans="1:12" x14ac:dyDescent="0.25">
      <c r="A4727" s="27">
        <v>125436966</v>
      </c>
      <c r="B4727" t="s">
        <v>11611</v>
      </c>
      <c r="C4727" s="27" t="s">
        <v>1022</v>
      </c>
      <c r="D4727" t="s">
        <v>9758</v>
      </c>
      <c r="E4727"/>
      <c r="F4727" t="s">
        <v>9759</v>
      </c>
      <c r="G4727" t="s">
        <v>1145</v>
      </c>
      <c r="H4727" s="27" t="s">
        <v>1025</v>
      </c>
      <c r="I4727">
        <v>36567</v>
      </c>
      <c r="J4727" s="27" t="s">
        <v>1026</v>
      </c>
      <c r="K4727" s="31">
        <v>45798</v>
      </c>
      <c r="L4727" s="14">
        <v>100</v>
      </c>
    </row>
    <row r="4728" spans="1:12" x14ac:dyDescent="0.25">
      <c r="A4728" s="27">
        <v>125437004</v>
      </c>
      <c r="B4728" t="s">
        <v>11612</v>
      </c>
      <c r="C4728" s="27" t="s">
        <v>1022</v>
      </c>
      <c r="D4728" t="s">
        <v>11613</v>
      </c>
      <c r="E4728"/>
      <c r="F4728" t="s">
        <v>11614</v>
      </c>
      <c r="G4728" t="s">
        <v>376</v>
      </c>
      <c r="H4728" s="27" t="s">
        <v>1025</v>
      </c>
      <c r="I4728">
        <v>18458</v>
      </c>
      <c r="J4728" s="27" t="s">
        <v>1026</v>
      </c>
      <c r="K4728" s="31">
        <v>45798</v>
      </c>
      <c r="L4728" s="14">
        <v>50</v>
      </c>
    </row>
    <row r="4729" spans="1:12" x14ac:dyDescent="0.25">
      <c r="A4729" s="27">
        <v>125437480</v>
      </c>
      <c r="B4729" t="s">
        <v>11615</v>
      </c>
      <c r="C4729" s="27" t="s">
        <v>1022</v>
      </c>
      <c r="D4729" t="s">
        <v>11616</v>
      </c>
      <c r="E4729"/>
      <c r="F4729" t="s">
        <v>61</v>
      </c>
      <c r="G4729" t="s">
        <v>12</v>
      </c>
      <c r="H4729" s="27" t="s">
        <v>1025</v>
      </c>
      <c r="I4729">
        <v>40243</v>
      </c>
      <c r="J4729" s="27" t="s">
        <v>1026</v>
      </c>
      <c r="K4729" s="31">
        <v>45798</v>
      </c>
      <c r="L4729" s="14">
        <v>50</v>
      </c>
    </row>
    <row r="4730" spans="1:12" x14ac:dyDescent="0.25">
      <c r="A4730" s="27">
        <v>125437502</v>
      </c>
      <c r="B4730" t="s">
        <v>11617</v>
      </c>
      <c r="C4730" s="27" t="s">
        <v>1022</v>
      </c>
      <c r="D4730" t="s">
        <v>11618</v>
      </c>
      <c r="E4730"/>
      <c r="F4730" t="s">
        <v>11619</v>
      </c>
      <c r="G4730" t="s">
        <v>52</v>
      </c>
      <c r="H4730" s="27" t="s">
        <v>1025</v>
      </c>
      <c r="I4730">
        <v>23703</v>
      </c>
      <c r="J4730" s="27" t="s">
        <v>1026</v>
      </c>
      <c r="K4730" s="31">
        <v>45798</v>
      </c>
      <c r="L4730" s="14">
        <v>500</v>
      </c>
    </row>
    <row r="4731" spans="1:12" x14ac:dyDescent="0.25">
      <c r="A4731" s="27">
        <v>125437504</v>
      </c>
      <c r="B4731" t="s">
        <v>7479</v>
      </c>
      <c r="C4731" s="27" t="s">
        <v>1022</v>
      </c>
      <c r="D4731" t="s">
        <v>7480</v>
      </c>
      <c r="E4731"/>
      <c r="F4731" t="s">
        <v>7481</v>
      </c>
      <c r="G4731" t="s">
        <v>493</v>
      </c>
      <c r="H4731" s="27" t="s">
        <v>1025</v>
      </c>
      <c r="I4731">
        <v>77573</v>
      </c>
      <c r="J4731" s="27" t="s">
        <v>1026</v>
      </c>
      <c r="K4731" s="31">
        <v>45798</v>
      </c>
      <c r="L4731" s="14">
        <v>100</v>
      </c>
    </row>
    <row r="4732" spans="1:12" x14ac:dyDescent="0.25">
      <c r="A4732" s="27">
        <v>125437560</v>
      </c>
      <c r="B4732" t="s">
        <v>11620</v>
      </c>
      <c r="C4732" s="27" t="s">
        <v>1022</v>
      </c>
      <c r="D4732" t="s">
        <v>11621</v>
      </c>
      <c r="E4732"/>
      <c r="F4732" t="s">
        <v>1139</v>
      </c>
      <c r="G4732" t="s">
        <v>12</v>
      </c>
      <c r="H4732" s="27" t="s">
        <v>1025</v>
      </c>
      <c r="I4732">
        <v>42303</v>
      </c>
      <c r="J4732" s="27" t="s">
        <v>1026</v>
      </c>
      <c r="K4732" s="31">
        <v>45798</v>
      </c>
      <c r="L4732" s="14">
        <v>200</v>
      </c>
    </row>
    <row r="4733" spans="1:12" x14ac:dyDescent="0.25">
      <c r="A4733" s="27">
        <v>125437586</v>
      </c>
      <c r="B4733" t="s">
        <v>8168</v>
      </c>
      <c r="C4733" s="27" t="s">
        <v>1022</v>
      </c>
      <c r="D4733" t="s">
        <v>11622</v>
      </c>
      <c r="E4733"/>
      <c r="F4733" t="s">
        <v>34</v>
      </c>
      <c r="G4733" t="s">
        <v>12</v>
      </c>
      <c r="H4733" s="27" t="s">
        <v>1025</v>
      </c>
      <c r="I4733">
        <v>41501</v>
      </c>
      <c r="J4733" s="27" t="s">
        <v>1026</v>
      </c>
      <c r="K4733" s="31">
        <v>45798</v>
      </c>
      <c r="L4733" s="14">
        <v>50</v>
      </c>
    </row>
    <row r="4734" spans="1:12" x14ac:dyDescent="0.25">
      <c r="A4734" s="27">
        <v>125437606</v>
      </c>
      <c r="B4734" t="s">
        <v>11623</v>
      </c>
      <c r="C4734" s="27" t="s">
        <v>1022</v>
      </c>
      <c r="D4734" t="s">
        <v>11624</v>
      </c>
      <c r="E4734"/>
      <c r="F4734" t="s">
        <v>9124</v>
      </c>
      <c r="G4734" t="s">
        <v>1583</v>
      </c>
      <c r="H4734" s="27" t="s">
        <v>1025</v>
      </c>
      <c r="I4734">
        <v>53083</v>
      </c>
      <c r="J4734" s="27" t="s">
        <v>1026</v>
      </c>
      <c r="K4734" s="31">
        <v>45798</v>
      </c>
      <c r="L4734" s="14">
        <v>100</v>
      </c>
    </row>
    <row r="4735" spans="1:12" x14ac:dyDescent="0.25">
      <c r="A4735" s="27">
        <v>125437616</v>
      </c>
      <c r="B4735" t="s">
        <v>11625</v>
      </c>
      <c r="C4735" s="27" t="s">
        <v>1022</v>
      </c>
      <c r="D4735" t="s">
        <v>11626</v>
      </c>
      <c r="E4735"/>
      <c r="F4735" t="s">
        <v>1254</v>
      </c>
      <c r="G4735" t="s">
        <v>12</v>
      </c>
      <c r="H4735" s="27" t="s">
        <v>1025</v>
      </c>
      <c r="I4735">
        <v>40245</v>
      </c>
      <c r="J4735" s="27" t="s">
        <v>1026</v>
      </c>
      <c r="K4735" s="31">
        <v>45798</v>
      </c>
      <c r="L4735" s="14">
        <v>500</v>
      </c>
    </row>
    <row r="4736" spans="1:12" x14ac:dyDescent="0.25">
      <c r="A4736" s="27">
        <v>125437626</v>
      </c>
      <c r="B4736" t="s">
        <v>11627</v>
      </c>
      <c r="C4736" s="27" t="s">
        <v>1022</v>
      </c>
      <c r="D4736" t="s">
        <v>11628</v>
      </c>
      <c r="E4736"/>
      <c r="F4736" t="s">
        <v>1129</v>
      </c>
      <c r="G4736" t="s">
        <v>12</v>
      </c>
      <c r="H4736" s="27" t="s">
        <v>1025</v>
      </c>
      <c r="I4736">
        <v>40014</v>
      </c>
      <c r="J4736" s="27" t="s">
        <v>1026</v>
      </c>
      <c r="K4736" s="31">
        <v>45798</v>
      </c>
      <c r="L4736" s="14">
        <v>100</v>
      </c>
    </row>
    <row r="4737" spans="1:12" x14ac:dyDescent="0.25">
      <c r="A4737" s="27">
        <v>125437630</v>
      </c>
      <c r="B4737" t="s">
        <v>11629</v>
      </c>
      <c r="C4737" s="27" t="s">
        <v>1022</v>
      </c>
      <c r="D4737" t="s">
        <v>11630</v>
      </c>
      <c r="E4737"/>
      <c r="F4737" t="s">
        <v>61</v>
      </c>
      <c r="G4737" t="s">
        <v>12</v>
      </c>
      <c r="H4737" s="27" t="s">
        <v>1025</v>
      </c>
      <c r="I4737">
        <v>40258</v>
      </c>
      <c r="J4737" s="27" t="s">
        <v>1026</v>
      </c>
      <c r="K4737" s="31">
        <v>45798</v>
      </c>
      <c r="L4737" s="14">
        <v>50</v>
      </c>
    </row>
    <row r="4738" spans="1:12" x14ac:dyDescent="0.25">
      <c r="A4738" s="27">
        <v>125437656</v>
      </c>
      <c r="B4738" t="s">
        <v>11631</v>
      </c>
      <c r="C4738" s="27" t="s">
        <v>1022</v>
      </c>
      <c r="D4738" t="s">
        <v>11632</v>
      </c>
      <c r="E4738"/>
      <c r="F4738" t="s">
        <v>2034</v>
      </c>
      <c r="G4738" t="s">
        <v>52</v>
      </c>
      <c r="H4738" s="27" t="s">
        <v>1025</v>
      </c>
      <c r="I4738">
        <v>22192</v>
      </c>
      <c r="J4738" s="27" t="s">
        <v>1026</v>
      </c>
      <c r="K4738" s="31">
        <v>45798</v>
      </c>
      <c r="L4738" s="14">
        <v>50</v>
      </c>
    </row>
    <row r="4739" spans="1:12" x14ac:dyDescent="0.25">
      <c r="A4739" s="27">
        <v>125437054</v>
      </c>
      <c r="B4739" t="s">
        <v>11633</v>
      </c>
      <c r="C4739" s="27" t="s">
        <v>1022</v>
      </c>
      <c r="D4739" t="s">
        <v>11634</v>
      </c>
      <c r="E4739"/>
      <c r="F4739" t="s">
        <v>11635</v>
      </c>
      <c r="G4739" t="s">
        <v>1377</v>
      </c>
      <c r="H4739" s="27" t="s">
        <v>1025</v>
      </c>
      <c r="I4739">
        <v>95060</v>
      </c>
      <c r="J4739" s="27" t="s">
        <v>1026</v>
      </c>
      <c r="K4739" s="31">
        <v>45799</v>
      </c>
      <c r="L4739" s="14">
        <v>50</v>
      </c>
    </row>
    <row r="4740" spans="1:12" x14ac:dyDescent="0.25">
      <c r="A4740" s="27">
        <v>125437056</v>
      </c>
      <c r="B4740" t="s">
        <v>11636</v>
      </c>
      <c r="C4740" s="27" t="s">
        <v>1022</v>
      </c>
      <c r="D4740" t="s">
        <v>11637</v>
      </c>
      <c r="E4740"/>
      <c r="F4740" t="s">
        <v>11638</v>
      </c>
      <c r="G4740" t="s">
        <v>52</v>
      </c>
      <c r="H4740" s="27" t="s">
        <v>1025</v>
      </c>
      <c r="I4740">
        <v>20190</v>
      </c>
      <c r="J4740" s="27" t="s">
        <v>1026</v>
      </c>
      <c r="K4740" s="31">
        <v>45799</v>
      </c>
      <c r="L4740" s="14">
        <v>50</v>
      </c>
    </row>
    <row r="4741" spans="1:12" x14ac:dyDescent="0.25">
      <c r="A4741" s="27">
        <v>125437090</v>
      </c>
      <c r="B4741" t="s">
        <v>11639</v>
      </c>
      <c r="C4741" s="27" t="s">
        <v>1022</v>
      </c>
      <c r="D4741" t="s">
        <v>11640</v>
      </c>
      <c r="E4741"/>
      <c r="F4741" t="s">
        <v>1152</v>
      </c>
      <c r="G4741" t="s">
        <v>98</v>
      </c>
      <c r="H4741" s="27" t="s">
        <v>1025</v>
      </c>
      <c r="I4741">
        <v>45220</v>
      </c>
      <c r="J4741" s="27" t="s">
        <v>1026</v>
      </c>
      <c r="K4741" s="31">
        <v>45799</v>
      </c>
      <c r="L4741" s="14">
        <v>100</v>
      </c>
    </row>
    <row r="4742" spans="1:12" x14ac:dyDescent="0.25">
      <c r="A4742" s="27">
        <v>125437096</v>
      </c>
      <c r="B4742" t="s">
        <v>11641</v>
      </c>
      <c r="C4742" s="27" t="s">
        <v>1022</v>
      </c>
      <c r="D4742" t="s">
        <v>11642</v>
      </c>
      <c r="E4742"/>
      <c r="F4742" t="s">
        <v>93</v>
      </c>
      <c r="G4742" t="s">
        <v>12</v>
      </c>
      <c r="H4742" s="27" t="s">
        <v>1025</v>
      </c>
      <c r="I4742">
        <v>40503</v>
      </c>
      <c r="J4742" s="27" t="s">
        <v>1026</v>
      </c>
      <c r="K4742" s="31">
        <v>45799</v>
      </c>
      <c r="L4742" s="14">
        <v>100</v>
      </c>
    </row>
    <row r="4743" spans="1:12" x14ac:dyDescent="0.25">
      <c r="A4743" s="27">
        <v>125437102</v>
      </c>
      <c r="B4743" t="s">
        <v>11643</v>
      </c>
      <c r="C4743" s="27" t="s">
        <v>1022</v>
      </c>
      <c r="D4743" t="s">
        <v>11644</v>
      </c>
      <c r="E4743"/>
      <c r="F4743" t="s">
        <v>2188</v>
      </c>
      <c r="G4743" t="s">
        <v>12</v>
      </c>
      <c r="H4743" s="27" t="s">
        <v>1025</v>
      </c>
      <c r="I4743">
        <v>42701</v>
      </c>
      <c r="J4743" s="27" t="s">
        <v>1026</v>
      </c>
      <c r="K4743" s="31">
        <v>45799</v>
      </c>
      <c r="L4743" s="14">
        <v>100</v>
      </c>
    </row>
    <row r="4744" spans="1:12" x14ac:dyDescent="0.25">
      <c r="A4744" s="27">
        <v>125437124</v>
      </c>
      <c r="B4744" t="s">
        <v>11645</v>
      </c>
      <c r="C4744" s="27" t="s">
        <v>1022</v>
      </c>
      <c r="D4744" t="s">
        <v>11646</v>
      </c>
      <c r="E4744"/>
      <c r="F4744" t="s">
        <v>11647</v>
      </c>
      <c r="G4744" t="s">
        <v>1377</v>
      </c>
      <c r="H4744" s="27" t="s">
        <v>1025</v>
      </c>
      <c r="I4744">
        <v>95050</v>
      </c>
      <c r="J4744" s="27" t="s">
        <v>1026</v>
      </c>
      <c r="K4744" s="31">
        <v>45799</v>
      </c>
      <c r="L4744" s="14">
        <v>150</v>
      </c>
    </row>
    <row r="4745" spans="1:12" x14ac:dyDescent="0.25">
      <c r="A4745" s="27">
        <v>125437138</v>
      </c>
      <c r="B4745" t="s">
        <v>11648</v>
      </c>
      <c r="C4745" s="27" t="s">
        <v>1022</v>
      </c>
      <c r="D4745" t="s">
        <v>11649</v>
      </c>
      <c r="E4745"/>
      <c r="F4745" t="s">
        <v>93</v>
      </c>
      <c r="G4745" t="s">
        <v>12</v>
      </c>
      <c r="H4745" s="27" t="s">
        <v>1025</v>
      </c>
      <c r="I4745">
        <v>40517</v>
      </c>
      <c r="J4745" s="27" t="s">
        <v>1026</v>
      </c>
      <c r="K4745" s="31">
        <v>45799</v>
      </c>
      <c r="L4745" s="14">
        <v>20</v>
      </c>
    </row>
    <row r="4746" spans="1:12" x14ac:dyDescent="0.25">
      <c r="A4746" s="27">
        <v>125437230</v>
      </c>
      <c r="B4746" t="s">
        <v>11650</v>
      </c>
      <c r="C4746" s="27" t="s">
        <v>1022</v>
      </c>
      <c r="D4746" t="s">
        <v>11651</v>
      </c>
      <c r="E4746"/>
      <c r="F4746" t="s">
        <v>3260</v>
      </c>
      <c r="G4746" t="s">
        <v>98</v>
      </c>
      <c r="H4746" s="27" t="s">
        <v>1025</v>
      </c>
      <c r="I4746">
        <v>45502</v>
      </c>
      <c r="J4746" s="27" t="s">
        <v>1026</v>
      </c>
      <c r="K4746" s="31">
        <v>45799</v>
      </c>
      <c r="L4746" s="14">
        <v>50</v>
      </c>
    </row>
    <row r="4747" spans="1:12" x14ac:dyDescent="0.25">
      <c r="A4747" s="27">
        <v>125437262</v>
      </c>
      <c r="B4747" t="s">
        <v>11652</v>
      </c>
      <c r="C4747" s="27" t="s">
        <v>1022</v>
      </c>
      <c r="D4747" t="s">
        <v>11653</v>
      </c>
      <c r="E4747" t="s">
        <v>10821</v>
      </c>
      <c r="F4747" t="s">
        <v>1179</v>
      </c>
      <c r="G4747" t="s">
        <v>12</v>
      </c>
      <c r="H4747" s="27" t="s">
        <v>1025</v>
      </c>
      <c r="I4747">
        <v>40356</v>
      </c>
      <c r="J4747" s="27" t="s">
        <v>1026</v>
      </c>
      <c r="K4747" s="31">
        <v>45799</v>
      </c>
      <c r="L4747" s="14">
        <v>50</v>
      </c>
    </row>
    <row r="4748" spans="1:12" x14ac:dyDescent="0.25">
      <c r="A4748" s="27">
        <v>125437264</v>
      </c>
      <c r="B4748" t="s">
        <v>11654</v>
      </c>
      <c r="C4748" s="27" t="s">
        <v>1022</v>
      </c>
      <c r="D4748" t="s">
        <v>11655</v>
      </c>
      <c r="E4748"/>
      <c r="F4748" t="s">
        <v>177</v>
      </c>
      <c r="G4748" t="s">
        <v>98</v>
      </c>
      <c r="H4748" s="27" t="s">
        <v>1025</v>
      </c>
      <c r="I4748">
        <v>45373</v>
      </c>
      <c r="J4748" s="27" t="s">
        <v>1026</v>
      </c>
      <c r="K4748" s="31">
        <v>45799</v>
      </c>
      <c r="L4748" s="14">
        <v>500</v>
      </c>
    </row>
    <row r="4749" spans="1:12" x14ac:dyDescent="0.25">
      <c r="A4749" s="27">
        <v>125437268</v>
      </c>
      <c r="B4749" t="s">
        <v>2552</v>
      </c>
      <c r="C4749" s="27" t="s">
        <v>1022</v>
      </c>
      <c r="D4749" t="s">
        <v>2553</v>
      </c>
      <c r="E4749"/>
      <c r="F4749" t="s">
        <v>93</v>
      </c>
      <c r="G4749" t="s">
        <v>12</v>
      </c>
      <c r="H4749" s="27" t="s">
        <v>1025</v>
      </c>
      <c r="I4749">
        <v>40504</v>
      </c>
      <c r="J4749" s="27" t="s">
        <v>1026</v>
      </c>
      <c r="K4749" s="31">
        <v>45799</v>
      </c>
      <c r="L4749" s="14">
        <v>100</v>
      </c>
    </row>
    <row r="4750" spans="1:12" x14ac:dyDescent="0.25">
      <c r="A4750" s="27">
        <v>125437280</v>
      </c>
      <c r="B4750" t="s">
        <v>11656</v>
      </c>
      <c r="C4750" s="27" t="s">
        <v>1022</v>
      </c>
      <c r="D4750" t="s">
        <v>11657</v>
      </c>
      <c r="E4750"/>
      <c r="F4750" t="s">
        <v>93</v>
      </c>
      <c r="G4750" t="s">
        <v>12</v>
      </c>
      <c r="H4750" s="27" t="s">
        <v>1025</v>
      </c>
      <c r="I4750">
        <v>40509</v>
      </c>
      <c r="J4750" s="27" t="s">
        <v>1026</v>
      </c>
      <c r="K4750" s="31">
        <v>45799</v>
      </c>
      <c r="L4750" s="14">
        <v>250</v>
      </c>
    </row>
    <row r="4751" spans="1:12" x14ac:dyDescent="0.25">
      <c r="A4751" s="27">
        <v>125437300</v>
      </c>
      <c r="B4751" t="s">
        <v>11658</v>
      </c>
      <c r="C4751" s="27" t="s">
        <v>1022</v>
      </c>
      <c r="D4751" t="s">
        <v>11659</v>
      </c>
      <c r="E4751"/>
      <c r="F4751" t="s">
        <v>1191</v>
      </c>
      <c r="G4751" t="s">
        <v>12</v>
      </c>
      <c r="H4751" s="27" t="s">
        <v>1025</v>
      </c>
      <c r="I4751">
        <v>40342</v>
      </c>
      <c r="J4751" s="27" t="s">
        <v>1026</v>
      </c>
      <c r="K4751" s="31">
        <v>45799</v>
      </c>
      <c r="L4751" s="14">
        <v>20</v>
      </c>
    </row>
    <row r="4752" spans="1:12" x14ac:dyDescent="0.25">
      <c r="A4752" s="27">
        <v>125437368</v>
      </c>
      <c r="B4752" t="s">
        <v>11660</v>
      </c>
      <c r="C4752" s="27" t="s">
        <v>1022</v>
      </c>
      <c r="D4752" t="s">
        <v>11661</v>
      </c>
      <c r="E4752"/>
      <c r="F4752" t="s">
        <v>149</v>
      </c>
      <c r="G4752" t="s">
        <v>12</v>
      </c>
      <c r="H4752" s="27" t="s">
        <v>1025</v>
      </c>
      <c r="I4752">
        <v>37932</v>
      </c>
      <c r="J4752" s="27" t="s">
        <v>1026</v>
      </c>
      <c r="K4752" s="31">
        <v>45799</v>
      </c>
      <c r="L4752" s="14">
        <v>50</v>
      </c>
    </row>
    <row r="4753" spans="1:12" x14ac:dyDescent="0.25">
      <c r="A4753" s="27">
        <v>125437406</v>
      </c>
      <c r="B4753" t="s">
        <v>11662</v>
      </c>
      <c r="C4753" s="27" t="s">
        <v>1022</v>
      </c>
      <c r="D4753" t="s">
        <v>11663</v>
      </c>
      <c r="E4753"/>
      <c r="F4753" t="s">
        <v>11664</v>
      </c>
      <c r="G4753" t="s">
        <v>182</v>
      </c>
      <c r="H4753" s="27" t="s">
        <v>1025</v>
      </c>
      <c r="I4753">
        <v>27312</v>
      </c>
      <c r="J4753" s="27" t="s">
        <v>1026</v>
      </c>
      <c r="K4753" s="31">
        <v>45799</v>
      </c>
      <c r="L4753" s="14">
        <v>100</v>
      </c>
    </row>
    <row r="4754" spans="1:12" x14ac:dyDescent="0.25">
      <c r="A4754" s="27">
        <v>125437680</v>
      </c>
      <c r="B4754" t="s">
        <v>7185</v>
      </c>
      <c r="C4754" s="27" t="s">
        <v>1022</v>
      </c>
      <c r="D4754" t="s">
        <v>7186</v>
      </c>
      <c r="E4754"/>
      <c r="F4754" t="s">
        <v>116</v>
      </c>
      <c r="G4754" t="s">
        <v>12</v>
      </c>
      <c r="H4754" s="27" t="s">
        <v>1025</v>
      </c>
      <c r="I4754">
        <v>40403</v>
      </c>
      <c r="J4754" s="27" t="s">
        <v>1026</v>
      </c>
      <c r="K4754" s="31">
        <v>45799</v>
      </c>
      <c r="L4754" s="14">
        <v>100</v>
      </c>
    </row>
    <row r="4755" spans="1:12" x14ac:dyDescent="0.25">
      <c r="A4755" s="27">
        <v>125437730</v>
      </c>
      <c r="B4755" t="s">
        <v>11665</v>
      </c>
      <c r="C4755" s="27" t="s">
        <v>1022</v>
      </c>
      <c r="D4755" t="s">
        <v>11666</v>
      </c>
      <c r="E4755"/>
      <c r="F4755" t="s">
        <v>1451</v>
      </c>
      <c r="G4755" t="s">
        <v>12</v>
      </c>
      <c r="H4755" s="27" t="s">
        <v>1025</v>
      </c>
      <c r="I4755">
        <v>40342</v>
      </c>
      <c r="J4755" s="27" t="s">
        <v>1026</v>
      </c>
      <c r="K4755" s="31">
        <v>45799</v>
      </c>
      <c r="L4755" s="14">
        <v>50</v>
      </c>
    </row>
    <row r="4756" spans="1:12" x14ac:dyDescent="0.25">
      <c r="A4756" s="27">
        <v>125437802</v>
      </c>
      <c r="B4756" t="s">
        <v>11667</v>
      </c>
      <c r="C4756" s="27" t="s">
        <v>1022</v>
      </c>
      <c r="D4756" t="s">
        <v>11668</v>
      </c>
      <c r="E4756"/>
      <c r="F4756" t="s">
        <v>4642</v>
      </c>
      <c r="G4756" t="s">
        <v>12</v>
      </c>
      <c r="H4756" s="27" t="s">
        <v>1025</v>
      </c>
      <c r="I4756">
        <v>40014</v>
      </c>
      <c r="J4756" s="27" t="s">
        <v>1026</v>
      </c>
      <c r="K4756" s="31">
        <v>45799</v>
      </c>
      <c r="L4756" s="14">
        <v>100</v>
      </c>
    </row>
    <row r="4757" spans="1:12" x14ac:dyDescent="0.25">
      <c r="A4757" s="27">
        <v>125437808</v>
      </c>
      <c r="B4757" t="s">
        <v>11669</v>
      </c>
      <c r="C4757" s="27" t="s">
        <v>1022</v>
      </c>
      <c r="D4757" t="s">
        <v>11670</v>
      </c>
      <c r="E4757"/>
      <c r="F4757" t="s">
        <v>11671</v>
      </c>
      <c r="G4757" t="s">
        <v>23</v>
      </c>
      <c r="H4757" s="27" t="s">
        <v>1025</v>
      </c>
      <c r="I4757">
        <v>37343</v>
      </c>
      <c r="J4757" s="27" t="s">
        <v>1026</v>
      </c>
      <c r="K4757" s="31">
        <v>45799</v>
      </c>
      <c r="L4757" s="14">
        <v>20</v>
      </c>
    </row>
    <row r="4758" spans="1:12" x14ac:dyDescent="0.25">
      <c r="A4758" s="27">
        <v>125437816</v>
      </c>
      <c r="B4758" t="s">
        <v>11672</v>
      </c>
      <c r="C4758" s="27" t="s">
        <v>1022</v>
      </c>
      <c r="D4758" t="s">
        <v>11673</v>
      </c>
      <c r="E4758"/>
      <c r="F4758" t="s">
        <v>61</v>
      </c>
      <c r="G4758" t="s">
        <v>12</v>
      </c>
      <c r="H4758" s="27" t="s">
        <v>1025</v>
      </c>
      <c r="I4758">
        <v>40218</v>
      </c>
      <c r="J4758" s="27" t="s">
        <v>1026</v>
      </c>
      <c r="K4758" s="31">
        <v>45799</v>
      </c>
      <c r="L4758" s="14">
        <v>20</v>
      </c>
    </row>
    <row r="4759" spans="1:12" x14ac:dyDescent="0.25">
      <c r="A4759" s="27">
        <v>125437838</v>
      </c>
      <c r="B4759" t="s">
        <v>11674</v>
      </c>
      <c r="C4759" s="27" t="s">
        <v>1022</v>
      </c>
      <c r="D4759" t="s">
        <v>11675</v>
      </c>
      <c r="E4759"/>
      <c r="F4759" t="s">
        <v>1961</v>
      </c>
      <c r="G4759" t="s">
        <v>12</v>
      </c>
      <c r="H4759" s="27" t="s">
        <v>1025</v>
      </c>
      <c r="I4759">
        <v>40031</v>
      </c>
      <c r="J4759" s="27" t="s">
        <v>1026</v>
      </c>
      <c r="K4759" s="31">
        <v>45799</v>
      </c>
      <c r="L4759" s="14">
        <v>50</v>
      </c>
    </row>
    <row r="4760" spans="1:12" x14ac:dyDescent="0.25">
      <c r="A4760" s="27">
        <v>125437842</v>
      </c>
      <c r="B4760" t="s">
        <v>11676</v>
      </c>
      <c r="C4760" s="27" t="s">
        <v>1022</v>
      </c>
      <c r="D4760" t="s">
        <v>11677</v>
      </c>
      <c r="E4760"/>
      <c r="F4760" t="s">
        <v>11678</v>
      </c>
      <c r="G4760" t="s">
        <v>195</v>
      </c>
      <c r="H4760" s="27" t="s">
        <v>1025</v>
      </c>
      <c r="I4760">
        <v>60561</v>
      </c>
      <c r="J4760" s="27" t="s">
        <v>1026</v>
      </c>
      <c r="K4760" s="31">
        <v>45799</v>
      </c>
      <c r="L4760" s="14">
        <v>100</v>
      </c>
    </row>
    <row r="4761" spans="1:12" x14ac:dyDescent="0.25">
      <c r="A4761" s="27">
        <v>125437856</v>
      </c>
      <c r="B4761" t="s">
        <v>11679</v>
      </c>
      <c r="C4761" s="27" t="s">
        <v>1022</v>
      </c>
      <c r="D4761" t="s">
        <v>11680</v>
      </c>
      <c r="E4761"/>
      <c r="F4761" t="s">
        <v>61</v>
      </c>
      <c r="G4761" t="s">
        <v>12</v>
      </c>
      <c r="H4761" s="27" t="s">
        <v>1025</v>
      </c>
      <c r="I4761">
        <v>40204</v>
      </c>
      <c r="J4761" s="27" t="s">
        <v>1026</v>
      </c>
      <c r="K4761" s="31">
        <v>45799</v>
      </c>
      <c r="L4761" s="14">
        <v>200</v>
      </c>
    </row>
    <row r="4762" spans="1:12" x14ac:dyDescent="0.25">
      <c r="A4762" s="27">
        <v>125437874</v>
      </c>
      <c r="B4762" t="s">
        <v>11681</v>
      </c>
      <c r="C4762" s="27" t="s">
        <v>1022</v>
      </c>
      <c r="D4762" t="s">
        <v>11682</v>
      </c>
      <c r="E4762"/>
      <c r="F4762" t="s">
        <v>1694</v>
      </c>
      <c r="G4762" t="s">
        <v>39</v>
      </c>
      <c r="H4762" s="27" t="s">
        <v>1025</v>
      </c>
      <c r="I4762">
        <v>32246</v>
      </c>
      <c r="J4762" s="27" t="s">
        <v>1026</v>
      </c>
      <c r="K4762" s="31">
        <v>45799</v>
      </c>
      <c r="L4762" s="14">
        <v>100</v>
      </c>
    </row>
    <row r="4763" spans="1:12" x14ac:dyDescent="0.25">
      <c r="A4763" s="27">
        <v>125437898</v>
      </c>
      <c r="B4763" t="s">
        <v>11683</v>
      </c>
      <c r="C4763" s="27" t="s">
        <v>1022</v>
      </c>
      <c r="D4763" t="s">
        <v>11684</v>
      </c>
      <c r="E4763"/>
      <c r="F4763" t="s">
        <v>11685</v>
      </c>
      <c r="G4763" t="s">
        <v>154</v>
      </c>
      <c r="H4763" s="27" t="s">
        <v>1025</v>
      </c>
      <c r="I4763">
        <v>2155</v>
      </c>
      <c r="J4763" s="27" t="s">
        <v>1026</v>
      </c>
      <c r="K4763" s="31">
        <v>45799</v>
      </c>
      <c r="L4763" s="14">
        <v>50</v>
      </c>
    </row>
    <row r="4764" spans="1:12" x14ac:dyDescent="0.25">
      <c r="A4764" s="27">
        <v>125437902</v>
      </c>
      <c r="B4764" t="s">
        <v>11686</v>
      </c>
      <c r="C4764" s="27" t="s">
        <v>1022</v>
      </c>
      <c r="D4764" t="s">
        <v>11687</v>
      </c>
      <c r="E4764"/>
      <c r="F4764" t="s">
        <v>2582</v>
      </c>
      <c r="G4764" t="s">
        <v>155</v>
      </c>
      <c r="H4764" s="27" t="s">
        <v>1025</v>
      </c>
      <c r="I4764">
        <v>12816</v>
      </c>
      <c r="J4764" s="27" t="s">
        <v>1026</v>
      </c>
      <c r="K4764" s="31">
        <v>45799</v>
      </c>
      <c r="L4764" s="14">
        <v>50</v>
      </c>
    </row>
    <row r="4765" spans="1:12" x14ac:dyDescent="0.25">
      <c r="A4765" s="27">
        <v>125437904</v>
      </c>
      <c r="B4765" t="s">
        <v>11688</v>
      </c>
      <c r="C4765" s="27" t="s">
        <v>1022</v>
      </c>
      <c r="D4765" t="s">
        <v>11689</v>
      </c>
      <c r="E4765"/>
      <c r="F4765" t="s">
        <v>1254</v>
      </c>
      <c r="G4765" t="s">
        <v>12</v>
      </c>
      <c r="H4765" s="27" t="s">
        <v>1025</v>
      </c>
      <c r="I4765">
        <v>40299</v>
      </c>
      <c r="J4765" s="27" t="s">
        <v>1026</v>
      </c>
      <c r="K4765" s="31">
        <v>45799</v>
      </c>
      <c r="L4765" s="14">
        <v>50</v>
      </c>
    </row>
    <row r="4766" spans="1:12" x14ac:dyDescent="0.25">
      <c r="A4766" s="27">
        <v>125437906</v>
      </c>
      <c r="B4766" t="s">
        <v>11690</v>
      </c>
      <c r="C4766" s="27" t="s">
        <v>1022</v>
      </c>
      <c r="D4766" t="s">
        <v>11691</v>
      </c>
      <c r="E4766"/>
      <c r="F4766" t="s">
        <v>4361</v>
      </c>
      <c r="G4766" t="s">
        <v>39</v>
      </c>
      <c r="H4766" s="27" t="s">
        <v>1025</v>
      </c>
      <c r="I4766">
        <v>33040</v>
      </c>
      <c r="J4766" s="27" t="s">
        <v>1026</v>
      </c>
      <c r="K4766" s="31">
        <v>45799</v>
      </c>
      <c r="L4766" s="14">
        <v>50</v>
      </c>
    </row>
    <row r="4767" spans="1:12" x14ac:dyDescent="0.25">
      <c r="A4767" s="27">
        <v>125437936</v>
      </c>
      <c r="B4767" t="s">
        <v>11692</v>
      </c>
      <c r="C4767" s="27" t="s">
        <v>1022</v>
      </c>
      <c r="D4767" t="s">
        <v>11693</v>
      </c>
      <c r="E4767"/>
      <c r="F4767" t="s">
        <v>149</v>
      </c>
      <c r="G4767" t="s">
        <v>23</v>
      </c>
      <c r="H4767" s="27" t="s">
        <v>1025</v>
      </c>
      <c r="I4767">
        <v>37934</v>
      </c>
      <c r="J4767" s="27" t="s">
        <v>1026</v>
      </c>
      <c r="K4767" s="31">
        <v>45799</v>
      </c>
      <c r="L4767" s="14">
        <v>100</v>
      </c>
    </row>
    <row r="4768" spans="1:12" x14ac:dyDescent="0.25">
      <c r="A4768" s="27">
        <v>125437962</v>
      </c>
      <c r="B4768" t="s">
        <v>11694</v>
      </c>
      <c r="C4768" s="27" t="s">
        <v>1022</v>
      </c>
      <c r="D4768" t="s">
        <v>11695</v>
      </c>
      <c r="E4768"/>
      <c r="F4768" t="s">
        <v>28</v>
      </c>
      <c r="G4768" t="s">
        <v>12</v>
      </c>
      <c r="H4768" s="27" t="s">
        <v>1025</v>
      </c>
      <c r="I4768">
        <v>40324</v>
      </c>
      <c r="J4768" s="27" t="s">
        <v>1026</v>
      </c>
      <c r="K4768" s="31">
        <v>45799</v>
      </c>
      <c r="L4768" s="14">
        <v>100</v>
      </c>
    </row>
    <row r="4769" spans="1:12" x14ac:dyDescent="0.25">
      <c r="A4769" s="27">
        <v>125437970</v>
      </c>
      <c r="B4769" t="s">
        <v>11696</v>
      </c>
      <c r="C4769" s="27" t="s">
        <v>1022</v>
      </c>
      <c r="D4769" t="s">
        <v>11697</v>
      </c>
      <c r="E4769"/>
      <c r="F4769" t="s">
        <v>14</v>
      </c>
      <c r="G4769" t="s">
        <v>98</v>
      </c>
      <c r="H4769" s="27" t="s">
        <v>1025</v>
      </c>
      <c r="I4769">
        <v>43213</v>
      </c>
      <c r="J4769" s="27" t="s">
        <v>1026</v>
      </c>
      <c r="K4769" s="31">
        <v>45799</v>
      </c>
      <c r="L4769" s="14">
        <v>20</v>
      </c>
    </row>
    <row r="4770" spans="1:12" x14ac:dyDescent="0.25">
      <c r="A4770" s="27">
        <v>125437996</v>
      </c>
      <c r="B4770" t="s">
        <v>11698</v>
      </c>
      <c r="C4770" s="27" t="s">
        <v>1022</v>
      </c>
      <c r="D4770" t="s">
        <v>11699</v>
      </c>
      <c r="E4770"/>
      <c r="F4770" t="s">
        <v>2964</v>
      </c>
      <c r="G4770" t="s">
        <v>12</v>
      </c>
      <c r="H4770" s="27" t="s">
        <v>1025</v>
      </c>
      <c r="I4770">
        <v>41018</v>
      </c>
      <c r="J4770" s="27" t="s">
        <v>1026</v>
      </c>
      <c r="K4770" s="31">
        <v>45799</v>
      </c>
      <c r="L4770" s="14">
        <v>100</v>
      </c>
    </row>
    <row r="4771" spans="1:12" x14ac:dyDescent="0.25">
      <c r="A4771" s="27">
        <v>125438020</v>
      </c>
      <c r="B4771" t="s">
        <v>11700</v>
      </c>
      <c r="C4771" s="27" t="s">
        <v>1022</v>
      </c>
      <c r="D4771" t="s">
        <v>11701</v>
      </c>
      <c r="E4771"/>
      <c r="F4771" t="s">
        <v>95</v>
      </c>
      <c r="G4771" t="s">
        <v>12</v>
      </c>
      <c r="H4771" s="27" t="s">
        <v>1025</v>
      </c>
      <c r="I4771">
        <v>42420</v>
      </c>
      <c r="J4771" s="27" t="s">
        <v>1026</v>
      </c>
      <c r="K4771" s="31">
        <v>45799</v>
      </c>
      <c r="L4771" s="14">
        <v>50</v>
      </c>
    </row>
    <row r="4772" spans="1:12" x14ac:dyDescent="0.25">
      <c r="A4772" s="27">
        <v>125438044</v>
      </c>
      <c r="B4772" t="s">
        <v>11702</v>
      </c>
      <c r="C4772" s="27" t="s">
        <v>1022</v>
      </c>
      <c r="D4772" t="s">
        <v>11703</v>
      </c>
      <c r="E4772"/>
      <c r="F4772" t="s">
        <v>11685</v>
      </c>
      <c r="G4772" t="s">
        <v>1448</v>
      </c>
      <c r="H4772" s="27" t="s">
        <v>1025</v>
      </c>
      <c r="I4772">
        <v>97501</v>
      </c>
      <c r="J4772" s="27" t="s">
        <v>1026</v>
      </c>
      <c r="K4772" s="31">
        <v>45799</v>
      </c>
      <c r="L4772" s="14">
        <v>50</v>
      </c>
    </row>
    <row r="4773" spans="1:12" x14ac:dyDescent="0.25">
      <c r="A4773" s="27">
        <v>125438052</v>
      </c>
      <c r="B4773" t="s">
        <v>11704</v>
      </c>
      <c r="C4773" s="27" t="s">
        <v>1022</v>
      </c>
      <c r="D4773" t="s">
        <v>11705</v>
      </c>
      <c r="E4773"/>
      <c r="F4773" t="s">
        <v>11706</v>
      </c>
      <c r="G4773" t="s">
        <v>12</v>
      </c>
      <c r="H4773" s="27" t="s">
        <v>1025</v>
      </c>
      <c r="I4773">
        <v>40241</v>
      </c>
      <c r="J4773" s="27" t="s">
        <v>1026</v>
      </c>
      <c r="K4773" s="31">
        <v>45799</v>
      </c>
      <c r="L4773" s="14">
        <v>300</v>
      </c>
    </row>
    <row r="4774" spans="1:12" x14ac:dyDescent="0.25">
      <c r="A4774" s="27">
        <v>125438076</v>
      </c>
      <c r="B4774" t="s">
        <v>11707</v>
      </c>
      <c r="C4774" s="27" t="s">
        <v>1022</v>
      </c>
      <c r="D4774" t="s">
        <v>11708</v>
      </c>
      <c r="E4774"/>
      <c r="F4774" t="s">
        <v>11709</v>
      </c>
      <c r="G4774" t="s">
        <v>493</v>
      </c>
      <c r="H4774" s="27" t="s">
        <v>1025</v>
      </c>
      <c r="I4774">
        <v>77566</v>
      </c>
      <c r="J4774" s="27" t="s">
        <v>1026</v>
      </c>
      <c r="K4774" s="31">
        <v>45799</v>
      </c>
      <c r="L4774" s="14">
        <v>20</v>
      </c>
    </row>
    <row r="4775" spans="1:12" x14ac:dyDescent="0.25">
      <c r="A4775" s="27">
        <v>125438104</v>
      </c>
      <c r="B4775" t="s">
        <v>11710</v>
      </c>
      <c r="C4775" s="27" t="s">
        <v>1022</v>
      </c>
      <c r="D4775" t="s">
        <v>11711</v>
      </c>
      <c r="E4775"/>
      <c r="F4775" t="s">
        <v>61</v>
      </c>
      <c r="G4775" t="s">
        <v>12</v>
      </c>
      <c r="H4775" s="27" t="s">
        <v>1025</v>
      </c>
      <c r="I4775">
        <v>40218</v>
      </c>
      <c r="J4775" s="27" t="s">
        <v>1026</v>
      </c>
      <c r="K4775" s="31">
        <v>45799</v>
      </c>
      <c r="L4775" s="14">
        <v>100</v>
      </c>
    </row>
    <row r="4776" spans="1:12" x14ac:dyDescent="0.25">
      <c r="A4776" s="27">
        <v>125438124</v>
      </c>
      <c r="B4776" t="s">
        <v>11712</v>
      </c>
      <c r="C4776" s="27" t="s">
        <v>1022</v>
      </c>
      <c r="D4776" t="s">
        <v>11713</v>
      </c>
      <c r="E4776"/>
      <c r="F4776" t="s">
        <v>4188</v>
      </c>
      <c r="G4776" t="s">
        <v>98</v>
      </c>
      <c r="H4776" s="27" t="s">
        <v>1025</v>
      </c>
      <c r="I4776">
        <v>45249</v>
      </c>
      <c r="J4776" s="27" t="s">
        <v>1026</v>
      </c>
      <c r="K4776" s="31">
        <v>45799</v>
      </c>
      <c r="L4776" s="14">
        <v>100</v>
      </c>
    </row>
    <row r="4777" spans="1:12" x14ac:dyDescent="0.25">
      <c r="A4777" s="27">
        <v>125438442</v>
      </c>
      <c r="B4777" t="s">
        <v>11714</v>
      </c>
      <c r="C4777" s="27" t="s">
        <v>1022</v>
      </c>
      <c r="D4777" t="s">
        <v>11715</v>
      </c>
      <c r="E4777"/>
      <c r="F4777" t="s">
        <v>11716</v>
      </c>
      <c r="G4777" t="s">
        <v>23</v>
      </c>
      <c r="H4777" s="27" t="s">
        <v>1025</v>
      </c>
      <c r="I4777">
        <v>37167</v>
      </c>
      <c r="J4777" s="27" t="s">
        <v>1026</v>
      </c>
      <c r="K4777" s="31">
        <v>45799</v>
      </c>
      <c r="L4777" s="14">
        <v>20</v>
      </c>
    </row>
    <row r="4778" spans="1:12" x14ac:dyDescent="0.25">
      <c r="A4778" s="27">
        <v>125438476</v>
      </c>
      <c r="B4778" t="s">
        <v>11717</v>
      </c>
      <c r="C4778" s="27" t="s">
        <v>1022</v>
      </c>
      <c r="D4778" t="s">
        <v>11718</v>
      </c>
      <c r="E4778"/>
      <c r="F4778" t="s">
        <v>1961</v>
      </c>
      <c r="G4778" t="s">
        <v>12</v>
      </c>
      <c r="H4778" s="27" t="s">
        <v>1025</v>
      </c>
      <c r="I4778">
        <v>40031</v>
      </c>
      <c r="J4778" s="27" t="s">
        <v>1026</v>
      </c>
      <c r="K4778" s="31">
        <v>45799</v>
      </c>
      <c r="L4778" s="14">
        <v>200</v>
      </c>
    </row>
    <row r="4779" spans="1:12" x14ac:dyDescent="0.25">
      <c r="A4779" s="27">
        <v>125438674</v>
      </c>
      <c r="B4779" t="s">
        <v>11719</v>
      </c>
      <c r="C4779" s="27" t="s">
        <v>1022</v>
      </c>
      <c r="D4779" t="s">
        <v>11720</v>
      </c>
      <c r="E4779"/>
      <c r="F4779" t="s">
        <v>1254</v>
      </c>
      <c r="G4779" t="s">
        <v>12</v>
      </c>
      <c r="H4779" s="27" t="s">
        <v>1025</v>
      </c>
      <c r="I4779">
        <v>40217</v>
      </c>
      <c r="J4779" s="27" t="s">
        <v>1026</v>
      </c>
      <c r="K4779" s="31">
        <v>45799</v>
      </c>
      <c r="L4779" s="14">
        <v>200</v>
      </c>
    </row>
    <row r="4780" spans="1:12" x14ac:dyDescent="0.25">
      <c r="A4780" s="27">
        <v>125438676</v>
      </c>
      <c r="B4780" t="s">
        <v>11721</v>
      </c>
      <c r="C4780" s="27" t="s">
        <v>1022</v>
      </c>
      <c r="D4780" t="s">
        <v>9646</v>
      </c>
      <c r="E4780"/>
      <c r="F4780" t="s">
        <v>93</v>
      </c>
      <c r="G4780" t="s">
        <v>12</v>
      </c>
      <c r="H4780" s="27" t="s">
        <v>1025</v>
      </c>
      <c r="I4780">
        <v>40510</v>
      </c>
      <c r="J4780" s="27" t="s">
        <v>1026</v>
      </c>
      <c r="K4780" s="31">
        <v>45799</v>
      </c>
      <c r="L4780" s="14">
        <v>1000</v>
      </c>
    </row>
    <row r="4781" spans="1:12" x14ac:dyDescent="0.25">
      <c r="A4781" s="27">
        <v>125438712</v>
      </c>
      <c r="B4781" t="s">
        <v>11722</v>
      </c>
      <c r="C4781" s="27" t="s">
        <v>1022</v>
      </c>
      <c r="D4781" t="s">
        <v>11723</v>
      </c>
      <c r="E4781"/>
      <c r="F4781" t="s">
        <v>3542</v>
      </c>
      <c r="G4781" t="s">
        <v>23</v>
      </c>
      <c r="H4781" s="27" t="s">
        <v>1025</v>
      </c>
      <c r="I4781">
        <v>37064</v>
      </c>
      <c r="J4781" s="27" t="s">
        <v>1026</v>
      </c>
      <c r="K4781" s="31">
        <v>45799</v>
      </c>
      <c r="L4781" s="14">
        <v>25</v>
      </c>
    </row>
    <row r="4782" spans="1:12" x14ac:dyDescent="0.25">
      <c r="A4782" s="27">
        <v>125438724</v>
      </c>
      <c r="B4782" t="s">
        <v>11724</v>
      </c>
      <c r="C4782" s="27" t="s">
        <v>1022</v>
      </c>
      <c r="D4782" t="s">
        <v>11725</v>
      </c>
      <c r="E4782"/>
      <c r="F4782" t="s">
        <v>11726</v>
      </c>
      <c r="G4782" t="s">
        <v>98</v>
      </c>
      <c r="H4782" s="27" t="s">
        <v>1025</v>
      </c>
      <c r="I4782">
        <v>45449</v>
      </c>
      <c r="J4782" s="27" t="s">
        <v>1026</v>
      </c>
      <c r="K4782" s="31">
        <v>45799</v>
      </c>
      <c r="L4782" s="14">
        <v>10</v>
      </c>
    </row>
    <row r="4783" spans="1:12" x14ac:dyDescent="0.25">
      <c r="A4783" s="27">
        <v>125438732</v>
      </c>
      <c r="B4783" t="s">
        <v>11727</v>
      </c>
      <c r="C4783" s="27" t="s">
        <v>1022</v>
      </c>
      <c r="D4783" t="s">
        <v>11728</v>
      </c>
      <c r="E4783" t="s">
        <v>11729</v>
      </c>
      <c r="F4783" t="s">
        <v>2374</v>
      </c>
      <c r="G4783" t="s">
        <v>39</v>
      </c>
      <c r="H4783" s="27" t="s">
        <v>1025</v>
      </c>
      <c r="I4783">
        <v>32955</v>
      </c>
      <c r="J4783" s="27" t="s">
        <v>1026</v>
      </c>
      <c r="K4783" s="31">
        <v>45799</v>
      </c>
      <c r="L4783" s="14">
        <v>50</v>
      </c>
    </row>
    <row r="4784" spans="1:12" x14ac:dyDescent="0.25">
      <c r="A4784" s="27">
        <v>125439140</v>
      </c>
      <c r="B4784" t="s">
        <v>2609</v>
      </c>
      <c r="C4784" s="27" t="s">
        <v>1022</v>
      </c>
      <c r="D4784" t="s">
        <v>11730</v>
      </c>
      <c r="E4784"/>
      <c r="F4784" t="s">
        <v>61</v>
      </c>
      <c r="G4784" t="s">
        <v>12</v>
      </c>
      <c r="H4784" s="27" t="s">
        <v>1025</v>
      </c>
      <c r="I4784">
        <v>40207</v>
      </c>
      <c r="J4784" s="27" t="s">
        <v>1026</v>
      </c>
      <c r="K4784" s="31">
        <v>45799</v>
      </c>
      <c r="L4784" s="14">
        <v>50</v>
      </c>
    </row>
    <row r="4785" spans="1:12" x14ac:dyDescent="0.25">
      <c r="A4785" s="27">
        <v>125439230</v>
      </c>
      <c r="B4785" t="s">
        <v>11731</v>
      </c>
      <c r="C4785" s="27" t="s">
        <v>1022</v>
      </c>
      <c r="D4785" t="s">
        <v>11732</v>
      </c>
      <c r="E4785"/>
      <c r="F4785" t="s">
        <v>1714</v>
      </c>
      <c r="G4785" t="s">
        <v>182</v>
      </c>
      <c r="H4785" s="27" t="s">
        <v>1025</v>
      </c>
      <c r="I4785">
        <v>28786</v>
      </c>
      <c r="J4785" s="27" t="s">
        <v>1026</v>
      </c>
      <c r="K4785" s="31">
        <v>45799</v>
      </c>
      <c r="L4785" s="14">
        <v>50</v>
      </c>
    </row>
    <row r="4786" spans="1:12" x14ac:dyDescent="0.25">
      <c r="A4786" s="27">
        <v>125439242</v>
      </c>
      <c r="B4786" t="s">
        <v>11733</v>
      </c>
      <c r="C4786" s="27" t="s">
        <v>1022</v>
      </c>
      <c r="D4786" t="s">
        <v>11734</v>
      </c>
      <c r="E4786"/>
      <c r="F4786" t="s">
        <v>5175</v>
      </c>
      <c r="G4786" t="s">
        <v>23</v>
      </c>
      <c r="H4786" s="27" t="s">
        <v>1025</v>
      </c>
      <c r="I4786">
        <v>37072</v>
      </c>
      <c r="J4786" s="27" t="s">
        <v>1026</v>
      </c>
      <c r="K4786" s="31">
        <v>45799</v>
      </c>
      <c r="L4786" s="14">
        <v>50</v>
      </c>
    </row>
    <row r="4787" spans="1:12" x14ac:dyDescent="0.25">
      <c r="A4787" s="27">
        <v>125439412</v>
      </c>
      <c r="B4787" t="s">
        <v>11735</v>
      </c>
      <c r="C4787" s="27" t="s">
        <v>1022</v>
      </c>
      <c r="D4787" t="s">
        <v>11736</v>
      </c>
      <c r="E4787"/>
      <c r="F4787" t="s">
        <v>3542</v>
      </c>
      <c r="G4787" t="s">
        <v>12</v>
      </c>
      <c r="H4787" s="27" t="s">
        <v>1025</v>
      </c>
      <c r="I4787">
        <v>42134</v>
      </c>
      <c r="J4787" s="27" t="s">
        <v>1026</v>
      </c>
      <c r="K4787" s="31">
        <v>45799</v>
      </c>
      <c r="L4787" s="14">
        <v>50</v>
      </c>
    </row>
    <row r="4788" spans="1:12" x14ac:dyDescent="0.25">
      <c r="A4788" s="27">
        <v>125439744</v>
      </c>
      <c r="B4788" t="s">
        <v>11737</v>
      </c>
      <c r="C4788" s="27" t="s">
        <v>1022</v>
      </c>
      <c r="D4788" t="s">
        <v>11738</v>
      </c>
      <c r="E4788"/>
      <c r="F4788" t="s">
        <v>93</v>
      </c>
      <c r="G4788" t="s">
        <v>12</v>
      </c>
      <c r="H4788" s="27" t="s">
        <v>1025</v>
      </c>
      <c r="I4788" t="s">
        <v>11739</v>
      </c>
      <c r="J4788" s="27" t="s">
        <v>1026</v>
      </c>
      <c r="K4788" s="31">
        <v>45799</v>
      </c>
      <c r="L4788" s="14">
        <v>20</v>
      </c>
    </row>
    <row r="4789" spans="1:12" x14ac:dyDescent="0.25">
      <c r="A4789" s="27">
        <v>125439858</v>
      </c>
      <c r="B4789" t="s">
        <v>11740</v>
      </c>
      <c r="C4789" s="27" t="s">
        <v>1022</v>
      </c>
      <c r="D4789" t="s">
        <v>11741</v>
      </c>
      <c r="E4789"/>
      <c r="F4789" t="s">
        <v>5635</v>
      </c>
      <c r="G4789" t="s">
        <v>12</v>
      </c>
      <c r="H4789" s="27" t="s">
        <v>1025</v>
      </c>
      <c r="I4789">
        <v>40379</v>
      </c>
      <c r="J4789" s="27" t="s">
        <v>1026</v>
      </c>
      <c r="K4789" s="31">
        <v>45799</v>
      </c>
      <c r="L4789" s="14">
        <v>300</v>
      </c>
    </row>
    <row r="4790" spans="1:12" x14ac:dyDescent="0.25">
      <c r="A4790" s="27">
        <v>125439922</v>
      </c>
      <c r="B4790" t="s">
        <v>11742</v>
      </c>
      <c r="C4790" s="27" t="s">
        <v>1022</v>
      </c>
      <c r="D4790" t="s">
        <v>11743</v>
      </c>
      <c r="E4790"/>
      <c r="F4790" t="s">
        <v>1485</v>
      </c>
      <c r="G4790" t="s">
        <v>12</v>
      </c>
      <c r="H4790" s="27" t="s">
        <v>1025</v>
      </c>
      <c r="I4790">
        <v>40422</v>
      </c>
      <c r="J4790" s="27" t="s">
        <v>1026</v>
      </c>
      <c r="K4790" s="31">
        <v>45799</v>
      </c>
      <c r="L4790" s="14">
        <v>50</v>
      </c>
    </row>
    <row r="4791" spans="1:12" x14ac:dyDescent="0.25">
      <c r="A4791" s="27">
        <v>125440126</v>
      </c>
      <c r="B4791" t="s">
        <v>11744</v>
      </c>
      <c r="C4791" s="27" t="s">
        <v>1022</v>
      </c>
      <c r="D4791" t="s">
        <v>8638</v>
      </c>
      <c r="E4791"/>
      <c r="F4791" t="s">
        <v>93</v>
      </c>
      <c r="G4791" t="s">
        <v>12</v>
      </c>
      <c r="H4791" s="27" t="s">
        <v>1025</v>
      </c>
      <c r="I4791">
        <v>40502</v>
      </c>
      <c r="J4791" s="27" t="s">
        <v>1026</v>
      </c>
      <c r="K4791" s="31">
        <v>45799</v>
      </c>
      <c r="L4791" s="14">
        <v>100</v>
      </c>
    </row>
    <row r="4792" spans="1:12" x14ac:dyDescent="0.25">
      <c r="A4792" s="27">
        <v>125440180</v>
      </c>
      <c r="B4792" t="s">
        <v>11745</v>
      </c>
      <c r="C4792" s="27" t="s">
        <v>1022</v>
      </c>
      <c r="D4792" t="s">
        <v>11746</v>
      </c>
      <c r="E4792"/>
      <c r="F4792" t="s">
        <v>61</v>
      </c>
      <c r="G4792" t="s">
        <v>12</v>
      </c>
      <c r="H4792" s="27" t="s">
        <v>1025</v>
      </c>
      <c r="I4792">
        <v>40241</v>
      </c>
      <c r="J4792" s="27" t="s">
        <v>1026</v>
      </c>
      <c r="K4792" s="31">
        <v>45799</v>
      </c>
      <c r="L4792" s="14">
        <v>50</v>
      </c>
    </row>
    <row r="4793" spans="1:12" x14ac:dyDescent="0.25">
      <c r="A4793" s="27">
        <v>125440256</v>
      </c>
      <c r="B4793" t="s">
        <v>11747</v>
      </c>
      <c r="C4793" s="27" t="s">
        <v>1022</v>
      </c>
      <c r="D4793" t="s">
        <v>11748</v>
      </c>
      <c r="E4793"/>
      <c r="F4793" t="s">
        <v>28</v>
      </c>
      <c r="G4793" t="s">
        <v>12</v>
      </c>
      <c r="H4793" s="27" t="s">
        <v>1025</v>
      </c>
      <c r="I4793">
        <v>40324</v>
      </c>
      <c r="J4793" s="27" t="s">
        <v>1026</v>
      </c>
      <c r="K4793" s="31">
        <v>45799</v>
      </c>
      <c r="L4793" s="14">
        <v>500</v>
      </c>
    </row>
    <row r="4794" spans="1:12" x14ac:dyDescent="0.25">
      <c r="A4794" s="27">
        <v>125440426</v>
      </c>
      <c r="B4794" t="s">
        <v>11749</v>
      </c>
      <c r="C4794" s="27" t="s">
        <v>1022</v>
      </c>
      <c r="D4794" t="s">
        <v>11750</v>
      </c>
      <c r="E4794"/>
      <c r="F4794" t="s">
        <v>2408</v>
      </c>
      <c r="G4794" t="s">
        <v>15</v>
      </c>
      <c r="H4794" s="27" t="s">
        <v>1025</v>
      </c>
      <c r="I4794">
        <v>47712</v>
      </c>
      <c r="J4794" s="27" t="s">
        <v>1026</v>
      </c>
      <c r="K4794" s="31">
        <v>45799</v>
      </c>
      <c r="L4794" s="14">
        <v>20</v>
      </c>
    </row>
    <row r="4795" spans="1:12" x14ac:dyDescent="0.25">
      <c r="A4795" s="27">
        <v>125440612</v>
      </c>
      <c r="B4795" t="s">
        <v>11751</v>
      </c>
      <c r="C4795" s="27" t="s">
        <v>1022</v>
      </c>
      <c r="D4795" t="s">
        <v>11752</v>
      </c>
      <c r="E4795"/>
      <c r="F4795" t="s">
        <v>45</v>
      </c>
      <c r="G4795" t="s">
        <v>12</v>
      </c>
      <c r="H4795" s="27" t="s">
        <v>1025</v>
      </c>
      <c r="I4795">
        <v>40475</v>
      </c>
      <c r="J4795" s="27" t="s">
        <v>1026</v>
      </c>
      <c r="K4795" s="31">
        <v>45799</v>
      </c>
      <c r="L4795" s="14">
        <v>50</v>
      </c>
    </row>
    <row r="4796" spans="1:12" x14ac:dyDescent="0.25">
      <c r="A4796" s="27">
        <v>125440740</v>
      </c>
      <c r="B4796" t="s">
        <v>11753</v>
      </c>
      <c r="C4796" s="27" t="s">
        <v>1022</v>
      </c>
      <c r="D4796" t="s">
        <v>11754</v>
      </c>
      <c r="E4796"/>
      <c r="F4796" t="s">
        <v>2950</v>
      </c>
      <c r="G4796" t="s">
        <v>12</v>
      </c>
      <c r="H4796" s="27" t="s">
        <v>1025</v>
      </c>
      <c r="I4796">
        <v>42642</v>
      </c>
      <c r="J4796" s="27" t="s">
        <v>1026</v>
      </c>
      <c r="K4796" s="31">
        <v>45799</v>
      </c>
      <c r="L4796" s="14">
        <v>100</v>
      </c>
    </row>
    <row r="4797" spans="1:12" x14ac:dyDescent="0.25">
      <c r="A4797" s="27">
        <v>125440752</v>
      </c>
      <c r="B4797" t="s">
        <v>11755</v>
      </c>
      <c r="C4797" s="27" t="s">
        <v>1022</v>
      </c>
      <c r="D4797" t="s">
        <v>11756</v>
      </c>
      <c r="E4797"/>
      <c r="F4797" t="s">
        <v>190</v>
      </c>
      <c r="G4797" t="s">
        <v>12</v>
      </c>
      <c r="H4797" s="27" t="s">
        <v>1025</v>
      </c>
      <c r="I4797">
        <v>41101</v>
      </c>
      <c r="J4797" s="27" t="s">
        <v>1026</v>
      </c>
      <c r="K4797" s="31">
        <v>45799</v>
      </c>
      <c r="L4797" s="14">
        <v>50</v>
      </c>
    </row>
    <row r="4798" spans="1:12" x14ac:dyDescent="0.25">
      <c r="A4798" s="27">
        <v>125440954</v>
      </c>
      <c r="B4798" t="s">
        <v>11757</v>
      </c>
      <c r="C4798" s="27" t="s">
        <v>1022</v>
      </c>
      <c r="D4798" t="s">
        <v>11758</v>
      </c>
      <c r="E4798"/>
      <c r="F4798" t="s">
        <v>93</v>
      </c>
      <c r="G4798" t="s">
        <v>12</v>
      </c>
      <c r="H4798" s="27" t="s">
        <v>1025</v>
      </c>
      <c r="I4798">
        <v>40502</v>
      </c>
      <c r="J4798" s="27" t="s">
        <v>1026</v>
      </c>
      <c r="K4798" s="31">
        <v>45799</v>
      </c>
      <c r="L4798" s="14">
        <v>100</v>
      </c>
    </row>
    <row r="4799" spans="1:12" x14ac:dyDescent="0.25">
      <c r="A4799" s="27">
        <v>125441300</v>
      </c>
      <c r="B4799" t="s">
        <v>11759</v>
      </c>
      <c r="C4799" s="27" t="s">
        <v>1022</v>
      </c>
      <c r="D4799" t="s">
        <v>11760</v>
      </c>
      <c r="E4799"/>
      <c r="F4799" t="s">
        <v>188</v>
      </c>
      <c r="G4799" t="s">
        <v>12</v>
      </c>
      <c r="H4799" s="27" t="s">
        <v>1025</v>
      </c>
      <c r="I4799">
        <v>40383</v>
      </c>
      <c r="J4799" s="27" t="s">
        <v>1026</v>
      </c>
      <c r="K4799" s="31">
        <v>45799</v>
      </c>
      <c r="L4799" s="14">
        <v>100</v>
      </c>
    </row>
    <row r="4800" spans="1:12" x14ac:dyDescent="0.25">
      <c r="A4800" s="27">
        <v>125441880</v>
      </c>
      <c r="B4800" t="s">
        <v>11761</v>
      </c>
      <c r="C4800" s="27" t="s">
        <v>1022</v>
      </c>
      <c r="D4800" t="s">
        <v>11762</v>
      </c>
      <c r="E4800"/>
      <c r="F4800" t="s">
        <v>1129</v>
      </c>
      <c r="G4800" t="s">
        <v>12</v>
      </c>
      <c r="H4800" s="27" t="s">
        <v>1025</v>
      </c>
      <c r="I4800">
        <v>40014</v>
      </c>
      <c r="J4800" s="27" t="s">
        <v>1026</v>
      </c>
      <c r="K4800" s="31">
        <v>45799</v>
      </c>
      <c r="L4800" s="14">
        <v>100</v>
      </c>
    </row>
    <row r="4801" spans="1:12" x14ac:dyDescent="0.25">
      <c r="A4801" s="27">
        <v>125442026</v>
      </c>
      <c r="B4801" t="s">
        <v>11763</v>
      </c>
      <c r="C4801" s="27" t="s">
        <v>1022</v>
      </c>
      <c r="D4801" t="s">
        <v>11764</v>
      </c>
      <c r="E4801"/>
      <c r="F4801" t="s">
        <v>93</v>
      </c>
      <c r="G4801" t="s">
        <v>12</v>
      </c>
      <c r="H4801" s="27" t="s">
        <v>1025</v>
      </c>
      <c r="I4801">
        <v>40502</v>
      </c>
      <c r="J4801" s="27" t="s">
        <v>1026</v>
      </c>
      <c r="K4801" s="31">
        <v>45799</v>
      </c>
      <c r="L4801" s="14">
        <v>500</v>
      </c>
    </row>
    <row r="4802" spans="1:12" x14ac:dyDescent="0.25">
      <c r="A4802" s="27">
        <v>125442100</v>
      </c>
      <c r="B4802" t="s">
        <v>11765</v>
      </c>
      <c r="C4802" s="27" t="s">
        <v>1022</v>
      </c>
      <c r="D4802" t="s">
        <v>1060</v>
      </c>
      <c r="E4802"/>
      <c r="F4802" t="s">
        <v>95</v>
      </c>
      <c r="G4802" t="s">
        <v>12</v>
      </c>
      <c r="H4802" s="27" t="s">
        <v>1025</v>
      </c>
      <c r="I4802">
        <v>42420</v>
      </c>
      <c r="J4802" s="27" t="s">
        <v>1026</v>
      </c>
      <c r="K4802" s="31">
        <v>45799</v>
      </c>
      <c r="L4802" s="14">
        <v>50</v>
      </c>
    </row>
    <row r="4803" spans="1:12" x14ac:dyDescent="0.25">
      <c r="A4803" s="27">
        <v>125442232</v>
      </c>
      <c r="B4803" t="s">
        <v>11766</v>
      </c>
      <c r="C4803" s="27" t="s">
        <v>1022</v>
      </c>
      <c r="D4803" t="s">
        <v>11767</v>
      </c>
      <c r="E4803"/>
      <c r="F4803" t="s">
        <v>3856</v>
      </c>
      <c r="G4803" t="s">
        <v>39</v>
      </c>
      <c r="H4803" s="27" t="s">
        <v>1025</v>
      </c>
      <c r="I4803">
        <v>34231</v>
      </c>
      <c r="J4803" s="27" t="s">
        <v>1026</v>
      </c>
      <c r="K4803" s="31">
        <v>45799</v>
      </c>
      <c r="L4803" s="14">
        <v>20</v>
      </c>
    </row>
    <row r="4804" spans="1:12" x14ac:dyDescent="0.25">
      <c r="A4804" s="27">
        <v>125442518</v>
      </c>
      <c r="B4804" t="s">
        <v>11768</v>
      </c>
      <c r="C4804" s="27" t="s">
        <v>1022</v>
      </c>
      <c r="D4804" t="s">
        <v>11769</v>
      </c>
      <c r="E4804"/>
      <c r="F4804" t="s">
        <v>1315</v>
      </c>
      <c r="G4804" t="s">
        <v>12</v>
      </c>
      <c r="H4804" s="27" t="s">
        <v>1025</v>
      </c>
      <c r="I4804">
        <v>42104</v>
      </c>
      <c r="J4804" s="27" t="s">
        <v>1026</v>
      </c>
      <c r="K4804" s="31">
        <v>45799</v>
      </c>
      <c r="L4804" s="14">
        <v>100</v>
      </c>
    </row>
    <row r="4805" spans="1:12" x14ac:dyDescent="0.25">
      <c r="A4805" s="27">
        <v>125442532</v>
      </c>
      <c r="B4805" t="s">
        <v>11770</v>
      </c>
      <c r="C4805" s="27" t="s">
        <v>1022</v>
      </c>
      <c r="D4805" t="s">
        <v>11771</v>
      </c>
      <c r="E4805"/>
      <c r="F4805" t="s">
        <v>11772</v>
      </c>
      <c r="G4805" t="s">
        <v>155</v>
      </c>
      <c r="H4805" s="27" t="s">
        <v>1025</v>
      </c>
      <c r="I4805">
        <v>14867</v>
      </c>
      <c r="J4805" s="27" t="s">
        <v>1026</v>
      </c>
      <c r="K4805" s="31">
        <v>45799</v>
      </c>
      <c r="L4805" s="14">
        <v>20</v>
      </c>
    </row>
    <row r="4806" spans="1:12" x14ac:dyDescent="0.25">
      <c r="A4806" s="27">
        <v>125442774</v>
      </c>
      <c r="B4806" t="s">
        <v>11773</v>
      </c>
      <c r="C4806" s="27" t="s">
        <v>1022</v>
      </c>
      <c r="D4806" t="s">
        <v>11774</v>
      </c>
      <c r="E4806"/>
      <c r="F4806" t="s">
        <v>93</v>
      </c>
      <c r="G4806" t="s">
        <v>12</v>
      </c>
      <c r="H4806" s="27" t="s">
        <v>1025</v>
      </c>
      <c r="I4806">
        <v>40503</v>
      </c>
      <c r="J4806" s="27" t="s">
        <v>1026</v>
      </c>
      <c r="K4806" s="31">
        <v>45799</v>
      </c>
      <c r="L4806" s="14">
        <v>100</v>
      </c>
    </row>
    <row r="4807" spans="1:12" x14ac:dyDescent="0.25">
      <c r="A4807" s="27">
        <v>125442992</v>
      </c>
      <c r="B4807" t="s">
        <v>1156</v>
      </c>
      <c r="C4807" s="27" t="s">
        <v>1022</v>
      </c>
      <c r="D4807" t="s">
        <v>1157</v>
      </c>
      <c r="E4807"/>
      <c r="F4807" t="s">
        <v>1029</v>
      </c>
      <c r="G4807" t="s">
        <v>12</v>
      </c>
      <c r="H4807" s="27" t="s">
        <v>1025</v>
      </c>
      <c r="I4807">
        <v>40601</v>
      </c>
      <c r="J4807" s="27" t="s">
        <v>1026</v>
      </c>
      <c r="K4807" s="31">
        <v>45799</v>
      </c>
      <c r="L4807" s="14">
        <v>50</v>
      </c>
    </row>
    <row r="4808" spans="1:12" x14ac:dyDescent="0.25">
      <c r="A4808" s="27">
        <v>125443012</v>
      </c>
      <c r="B4808" t="s">
        <v>11775</v>
      </c>
      <c r="C4808" s="27" t="s">
        <v>1022</v>
      </c>
      <c r="D4808" t="s">
        <v>11776</v>
      </c>
      <c r="E4808"/>
      <c r="F4808" t="s">
        <v>1024</v>
      </c>
      <c r="G4808" t="s">
        <v>12</v>
      </c>
      <c r="H4808" s="27" t="s">
        <v>1025</v>
      </c>
      <c r="I4808">
        <v>40356</v>
      </c>
      <c r="J4808" s="27" t="s">
        <v>1026</v>
      </c>
      <c r="K4808" s="31">
        <v>45799</v>
      </c>
      <c r="L4808" s="14">
        <v>100</v>
      </c>
    </row>
    <row r="4809" spans="1:12" x14ac:dyDescent="0.25">
      <c r="A4809" s="27">
        <v>125443282</v>
      </c>
      <c r="B4809" t="s">
        <v>11777</v>
      </c>
      <c r="C4809" s="27" t="s">
        <v>1022</v>
      </c>
      <c r="D4809" t="s">
        <v>11778</v>
      </c>
      <c r="E4809"/>
      <c r="F4809" t="s">
        <v>61</v>
      </c>
      <c r="G4809" t="s">
        <v>12</v>
      </c>
      <c r="H4809" s="27" t="s">
        <v>1025</v>
      </c>
      <c r="I4809">
        <v>40223</v>
      </c>
      <c r="J4809" s="27" t="s">
        <v>1026</v>
      </c>
      <c r="K4809" s="31">
        <v>45799</v>
      </c>
      <c r="L4809" s="14">
        <v>100</v>
      </c>
    </row>
    <row r="4810" spans="1:12" x14ac:dyDescent="0.25">
      <c r="A4810" s="27">
        <v>125443294</v>
      </c>
      <c r="B4810" t="s">
        <v>11779</v>
      </c>
      <c r="C4810" s="27" t="s">
        <v>1022</v>
      </c>
      <c r="D4810" t="s">
        <v>11780</v>
      </c>
      <c r="E4810"/>
      <c r="F4810" t="s">
        <v>93</v>
      </c>
      <c r="G4810" t="s">
        <v>12</v>
      </c>
      <c r="H4810" s="27" t="s">
        <v>1025</v>
      </c>
      <c r="I4810">
        <v>40504</v>
      </c>
      <c r="J4810" s="27" t="s">
        <v>1026</v>
      </c>
      <c r="K4810" s="31">
        <v>45799</v>
      </c>
      <c r="L4810" s="14">
        <v>50</v>
      </c>
    </row>
    <row r="4811" spans="1:12" x14ac:dyDescent="0.25">
      <c r="A4811" s="27">
        <v>125443328</v>
      </c>
      <c r="B4811" t="s">
        <v>11781</v>
      </c>
      <c r="C4811" s="27" t="s">
        <v>1022</v>
      </c>
      <c r="D4811" t="s">
        <v>11782</v>
      </c>
      <c r="E4811" t="s">
        <v>11782</v>
      </c>
      <c r="F4811" t="s">
        <v>11783</v>
      </c>
      <c r="G4811" t="s">
        <v>39</v>
      </c>
      <c r="H4811" s="27" t="s">
        <v>1025</v>
      </c>
      <c r="I4811">
        <v>32771</v>
      </c>
      <c r="J4811" s="27" t="s">
        <v>1026</v>
      </c>
      <c r="K4811" s="31">
        <v>45799</v>
      </c>
      <c r="L4811" s="14">
        <v>100</v>
      </c>
    </row>
    <row r="4812" spans="1:12" x14ac:dyDescent="0.25">
      <c r="A4812" s="27">
        <v>125443334</v>
      </c>
      <c r="B4812" t="s">
        <v>11784</v>
      </c>
      <c r="C4812" s="27" t="s">
        <v>1022</v>
      </c>
      <c r="D4812" t="s">
        <v>8227</v>
      </c>
      <c r="E4812" t="s">
        <v>8228</v>
      </c>
      <c r="F4812" t="s">
        <v>10327</v>
      </c>
      <c r="G4812" t="s">
        <v>12</v>
      </c>
      <c r="H4812" s="27" t="s">
        <v>1025</v>
      </c>
      <c r="I4812">
        <v>41075</v>
      </c>
      <c r="J4812" s="27" t="s">
        <v>1026</v>
      </c>
      <c r="K4812" s="31">
        <v>45799</v>
      </c>
      <c r="L4812" s="14">
        <v>50</v>
      </c>
    </row>
    <row r="4813" spans="1:12" x14ac:dyDescent="0.25">
      <c r="A4813" s="27">
        <v>125443408</v>
      </c>
      <c r="B4813" t="s">
        <v>11785</v>
      </c>
      <c r="C4813" s="27" t="s">
        <v>1022</v>
      </c>
      <c r="D4813" t="s">
        <v>11786</v>
      </c>
      <c r="E4813" t="s">
        <v>11787</v>
      </c>
      <c r="F4813" t="s">
        <v>61</v>
      </c>
      <c r="G4813" t="s">
        <v>12</v>
      </c>
      <c r="H4813" s="27" t="s">
        <v>1025</v>
      </c>
      <c r="I4813">
        <v>40202</v>
      </c>
      <c r="J4813" s="27" t="s">
        <v>1026</v>
      </c>
      <c r="K4813" s="31">
        <v>45799</v>
      </c>
      <c r="L4813" s="14">
        <v>200</v>
      </c>
    </row>
    <row r="4814" spans="1:12" x14ac:dyDescent="0.25">
      <c r="A4814" s="27">
        <v>125443454</v>
      </c>
      <c r="B4814" t="s">
        <v>11788</v>
      </c>
      <c r="C4814" s="27" t="s">
        <v>1022</v>
      </c>
      <c r="D4814" t="s">
        <v>11789</v>
      </c>
      <c r="E4814"/>
      <c r="F4814" t="s">
        <v>11790</v>
      </c>
      <c r="G4814" t="s">
        <v>164</v>
      </c>
      <c r="H4814" s="27" t="s">
        <v>1025</v>
      </c>
      <c r="I4814">
        <v>63005</v>
      </c>
      <c r="J4814" s="27" t="s">
        <v>1026</v>
      </c>
      <c r="K4814" s="31">
        <v>45799</v>
      </c>
      <c r="L4814" s="14">
        <v>100</v>
      </c>
    </row>
    <row r="4815" spans="1:12" x14ac:dyDescent="0.25">
      <c r="A4815" s="27">
        <v>125443900</v>
      </c>
      <c r="B4815" t="s">
        <v>11791</v>
      </c>
      <c r="C4815" s="27" t="s">
        <v>1022</v>
      </c>
      <c r="D4815" t="s">
        <v>11792</v>
      </c>
      <c r="E4815"/>
      <c r="F4815" t="s">
        <v>74</v>
      </c>
      <c r="G4815" t="s">
        <v>12</v>
      </c>
      <c r="H4815" s="27" t="s">
        <v>1025</v>
      </c>
      <c r="I4815">
        <v>40391</v>
      </c>
      <c r="J4815" s="27" t="s">
        <v>1026</v>
      </c>
      <c r="K4815" s="31">
        <v>45799</v>
      </c>
      <c r="L4815" s="14">
        <v>100</v>
      </c>
    </row>
    <row r="4816" spans="1:12" x14ac:dyDescent="0.25">
      <c r="A4816" s="27">
        <v>125443972</v>
      </c>
      <c r="B4816" t="s">
        <v>11793</v>
      </c>
      <c r="C4816" s="27" t="s">
        <v>1022</v>
      </c>
      <c r="D4816" t="s">
        <v>11794</v>
      </c>
      <c r="E4816"/>
      <c r="F4816" t="s">
        <v>11795</v>
      </c>
      <c r="G4816" t="s">
        <v>1377</v>
      </c>
      <c r="H4816" s="27" t="s">
        <v>1025</v>
      </c>
      <c r="I4816">
        <v>92342</v>
      </c>
      <c r="J4816" s="27" t="s">
        <v>1026</v>
      </c>
      <c r="K4816" s="31">
        <v>45799</v>
      </c>
      <c r="L4816" s="14">
        <v>100</v>
      </c>
    </row>
    <row r="4817" spans="1:12" x14ac:dyDescent="0.25">
      <c r="A4817" s="27">
        <v>125444322</v>
      </c>
      <c r="B4817" t="s">
        <v>11796</v>
      </c>
      <c r="C4817" s="27" t="s">
        <v>1022</v>
      </c>
      <c r="D4817" t="s">
        <v>11797</v>
      </c>
      <c r="E4817" t="s">
        <v>3332</v>
      </c>
      <c r="F4817" t="s">
        <v>7024</v>
      </c>
      <c r="G4817" t="s">
        <v>52</v>
      </c>
      <c r="H4817" s="27" t="s">
        <v>1025</v>
      </c>
      <c r="I4817">
        <v>23669</v>
      </c>
      <c r="J4817" s="27" t="s">
        <v>1026</v>
      </c>
      <c r="K4817" s="31">
        <v>45799</v>
      </c>
      <c r="L4817" s="14">
        <v>100</v>
      </c>
    </row>
    <row r="4818" spans="1:12" x14ac:dyDescent="0.25">
      <c r="A4818" s="27">
        <v>125444380</v>
      </c>
      <c r="B4818" t="s">
        <v>11798</v>
      </c>
      <c r="C4818" s="27" t="s">
        <v>1022</v>
      </c>
      <c r="D4818" t="s">
        <v>11799</v>
      </c>
      <c r="E4818"/>
      <c r="F4818" t="s">
        <v>11800</v>
      </c>
      <c r="G4818" t="s">
        <v>2615</v>
      </c>
      <c r="H4818" s="27" t="s">
        <v>1025</v>
      </c>
      <c r="I4818" t="s">
        <v>11801</v>
      </c>
      <c r="J4818" s="27" t="s">
        <v>1026</v>
      </c>
      <c r="K4818" s="31">
        <v>45799</v>
      </c>
      <c r="L4818" s="14">
        <v>25</v>
      </c>
    </row>
    <row r="4819" spans="1:12" x14ac:dyDescent="0.25">
      <c r="A4819" s="27">
        <v>125444512</v>
      </c>
      <c r="B4819" t="s">
        <v>11802</v>
      </c>
      <c r="C4819" s="27" t="s">
        <v>1022</v>
      </c>
      <c r="D4819" t="s">
        <v>11803</v>
      </c>
      <c r="E4819"/>
      <c r="F4819" t="s">
        <v>11804</v>
      </c>
      <c r="G4819" t="s">
        <v>1120</v>
      </c>
      <c r="H4819" s="27" t="s">
        <v>1025</v>
      </c>
      <c r="I4819">
        <v>49127</v>
      </c>
      <c r="J4819" s="27" t="s">
        <v>1026</v>
      </c>
      <c r="K4819" s="31">
        <v>45799</v>
      </c>
      <c r="L4819" s="14">
        <v>100</v>
      </c>
    </row>
    <row r="4820" spans="1:12" x14ac:dyDescent="0.25">
      <c r="A4820" s="27">
        <v>125444862</v>
      </c>
      <c r="B4820" t="s">
        <v>11805</v>
      </c>
      <c r="C4820" s="27" t="s">
        <v>1022</v>
      </c>
      <c r="D4820" t="s">
        <v>11806</v>
      </c>
      <c r="E4820"/>
      <c r="F4820" t="s">
        <v>11807</v>
      </c>
      <c r="G4820" t="s">
        <v>15</v>
      </c>
      <c r="H4820" s="27" t="s">
        <v>1025</v>
      </c>
      <c r="I4820" t="s">
        <v>11808</v>
      </c>
      <c r="J4820" s="27" t="s">
        <v>1026</v>
      </c>
      <c r="K4820" s="31">
        <v>45799</v>
      </c>
      <c r="L4820" s="14">
        <v>5</v>
      </c>
    </row>
    <row r="4821" spans="1:12" x14ac:dyDescent="0.25">
      <c r="A4821" s="27">
        <v>125445000</v>
      </c>
      <c r="B4821" t="s">
        <v>11809</v>
      </c>
      <c r="C4821" s="27" t="s">
        <v>1022</v>
      </c>
      <c r="D4821" t="s">
        <v>11810</v>
      </c>
      <c r="E4821"/>
      <c r="F4821" t="s">
        <v>11811</v>
      </c>
      <c r="G4821" t="s">
        <v>195</v>
      </c>
      <c r="H4821" s="27" t="s">
        <v>1025</v>
      </c>
      <c r="I4821">
        <v>60005</v>
      </c>
      <c r="J4821" s="27" t="s">
        <v>1026</v>
      </c>
      <c r="K4821" s="31">
        <v>45799</v>
      </c>
      <c r="L4821" s="14">
        <v>50</v>
      </c>
    </row>
    <row r="4822" spans="1:12" x14ac:dyDescent="0.25">
      <c r="A4822" s="27">
        <v>125445248</v>
      </c>
      <c r="B4822" t="s">
        <v>11812</v>
      </c>
      <c r="C4822" s="27" t="s">
        <v>1022</v>
      </c>
      <c r="D4822" t="s">
        <v>11813</v>
      </c>
      <c r="E4822"/>
      <c r="F4822" t="s">
        <v>2141</v>
      </c>
      <c r="G4822" t="s">
        <v>12</v>
      </c>
      <c r="H4822" s="27" t="s">
        <v>1025</v>
      </c>
      <c r="I4822">
        <v>41051</v>
      </c>
      <c r="J4822" s="27" t="s">
        <v>1026</v>
      </c>
      <c r="K4822" s="31">
        <v>45799</v>
      </c>
      <c r="L4822" s="14">
        <v>500</v>
      </c>
    </row>
    <row r="4823" spans="1:12" x14ac:dyDescent="0.25">
      <c r="A4823" s="27">
        <v>125445542</v>
      </c>
      <c r="B4823" t="s">
        <v>11814</v>
      </c>
      <c r="C4823" s="27" t="s">
        <v>1022</v>
      </c>
      <c r="D4823" t="s">
        <v>1725</v>
      </c>
      <c r="E4823"/>
      <c r="F4823" t="s">
        <v>1254</v>
      </c>
      <c r="G4823" t="s">
        <v>12</v>
      </c>
      <c r="H4823" s="27" t="s">
        <v>1025</v>
      </c>
      <c r="I4823">
        <v>40299</v>
      </c>
      <c r="J4823" s="27" t="s">
        <v>1026</v>
      </c>
      <c r="K4823" s="31">
        <v>45799</v>
      </c>
      <c r="L4823" s="14">
        <v>100</v>
      </c>
    </row>
    <row r="4824" spans="1:12" x14ac:dyDescent="0.25">
      <c r="A4824" s="27">
        <v>125445584</v>
      </c>
      <c r="B4824" t="s">
        <v>11815</v>
      </c>
      <c r="C4824" s="27" t="s">
        <v>1022</v>
      </c>
      <c r="D4824" t="s">
        <v>11816</v>
      </c>
      <c r="E4824"/>
      <c r="F4824" t="s">
        <v>2193</v>
      </c>
      <c r="G4824" t="s">
        <v>23</v>
      </c>
      <c r="H4824" s="27" t="s">
        <v>1025</v>
      </c>
      <c r="I4824">
        <v>37209</v>
      </c>
      <c r="J4824" s="27" t="s">
        <v>1026</v>
      </c>
      <c r="K4824" s="31">
        <v>45799</v>
      </c>
      <c r="L4824" s="14">
        <v>20</v>
      </c>
    </row>
    <row r="4825" spans="1:12" x14ac:dyDescent="0.25">
      <c r="A4825" s="27">
        <v>125446116</v>
      </c>
      <c r="B4825" t="s">
        <v>11817</v>
      </c>
      <c r="C4825" s="27" t="s">
        <v>1022</v>
      </c>
      <c r="D4825" t="s">
        <v>11818</v>
      </c>
      <c r="E4825"/>
      <c r="F4825" t="s">
        <v>116</v>
      </c>
      <c r="G4825" t="s">
        <v>12</v>
      </c>
      <c r="H4825" s="27" t="s">
        <v>1025</v>
      </c>
      <c r="I4825">
        <v>40403</v>
      </c>
      <c r="J4825" s="27" t="s">
        <v>1026</v>
      </c>
      <c r="K4825" s="31">
        <v>45799</v>
      </c>
      <c r="L4825" s="14">
        <v>100</v>
      </c>
    </row>
    <row r="4826" spans="1:12" x14ac:dyDescent="0.25">
      <c r="A4826" s="27">
        <v>125446432</v>
      </c>
      <c r="B4826" t="s">
        <v>11819</v>
      </c>
      <c r="C4826" s="27" t="s">
        <v>1022</v>
      </c>
      <c r="D4826" t="s">
        <v>11820</v>
      </c>
      <c r="E4826"/>
      <c r="F4826" t="s">
        <v>2448</v>
      </c>
      <c r="G4826" t="s">
        <v>493</v>
      </c>
      <c r="H4826" s="27" t="s">
        <v>1025</v>
      </c>
      <c r="I4826">
        <v>78757</v>
      </c>
      <c r="J4826" s="27" t="s">
        <v>1026</v>
      </c>
      <c r="K4826" s="31">
        <v>45799</v>
      </c>
      <c r="L4826" s="14">
        <v>20</v>
      </c>
    </row>
    <row r="4827" spans="1:12" x14ac:dyDescent="0.25">
      <c r="A4827" s="27">
        <v>125446588</v>
      </c>
      <c r="B4827" t="s">
        <v>11821</v>
      </c>
      <c r="C4827" s="27" t="s">
        <v>1022</v>
      </c>
      <c r="D4827" t="s">
        <v>11822</v>
      </c>
      <c r="E4827"/>
      <c r="F4827" t="s">
        <v>1045</v>
      </c>
      <c r="G4827" t="s">
        <v>12</v>
      </c>
      <c r="H4827" s="27" t="s">
        <v>1025</v>
      </c>
      <c r="I4827">
        <v>40513</v>
      </c>
      <c r="J4827" s="27" t="s">
        <v>1026</v>
      </c>
      <c r="K4827" s="31">
        <v>45799</v>
      </c>
      <c r="L4827" s="14">
        <v>100</v>
      </c>
    </row>
    <row r="4828" spans="1:12" x14ac:dyDescent="0.25">
      <c r="A4828" s="27">
        <v>125446866</v>
      </c>
      <c r="B4828" t="s">
        <v>11823</v>
      </c>
      <c r="C4828" s="27" t="s">
        <v>1022</v>
      </c>
      <c r="D4828" t="s">
        <v>11824</v>
      </c>
      <c r="E4828" t="s">
        <v>11825</v>
      </c>
      <c r="F4828" t="s">
        <v>11826</v>
      </c>
      <c r="G4828" t="s">
        <v>39</v>
      </c>
      <c r="H4828" s="27" t="s">
        <v>1025</v>
      </c>
      <c r="I4828">
        <v>33040</v>
      </c>
      <c r="J4828" s="27" t="s">
        <v>1026</v>
      </c>
      <c r="K4828" s="31">
        <v>45799</v>
      </c>
      <c r="L4828" s="14">
        <v>5</v>
      </c>
    </row>
    <row r="4829" spans="1:12" x14ac:dyDescent="0.25">
      <c r="A4829" s="27">
        <v>125447036</v>
      </c>
      <c r="B4829" t="s">
        <v>11827</v>
      </c>
      <c r="C4829" s="27" t="s">
        <v>1022</v>
      </c>
      <c r="D4829" t="s">
        <v>11828</v>
      </c>
      <c r="E4829"/>
      <c r="F4829" t="s">
        <v>5241</v>
      </c>
      <c r="G4829" t="s">
        <v>1145</v>
      </c>
      <c r="H4829" s="27" t="s">
        <v>1025</v>
      </c>
      <c r="I4829">
        <v>35758</v>
      </c>
      <c r="J4829" s="27" t="s">
        <v>1026</v>
      </c>
      <c r="K4829" s="31">
        <v>45799</v>
      </c>
      <c r="L4829" s="14">
        <v>10</v>
      </c>
    </row>
    <row r="4830" spans="1:12" x14ac:dyDescent="0.25">
      <c r="A4830" s="27">
        <v>125447046</v>
      </c>
      <c r="B4830" t="s">
        <v>11829</v>
      </c>
      <c r="C4830" s="27" t="s">
        <v>1022</v>
      </c>
      <c r="D4830" t="s">
        <v>11830</v>
      </c>
      <c r="E4830"/>
      <c r="F4830" t="s">
        <v>2594</v>
      </c>
      <c r="G4830" t="s">
        <v>12</v>
      </c>
      <c r="H4830" s="27" t="s">
        <v>1025</v>
      </c>
      <c r="I4830">
        <v>40390</v>
      </c>
      <c r="J4830" s="27" t="s">
        <v>1026</v>
      </c>
      <c r="K4830" s="31">
        <v>45799</v>
      </c>
      <c r="L4830" s="14">
        <v>200</v>
      </c>
    </row>
    <row r="4831" spans="1:12" x14ac:dyDescent="0.25">
      <c r="A4831" s="27">
        <v>125447052</v>
      </c>
      <c r="B4831" t="s">
        <v>11831</v>
      </c>
      <c r="C4831" s="27" t="s">
        <v>1022</v>
      </c>
      <c r="D4831" t="s">
        <v>11832</v>
      </c>
      <c r="E4831"/>
      <c r="F4831" t="s">
        <v>11833</v>
      </c>
      <c r="G4831" t="s">
        <v>182</v>
      </c>
      <c r="H4831" s="27" t="s">
        <v>1025</v>
      </c>
      <c r="I4831">
        <v>28711</v>
      </c>
      <c r="J4831" s="27" t="s">
        <v>1026</v>
      </c>
      <c r="K4831" s="31">
        <v>45799</v>
      </c>
      <c r="L4831" s="14">
        <v>20</v>
      </c>
    </row>
    <row r="4832" spans="1:12" x14ac:dyDescent="0.25">
      <c r="A4832" s="27">
        <v>125447156</v>
      </c>
      <c r="B4832" t="s">
        <v>11834</v>
      </c>
      <c r="C4832" s="27" t="s">
        <v>1022</v>
      </c>
      <c r="D4832" t="s">
        <v>11835</v>
      </c>
      <c r="E4832"/>
      <c r="F4832" t="s">
        <v>4011</v>
      </c>
      <c r="G4832" t="s">
        <v>12</v>
      </c>
      <c r="H4832" s="27" t="s">
        <v>1025</v>
      </c>
      <c r="I4832">
        <v>40324</v>
      </c>
      <c r="J4832" s="27" t="s">
        <v>1026</v>
      </c>
      <c r="K4832" s="31">
        <v>45799</v>
      </c>
      <c r="L4832" s="14">
        <v>500</v>
      </c>
    </row>
    <row r="4833" spans="1:12" x14ac:dyDescent="0.25">
      <c r="A4833" s="27">
        <v>125447254</v>
      </c>
      <c r="B4833" t="s">
        <v>11836</v>
      </c>
      <c r="C4833" s="27" t="s">
        <v>1022</v>
      </c>
      <c r="D4833" t="s">
        <v>11822</v>
      </c>
      <c r="E4833"/>
      <c r="F4833" t="s">
        <v>1045</v>
      </c>
      <c r="G4833" t="s">
        <v>12</v>
      </c>
      <c r="H4833" s="27" t="s">
        <v>1025</v>
      </c>
      <c r="I4833">
        <v>40513</v>
      </c>
      <c r="J4833" s="27" t="s">
        <v>1026</v>
      </c>
      <c r="K4833" s="31">
        <v>45799</v>
      </c>
      <c r="L4833" s="14">
        <v>100</v>
      </c>
    </row>
    <row r="4834" spans="1:12" x14ac:dyDescent="0.25">
      <c r="A4834" s="27">
        <v>125447290</v>
      </c>
      <c r="B4834" t="s">
        <v>11837</v>
      </c>
      <c r="C4834" s="27" t="s">
        <v>1022</v>
      </c>
      <c r="D4834" t="s">
        <v>11838</v>
      </c>
      <c r="E4834" t="s">
        <v>11838</v>
      </c>
      <c r="F4834" t="s">
        <v>190</v>
      </c>
      <c r="G4834" t="s">
        <v>154</v>
      </c>
      <c r="H4834" s="27" t="s">
        <v>1025</v>
      </c>
      <c r="I4834">
        <v>1721</v>
      </c>
      <c r="J4834" s="27" t="s">
        <v>1026</v>
      </c>
      <c r="K4834" s="31">
        <v>45799</v>
      </c>
      <c r="L4834" s="14">
        <v>20</v>
      </c>
    </row>
    <row r="4835" spans="1:12" x14ac:dyDescent="0.25">
      <c r="A4835" s="27">
        <v>125447310</v>
      </c>
      <c r="B4835" t="s">
        <v>11839</v>
      </c>
      <c r="C4835" s="27" t="s">
        <v>1022</v>
      </c>
      <c r="D4835" t="s">
        <v>8333</v>
      </c>
      <c r="E4835"/>
      <c r="F4835" t="s">
        <v>8334</v>
      </c>
      <c r="G4835" t="s">
        <v>12</v>
      </c>
      <c r="H4835" s="27" t="s">
        <v>1025</v>
      </c>
      <c r="I4835">
        <v>42765</v>
      </c>
      <c r="J4835" s="27" t="s">
        <v>1026</v>
      </c>
      <c r="K4835" s="31">
        <v>45799</v>
      </c>
      <c r="L4835" s="14">
        <v>500</v>
      </c>
    </row>
    <row r="4836" spans="1:12" x14ac:dyDescent="0.25">
      <c r="A4836" s="27">
        <v>125447326</v>
      </c>
      <c r="B4836" t="s">
        <v>11840</v>
      </c>
      <c r="C4836" s="27" t="s">
        <v>1022</v>
      </c>
      <c r="D4836" t="s">
        <v>11841</v>
      </c>
      <c r="E4836"/>
      <c r="F4836" t="s">
        <v>11842</v>
      </c>
      <c r="G4836" t="s">
        <v>155</v>
      </c>
      <c r="H4836" s="27" t="s">
        <v>1025</v>
      </c>
      <c r="I4836">
        <v>11771</v>
      </c>
      <c r="J4836" s="27" t="s">
        <v>1026</v>
      </c>
      <c r="K4836" s="31">
        <v>45799</v>
      </c>
      <c r="L4836" s="14">
        <v>100</v>
      </c>
    </row>
    <row r="4837" spans="1:12" x14ac:dyDescent="0.25">
      <c r="A4837" s="27">
        <v>125447590</v>
      </c>
      <c r="B4837" t="s">
        <v>11843</v>
      </c>
      <c r="C4837" s="27" t="s">
        <v>1022</v>
      </c>
      <c r="D4837" t="s">
        <v>11844</v>
      </c>
      <c r="E4837"/>
      <c r="F4837" t="s">
        <v>1626</v>
      </c>
      <c r="G4837" t="s">
        <v>140</v>
      </c>
      <c r="H4837" s="27" t="s">
        <v>1025</v>
      </c>
      <c r="I4837">
        <v>30214</v>
      </c>
      <c r="J4837" s="27" t="s">
        <v>1026</v>
      </c>
      <c r="K4837" s="31">
        <v>45799</v>
      </c>
      <c r="L4837" s="14">
        <v>20</v>
      </c>
    </row>
    <row r="4838" spans="1:12" x14ac:dyDescent="0.25">
      <c r="A4838" s="27">
        <v>125447648</v>
      </c>
      <c r="B4838" t="s">
        <v>11845</v>
      </c>
      <c r="C4838" s="27" t="s">
        <v>1022</v>
      </c>
      <c r="D4838" t="s">
        <v>11846</v>
      </c>
      <c r="E4838"/>
      <c r="F4838" t="s">
        <v>196</v>
      </c>
      <c r="G4838" t="s">
        <v>12</v>
      </c>
      <c r="H4838" s="27" t="s">
        <v>1025</v>
      </c>
      <c r="I4838">
        <v>40004</v>
      </c>
      <c r="J4838" s="27" t="s">
        <v>1026</v>
      </c>
      <c r="K4838" s="31">
        <v>45799</v>
      </c>
      <c r="L4838" s="14">
        <v>50</v>
      </c>
    </row>
    <row r="4839" spans="1:12" x14ac:dyDescent="0.25">
      <c r="A4839" s="27">
        <v>125447658</v>
      </c>
      <c r="B4839" t="s">
        <v>11847</v>
      </c>
      <c r="C4839" s="27" t="s">
        <v>1022</v>
      </c>
      <c r="D4839" t="s">
        <v>11848</v>
      </c>
      <c r="E4839"/>
      <c r="F4839" t="s">
        <v>7189</v>
      </c>
      <c r="G4839" t="s">
        <v>39</v>
      </c>
      <c r="H4839" s="27" t="s">
        <v>1025</v>
      </c>
      <c r="I4839">
        <v>33760</v>
      </c>
      <c r="J4839" s="27" t="s">
        <v>1026</v>
      </c>
      <c r="K4839" s="31">
        <v>45799</v>
      </c>
      <c r="L4839" s="14">
        <v>20</v>
      </c>
    </row>
    <row r="4840" spans="1:12" x14ac:dyDescent="0.25">
      <c r="A4840" s="27">
        <v>125447848</v>
      </c>
      <c r="B4840" t="s">
        <v>11849</v>
      </c>
      <c r="C4840" s="27" t="s">
        <v>1022</v>
      </c>
      <c r="D4840" t="s">
        <v>11850</v>
      </c>
      <c r="E4840"/>
      <c r="F4840" t="s">
        <v>5487</v>
      </c>
      <c r="G4840" t="s">
        <v>12</v>
      </c>
      <c r="H4840" s="27" t="s">
        <v>1025</v>
      </c>
      <c r="I4840">
        <v>40003</v>
      </c>
      <c r="J4840" s="27" t="s">
        <v>1026</v>
      </c>
      <c r="K4840" s="31">
        <v>45799</v>
      </c>
      <c r="L4840" s="14">
        <v>50</v>
      </c>
    </row>
    <row r="4841" spans="1:12" x14ac:dyDescent="0.25">
      <c r="A4841" s="27">
        <v>125448106</v>
      </c>
      <c r="B4841" t="s">
        <v>11851</v>
      </c>
      <c r="C4841" s="27" t="s">
        <v>1022</v>
      </c>
      <c r="D4841" t="s">
        <v>11852</v>
      </c>
      <c r="E4841"/>
      <c r="F4841" t="s">
        <v>5044</v>
      </c>
      <c r="G4841" t="s">
        <v>1188</v>
      </c>
      <c r="H4841" s="27" t="s">
        <v>1025</v>
      </c>
      <c r="I4841">
        <v>7003</v>
      </c>
      <c r="J4841" s="27" t="s">
        <v>1026</v>
      </c>
      <c r="K4841" s="31">
        <v>45799</v>
      </c>
      <c r="L4841" s="14">
        <v>100</v>
      </c>
    </row>
    <row r="4842" spans="1:12" x14ac:dyDescent="0.25">
      <c r="A4842" s="27">
        <v>125448120</v>
      </c>
      <c r="B4842" t="s">
        <v>11853</v>
      </c>
      <c r="C4842" s="27" t="s">
        <v>1022</v>
      </c>
      <c r="D4842" t="s">
        <v>11854</v>
      </c>
      <c r="E4842"/>
      <c r="F4842" t="s">
        <v>8800</v>
      </c>
      <c r="G4842" t="s">
        <v>493</v>
      </c>
      <c r="H4842" s="27" t="s">
        <v>1025</v>
      </c>
      <c r="I4842">
        <v>75248</v>
      </c>
      <c r="J4842" s="27" t="s">
        <v>1026</v>
      </c>
      <c r="K4842" s="31">
        <v>45799</v>
      </c>
      <c r="L4842" s="14">
        <v>50</v>
      </c>
    </row>
    <row r="4843" spans="1:12" x14ac:dyDescent="0.25">
      <c r="A4843" s="27">
        <v>125448364</v>
      </c>
      <c r="B4843" t="s">
        <v>3820</v>
      </c>
      <c r="C4843" s="27" t="s">
        <v>1022</v>
      </c>
      <c r="D4843" t="s">
        <v>3821</v>
      </c>
      <c r="E4843"/>
      <c r="F4843" t="s">
        <v>93</v>
      </c>
      <c r="G4843" t="s">
        <v>12</v>
      </c>
      <c r="H4843" s="27" t="s">
        <v>1025</v>
      </c>
      <c r="I4843">
        <v>40505</v>
      </c>
      <c r="J4843" s="27" t="s">
        <v>1026</v>
      </c>
      <c r="K4843" s="31">
        <v>45799</v>
      </c>
      <c r="L4843" s="14">
        <v>150</v>
      </c>
    </row>
    <row r="4844" spans="1:12" x14ac:dyDescent="0.25">
      <c r="A4844" s="27">
        <v>125448390</v>
      </c>
      <c r="B4844" t="s">
        <v>8847</v>
      </c>
      <c r="C4844" s="27" t="s">
        <v>1022</v>
      </c>
      <c r="D4844" t="s">
        <v>8848</v>
      </c>
      <c r="E4844"/>
      <c r="F4844" t="s">
        <v>93</v>
      </c>
      <c r="G4844" t="s">
        <v>12</v>
      </c>
      <c r="H4844" s="27" t="s">
        <v>1025</v>
      </c>
      <c r="I4844">
        <v>40514</v>
      </c>
      <c r="J4844" s="27" t="s">
        <v>1026</v>
      </c>
      <c r="K4844" s="31">
        <v>45799</v>
      </c>
      <c r="L4844" s="14">
        <v>100</v>
      </c>
    </row>
    <row r="4845" spans="1:12" x14ac:dyDescent="0.25">
      <c r="A4845" s="27">
        <v>125448500</v>
      </c>
      <c r="B4845" t="s">
        <v>11855</v>
      </c>
      <c r="C4845" s="27" t="s">
        <v>1022</v>
      </c>
      <c r="D4845" t="s">
        <v>11856</v>
      </c>
      <c r="E4845"/>
      <c r="F4845" t="s">
        <v>5257</v>
      </c>
      <c r="G4845" t="s">
        <v>1494</v>
      </c>
      <c r="H4845" s="27" t="s">
        <v>1025</v>
      </c>
      <c r="I4845">
        <v>21769</v>
      </c>
      <c r="J4845" s="27" t="s">
        <v>1026</v>
      </c>
      <c r="K4845" s="31">
        <v>45799</v>
      </c>
      <c r="L4845" s="14">
        <v>5</v>
      </c>
    </row>
    <row r="4846" spans="1:12" x14ac:dyDescent="0.25">
      <c r="A4846" s="27">
        <v>125448522</v>
      </c>
      <c r="B4846" t="s">
        <v>11857</v>
      </c>
      <c r="C4846" s="27" t="s">
        <v>1022</v>
      </c>
      <c r="D4846" t="s">
        <v>11858</v>
      </c>
      <c r="E4846"/>
      <c r="F4846" t="s">
        <v>11859</v>
      </c>
      <c r="G4846" t="s">
        <v>1188</v>
      </c>
      <c r="H4846" s="27" t="s">
        <v>1025</v>
      </c>
      <c r="I4846">
        <v>7080</v>
      </c>
      <c r="J4846" s="27" t="s">
        <v>1026</v>
      </c>
      <c r="K4846" s="31">
        <v>45799</v>
      </c>
      <c r="L4846" s="14">
        <v>10</v>
      </c>
    </row>
    <row r="4847" spans="1:12" x14ac:dyDescent="0.25">
      <c r="A4847" s="27">
        <v>125448548</v>
      </c>
      <c r="B4847" t="s">
        <v>11860</v>
      </c>
      <c r="C4847" s="27" t="s">
        <v>1022</v>
      </c>
      <c r="D4847" t="s">
        <v>11861</v>
      </c>
      <c r="E4847"/>
      <c r="F4847" t="s">
        <v>3101</v>
      </c>
      <c r="G4847" t="s">
        <v>155</v>
      </c>
      <c r="H4847" s="27" t="s">
        <v>1025</v>
      </c>
      <c r="I4847">
        <v>11372</v>
      </c>
      <c r="J4847" s="27" t="s">
        <v>1026</v>
      </c>
      <c r="K4847" s="31">
        <v>45799</v>
      </c>
      <c r="L4847" s="14">
        <v>50</v>
      </c>
    </row>
    <row r="4848" spans="1:12" x14ac:dyDescent="0.25">
      <c r="A4848" s="27">
        <v>125448560</v>
      </c>
      <c r="B4848" t="s">
        <v>11862</v>
      </c>
      <c r="C4848" s="27" t="s">
        <v>1022</v>
      </c>
      <c r="D4848" t="s">
        <v>11863</v>
      </c>
      <c r="E4848"/>
      <c r="F4848" t="s">
        <v>11864</v>
      </c>
      <c r="G4848" t="s">
        <v>493</v>
      </c>
      <c r="H4848" s="27" t="s">
        <v>1025</v>
      </c>
      <c r="I4848">
        <v>77429</v>
      </c>
      <c r="J4848" s="27" t="s">
        <v>1026</v>
      </c>
      <c r="K4848" s="31">
        <v>45799</v>
      </c>
      <c r="L4848" s="14">
        <v>100</v>
      </c>
    </row>
    <row r="4849" spans="1:12" x14ac:dyDescent="0.25">
      <c r="A4849" s="27">
        <v>125448576</v>
      </c>
      <c r="B4849" t="s">
        <v>11865</v>
      </c>
      <c r="C4849" s="27" t="s">
        <v>1022</v>
      </c>
      <c r="D4849" t="s">
        <v>11866</v>
      </c>
      <c r="E4849"/>
      <c r="F4849" t="s">
        <v>3360</v>
      </c>
      <c r="G4849" t="s">
        <v>52</v>
      </c>
      <c r="H4849" s="27" t="s">
        <v>1025</v>
      </c>
      <c r="I4849">
        <v>20147</v>
      </c>
      <c r="J4849" s="27" t="s">
        <v>1026</v>
      </c>
      <c r="K4849" s="31">
        <v>45799</v>
      </c>
      <c r="L4849" s="14">
        <v>25</v>
      </c>
    </row>
    <row r="4850" spans="1:12" x14ac:dyDescent="0.25">
      <c r="A4850" s="27">
        <v>125448810</v>
      </c>
      <c r="B4850" t="s">
        <v>11867</v>
      </c>
      <c r="C4850" s="27" t="s">
        <v>1022</v>
      </c>
      <c r="D4850" t="s">
        <v>11868</v>
      </c>
      <c r="E4850"/>
      <c r="F4850" t="s">
        <v>11869</v>
      </c>
      <c r="G4850" t="s">
        <v>12</v>
      </c>
      <c r="H4850" s="27" t="s">
        <v>1025</v>
      </c>
      <c r="I4850">
        <v>40078</v>
      </c>
      <c r="J4850" s="27" t="s">
        <v>1026</v>
      </c>
      <c r="K4850" s="31">
        <v>45799</v>
      </c>
      <c r="L4850" s="14">
        <v>100</v>
      </c>
    </row>
    <row r="4851" spans="1:12" x14ac:dyDescent="0.25">
      <c r="A4851" s="27">
        <v>125448880</v>
      </c>
      <c r="B4851" t="s">
        <v>11870</v>
      </c>
      <c r="C4851" s="27" t="s">
        <v>1022</v>
      </c>
      <c r="D4851" t="s">
        <v>11871</v>
      </c>
      <c r="E4851" t="s">
        <v>11872</v>
      </c>
      <c r="F4851" t="s">
        <v>11496</v>
      </c>
      <c r="G4851" t="s">
        <v>195</v>
      </c>
      <c r="H4851" s="27" t="s">
        <v>1025</v>
      </c>
      <c r="I4851" t="s">
        <v>11873</v>
      </c>
      <c r="J4851" s="27" t="s">
        <v>1026</v>
      </c>
      <c r="K4851" s="31">
        <v>45799</v>
      </c>
      <c r="L4851" s="14">
        <v>200</v>
      </c>
    </row>
    <row r="4852" spans="1:12" x14ac:dyDescent="0.25">
      <c r="A4852" s="27">
        <v>125449038</v>
      </c>
      <c r="B4852" t="s">
        <v>11874</v>
      </c>
      <c r="C4852" s="27" t="s">
        <v>1022</v>
      </c>
      <c r="D4852" t="s">
        <v>11875</v>
      </c>
      <c r="E4852" t="s">
        <v>11876</v>
      </c>
      <c r="F4852" t="s">
        <v>11877</v>
      </c>
      <c r="G4852" t="s">
        <v>520</v>
      </c>
      <c r="H4852" s="27" t="s">
        <v>1025</v>
      </c>
      <c r="I4852">
        <v>87110</v>
      </c>
      <c r="J4852" s="27" t="s">
        <v>1026</v>
      </c>
      <c r="K4852" s="31">
        <v>45799</v>
      </c>
      <c r="L4852" s="14">
        <v>5</v>
      </c>
    </row>
    <row r="4853" spans="1:12" x14ac:dyDescent="0.25">
      <c r="A4853" s="27">
        <v>125449042</v>
      </c>
      <c r="B4853" t="s">
        <v>11878</v>
      </c>
      <c r="C4853" s="27" t="s">
        <v>1022</v>
      </c>
      <c r="D4853" t="s">
        <v>11879</v>
      </c>
      <c r="E4853" t="s">
        <v>11880</v>
      </c>
      <c r="F4853" t="s">
        <v>149</v>
      </c>
      <c r="G4853" t="s">
        <v>23</v>
      </c>
      <c r="H4853" s="27" t="s">
        <v>1025</v>
      </c>
      <c r="I4853">
        <v>37909</v>
      </c>
      <c r="J4853" s="27" t="s">
        <v>1026</v>
      </c>
      <c r="K4853" s="31">
        <v>45799</v>
      </c>
      <c r="L4853" s="14">
        <v>100</v>
      </c>
    </row>
    <row r="4854" spans="1:12" x14ac:dyDescent="0.25">
      <c r="A4854" s="27">
        <v>125449062</v>
      </c>
      <c r="B4854" t="s">
        <v>11881</v>
      </c>
      <c r="C4854" s="27" t="s">
        <v>1022</v>
      </c>
      <c r="D4854" t="s">
        <v>11882</v>
      </c>
      <c r="E4854"/>
      <c r="F4854" t="s">
        <v>11883</v>
      </c>
      <c r="G4854" t="s">
        <v>376</v>
      </c>
      <c r="H4854" s="27" t="s">
        <v>1025</v>
      </c>
      <c r="I4854" t="s">
        <v>11884</v>
      </c>
      <c r="J4854" s="27" t="s">
        <v>1026</v>
      </c>
      <c r="K4854" s="31">
        <v>45799</v>
      </c>
      <c r="L4854" s="14">
        <v>15</v>
      </c>
    </row>
    <row r="4855" spans="1:12" x14ac:dyDescent="0.25">
      <c r="A4855" s="27">
        <v>125449070</v>
      </c>
      <c r="B4855" t="s">
        <v>11885</v>
      </c>
      <c r="C4855" s="27" t="s">
        <v>1022</v>
      </c>
      <c r="D4855" t="s">
        <v>11886</v>
      </c>
      <c r="E4855" t="s">
        <v>11887</v>
      </c>
      <c r="F4855" t="s">
        <v>11888</v>
      </c>
      <c r="G4855" t="s">
        <v>1188</v>
      </c>
      <c r="H4855" s="27" t="s">
        <v>1025</v>
      </c>
      <c r="I4855">
        <v>8759</v>
      </c>
      <c r="J4855" s="27" t="s">
        <v>1026</v>
      </c>
      <c r="K4855" s="31">
        <v>45799</v>
      </c>
      <c r="L4855" s="14">
        <v>20</v>
      </c>
    </row>
    <row r="4856" spans="1:12" x14ac:dyDescent="0.25">
      <c r="A4856" s="27">
        <v>125449096</v>
      </c>
      <c r="B4856" t="s">
        <v>11889</v>
      </c>
      <c r="C4856" s="27" t="s">
        <v>1022</v>
      </c>
      <c r="D4856" t="s">
        <v>11890</v>
      </c>
      <c r="E4856"/>
      <c r="F4856" t="s">
        <v>11891</v>
      </c>
      <c r="G4856" t="s">
        <v>1188</v>
      </c>
      <c r="H4856" s="27" t="s">
        <v>1025</v>
      </c>
      <c r="I4856">
        <v>7753</v>
      </c>
      <c r="J4856" s="27" t="s">
        <v>1026</v>
      </c>
      <c r="K4856" s="31">
        <v>45799</v>
      </c>
      <c r="L4856" s="14">
        <v>20</v>
      </c>
    </row>
    <row r="4857" spans="1:12" x14ac:dyDescent="0.25">
      <c r="A4857" s="27">
        <v>125449126</v>
      </c>
      <c r="B4857" t="s">
        <v>11892</v>
      </c>
      <c r="C4857" s="27" t="s">
        <v>1022</v>
      </c>
      <c r="D4857" t="s">
        <v>11893</v>
      </c>
      <c r="E4857"/>
      <c r="F4857" t="s">
        <v>11894</v>
      </c>
      <c r="G4857" t="s">
        <v>182</v>
      </c>
      <c r="H4857" s="27" t="s">
        <v>1025</v>
      </c>
      <c r="I4857">
        <v>28451</v>
      </c>
      <c r="J4857" s="27" t="s">
        <v>1026</v>
      </c>
      <c r="K4857" s="31">
        <v>45799</v>
      </c>
      <c r="L4857" s="14">
        <v>50</v>
      </c>
    </row>
    <row r="4858" spans="1:12" x14ac:dyDescent="0.25">
      <c r="A4858" s="27">
        <v>125449150</v>
      </c>
      <c r="B4858" t="s">
        <v>11895</v>
      </c>
      <c r="C4858" s="27" t="s">
        <v>1022</v>
      </c>
      <c r="D4858" t="s">
        <v>11896</v>
      </c>
      <c r="E4858"/>
      <c r="F4858" t="s">
        <v>2594</v>
      </c>
      <c r="G4858" t="s">
        <v>12</v>
      </c>
      <c r="H4858" s="27" t="s">
        <v>1025</v>
      </c>
      <c r="I4858">
        <v>40390</v>
      </c>
      <c r="J4858" s="27" t="s">
        <v>1026</v>
      </c>
      <c r="K4858" s="31">
        <v>45799</v>
      </c>
      <c r="L4858" s="14">
        <v>100</v>
      </c>
    </row>
    <row r="4859" spans="1:12" x14ac:dyDescent="0.25">
      <c r="A4859" s="27">
        <v>125449178</v>
      </c>
      <c r="B4859" t="s">
        <v>11897</v>
      </c>
      <c r="C4859" s="27" t="s">
        <v>1022</v>
      </c>
      <c r="D4859" t="s">
        <v>11898</v>
      </c>
      <c r="E4859"/>
      <c r="F4859" t="s">
        <v>11899</v>
      </c>
      <c r="G4859" t="s">
        <v>140</v>
      </c>
      <c r="H4859" s="27" t="s">
        <v>1025</v>
      </c>
      <c r="I4859">
        <v>31535</v>
      </c>
      <c r="J4859" s="27" t="s">
        <v>1026</v>
      </c>
      <c r="K4859" s="31">
        <v>45799</v>
      </c>
      <c r="L4859" s="14">
        <v>100</v>
      </c>
    </row>
    <row r="4860" spans="1:12" x14ac:dyDescent="0.25">
      <c r="A4860" s="27">
        <v>125449240</v>
      </c>
      <c r="B4860" t="s">
        <v>11900</v>
      </c>
      <c r="C4860" s="27" t="s">
        <v>1022</v>
      </c>
      <c r="D4860" t="s">
        <v>11901</v>
      </c>
      <c r="E4860"/>
      <c r="F4860" t="s">
        <v>2166</v>
      </c>
      <c r="G4860" t="s">
        <v>493</v>
      </c>
      <c r="H4860" s="27" t="s">
        <v>1025</v>
      </c>
      <c r="I4860">
        <v>77089</v>
      </c>
      <c r="J4860" s="27" t="s">
        <v>1026</v>
      </c>
      <c r="K4860" s="31">
        <v>45799</v>
      </c>
      <c r="L4860" s="14">
        <v>20</v>
      </c>
    </row>
    <row r="4861" spans="1:12" x14ac:dyDescent="0.25">
      <c r="A4861" s="27">
        <v>125449292</v>
      </c>
      <c r="B4861" t="s">
        <v>11902</v>
      </c>
      <c r="C4861" s="27" t="s">
        <v>1022</v>
      </c>
      <c r="D4861" t="s">
        <v>11903</v>
      </c>
      <c r="E4861"/>
      <c r="F4861" t="s">
        <v>6133</v>
      </c>
      <c r="G4861" t="s">
        <v>12</v>
      </c>
      <c r="H4861" s="27" t="s">
        <v>1025</v>
      </c>
      <c r="I4861">
        <v>42164</v>
      </c>
      <c r="J4861" s="27" t="s">
        <v>1026</v>
      </c>
      <c r="K4861" s="31">
        <v>45799</v>
      </c>
      <c r="L4861" s="14">
        <v>100</v>
      </c>
    </row>
    <row r="4862" spans="1:12" x14ac:dyDescent="0.25">
      <c r="A4862" s="27">
        <v>125449378</v>
      </c>
      <c r="B4862" t="s">
        <v>6679</v>
      </c>
      <c r="C4862" s="27" t="s">
        <v>1022</v>
      </c>
      <c r="D4862" t="s">
        <v>6680</v>
      </c>
      <c r="E4862" t="s">
        <v>6680</v>
      </c>
      <c r="F4862" t="s">
        <v>61</v>
      </c>
      <c r="G4862" t="s">
        <v>12</v>
      </c>
      <c r="H4862" s="27" t="s">
        <v>1025</v>
      </c>
      <c r="I4862" t="s">
        <v>6681</v>
      </c>
      <c r="J4862" s="27" t="s">
        <v>1026</v>
      </c>
      <c r="K4862" s="31">
        <v>45799</v>
      </c>
      <c r="L4862" s="14">
        <v>100</v>
      </c>
    </row>
    <row r="4863" spans="1:12" x14ac:dyDescent="0.25">
      <c r="A4863" s="27">
        <v>125449500</v>
      </c>
      <c r="B4863" t="s">
        <v>11904</v>
      </c>
      <c r="C4863" s="27" t="s">
        <v>1022</v>
      </c>
      <c r="D4863" t="s">
        <v>11905</v>
      </c>
      <c r="E4863"/>
      <c r="F4863" t="s">
        <v>61</v>
      </c>
      <c r="G4863" t="s">
        <v>12</v>
      </c>
      <c r="H4863" s="27" t="s">
        <v>1025</v>
      </c>
      <c r="I4863">
        <v>40206</v>
      </c>
      <c r="J4863" s="27" t="s">
        <v>1026</v>
      </c>
      <c r="K4863" s="31">
        <v>45799</v>
      </c>
      <c r="L4863" s="14">
        <v>100</v>
      </c>
    </row>
    <row r="4864" spans="1:12" x14ac:dyDescent="0.25">
      <c r="A4864" s="27">
        <v>125449628</v>
      </c>
      <c r="B4864" t="s">
        <v>11906</v>
      </c>
      <c r="C4864" s="27" t="s">
        <v>1022</v>
      </c>
      <c r="D4864" t="s">
        <v>11907</v>
      </c>
      <c r="E4864"/>
      <c r="F4864" t="s">
        <v>11908</v>
      </c>
      <c r="G4864" t="s">
        <v>1188</v>
      </c>
      <c r="H4864" s="27" t="s">
        <v>1025</v>
      </c>
      <c r="I4864">
        <v>8742</v>
      </c>
      <c r="J4864" s="27" t="s">
        <v>1026</v>
      </c>
      <c r="K4864" s="31">
        <v>45799</v>
      </c>
      <c r="L4864" s="14">
        <v>20</v>
      </c>
    </row>
    <row r="4865" spans="1:12" x14ac:dyDescent="0.25">
      <c r="A4865" s="27">
        <v>125449658</v>
      </c>
      <c r="B4865" t="s">
        <v>11909</v>
      </c>
      <c r="C4865" s="27" t="s">
        <v>1022</v>
      </c>
      <c r="D4865" t="s">
        <v>11910</v>
      </c>
      <c r="E4865"/>
      <c r="F4865" t="s">
        <v>11451</v>
      </c>
      <c r="G4865" t="s">
        <v>1377</v>
      </c>
      <c r="H4865" s="27" t="s">
        <v>1025</v>
      </c>
      <c r="I4865">
        <v>95472</v>
      </c>
      <c r="J4865" s="27" t="s">
        <v>1026</v>
      </c>
      <c r="K4865" s="31">
        <v>45799</v>
      </c>
      <c r="L4865" s="14">
        <v>5</v>
      </c>
    </row>
    <row r="4866" spans="1:12" x14ac:dyDescent="0.25">
      <c r="A4866" s="27">
        <v>125449808</v>
      </c>
      <c r="B4866" t="s">
        <v>11911</v>
      </c>
      <c r="C4866" s="27" t="s">
        <v>1022</v>
      </c>
      <c r="D4866" t="s">
        <v>11912</v>
      </c>
      <c r="E4866"/>
      <c r="F4866" t="s">
        <v>10094</v>
      </c>
      <c r="G4866" t="s">
        <v>12</v>
      </c>
      <c r="H4866" s="27" t="s">
        <v>1025</v>
      </c>
      <c r="I4866">
        <v>40402</v>
      </c>
      <c r="J4866" s="27" t="s">
        <v>1026</v>
      </c>
      <c r="K4866" s="31">
        <v>45799</v>
      </c>
      <c r="L4866" s="14">
        <v>200</v>
      </c>
    </row>
    <row r="4867" spans="1:12" x14ac:dyDescent="0.25">
      <c r="A4867" s="27">
        <v>125449952</v>
      </c>
      <c r="B4867" t="s">
        <v>2026</v>
      </c>
      <c r="C4867" s="27" t="s">
        <v>1022</v>
      </c>
      <c r="D4867" t="s">
        <v>2027</v>
      </c>
      <c r="E4867"/>
      <c r="F4867" t="s">
        <v>1804</v>
      </c>
      <c r="G4867" t="s">
        <v>12</v>
      </c>
      <c r="H4867" s="27" t="s">
        <v>1025</v>
      </c>
      <c r="I4867">
        <v>40059</v>
      </c>
      <c r="J4867" s="27" t="s">
        <v>1026</v>
      </c>
      <c r="K4867" s="31">
        <v>45799</v>
      </c>
      <c r="L4867" s="14">
        <v>20</v>
      </c>
    </row>
    <row r="4868" spans="1:12" x14ac:dyDescent="0.25">
      <c r="A4868" s="27">
        <v>125450034</v>
      </c>
      <c r="B4868" t="s">
        <v>11913</v>
      </c>
      <c r="C4868" s="27" t="s">
        <v>1022</v>
      </c>
      <c r="D4868" t="s">
        <v>11914</v>
      </c>
      <c r="E4868"/>
      <c r="F4868" t="s">
        <v>116</v>
      </c>
      <c r="G4868" t="s">
        <v>12</v>
      </c>
      <c r="H4868" s="27" t="s">
        <v>1025</v>
      </c>
      <c r="I4868">
        <v>40403</v>
      </c>
      <c r="J4868" s="27" t="s">
        <v>1026</v>
      </c>
      <c r="K4868" s="31">
        <v>45799</v>
      </c>
      <c r="L4868" s="14">
        <v>50</v>
      </c>
    </row>
    <row r="4869" spans="1:12" x14ac:dyDescent="0.25">
      <c r="A4869" s="27">
        <v>125450048</v>
      </c>
      <c r="B4869" t="s">
        <v>11915</v>
      </c>
      <c r="C4869" s="27" t="s">
        <v>1022</v>
      </c>
      <c r="D4869" t="s">
        <v>11916</v>
      </c>
      <c r="E4869"/>
      <c r="F4869" t="s">
        <v>1029</v>
      </c>
      <c r="G4869" t="s">
        <v>12</v>
      </c>
      <c r="H4869" s="27" t="s">
        <v>1025</v>
      </c>
      <c r="I4869">
        <v>40602</v>
      </c>
      <c r="J4869" s="27" t="s">
        <v>1026</v>
      </c>
      <c r="K4869" s="31">
        <v>45799</v>
      </c>
      <c r="L4869" s="14">
        <v>100</v>
      </c>
    </row>
    <row r="4870" spans="1:12" x14ac:dyDescent="0.25">
      <c r="A4870" s="27">
        <v>125450110</v>
      </c>
      <c r="B4870" t="s">
        <v>11917</v>
      </c>
      <c r="C4870" s="27" t="s">
        <v>1022</v>
      </c>
      <c r="D4870" t="s">
        <v>11918</v>
      </c>
      <c r="E4870"/>
      <c r="F4870" t="s">
        <v>63</v>
      </c>
      <c r="G4870" t="s">
        <v>1583</v>
      </c>
      <c r="H4870" s="27" t="s">
        <v>1025</v>
      </c>
      <c r="I4870">
        <v>54838</v>
      </c>
      <c r="J4870" s="27" t="s">
        <v>1026</v>
      </c>
      <c r="K4870" s="31">
        <v>45799</v>
      </c>
      <c r="L4870" s="14">
        <v>15</v>
      </c>
    </row>
    <row r="4871" spans="1:12" x14ac:dyDescent="0.25">
      <c r="A4871" s="27">
        <v>125450126</v>
      </c>
      <c r="B4871" t="s">
        <v>11919</v>
      </c>
      <c r="C4871" s="27" t="s">
        <v>1022</v>
      </c>
      <c r="D4871" t="s">
        <v>11920</v>
      </c>
      <c r="E4871" t="s">
        <v>11921</v>
      </c>
      <c r="F4871" t="s">
        <v>11922</v>
      </c>
      <c r="G4871" t="s">
        <v>1377</v>
      </c>
      <c r="H4871" s="27" t="s">
        <v>1025</v>
      </c>
      <c r="I4871">
        <v>95118</v>
      </c>
      <c r="J4871" s="27" t="s">
        <v>1026</v>
      </c>
      <c r="K4871" s="31">
        <v>45799</v>
      </c>
      <c r="L4871" s="14">
        <v>20</v>
      </c>
    </row>
    <row r="4872" spans="1:12" x14ac:dyDescent="0.25">
      <c r="A4872" s="27">
        <v>125450238</v>
      </c>
      <c r="B4872" t="s">
        <v>11923</v>
      </c>
      <c r="C4872" s="27" t="s">
        <v>1022</v>
      </c>
      <c r="D4872" t="s">
        <v>11924</v>
      </c>
      <c r="E4872"/>
      <c r="F4872" t="s">
        <v>4718</v>
      </c>
      <c r="G4872" t="s">
        <v>12</v>
      </c>
      <c r="H4872" s="27" t="s">
        <v>1025</v>
      </c>
      <c r="I4872">
        <v>40143</v>
      </c>
      <c r="J4872" s="27" t="s">
        <v>1026</v>
      </c>
      <c r="K4872" s="31">
        <v>45799</v>
      </c>
      <c r="L4872" s="14">
        <v>5</v>
      </c>
    </row>
    <row r="4873" spans="1:12" x14ac:dyDescent="0.25">
      <c r="A4873" s="27">
        <v>125450252</v>
      </c>
      <c r="B4873" t="s">
        <v>11925</v>
      </c>
      <c r="C4873" s="27" t="s">
        <v>1022</v>
      </c>
      <c r="D4873" t="s">
        <v>11926</v>
      </c>
      <c r="E4873"/>
      <c r="F4873" t="s">
        <v>3668</v>
      </c>
      <c r="G4873" t="s">
        <v>12</v>
      </c>
      <c r="H4873" s="27" t="s">
        <v>1025</v>
      </c>
      <c r="I4873">
        <v>40330</v>
      </c>
      <c r="J4873" s="27" t="s">
        <v>1026</v>
      </c>
      <c r="K4873" s="31">
        <v>45799</v>
      </c>
      <c r="L4873" s="14">
        <v>50</v>
      </c>
    </row>
    <row r="4874" spans="1:12" x14ac:dyDescent="0.25">
      <c r="A4874" s="27">
        <v>125450364</v>
      </c>
      <c r="B4874" t="s">
        <v>11927</v>
      </c>
      <c r="C4874" s="27" t="s">
        <v>1022</v>
      </c>
      <c r="D4874" t="s">
        <v>11928</v>
      </c>
      <c r="E4874"/>
      <c r="F4874" t="s">
        <v>2408</v>
      </c>
      <c r="G4874" t="s">
        <v>15</v>
      </c>
      <c r="H4874" s="27" t="s">
        <v>1025</v>
      </c>
      <c r="I4874">
        <v>47712</v>
      </c>
      <c r="J4874" s="27" t="s">
        <v>1026</v>
      </c>
      <c r="K4874" s="31">
        <v>45799</v>
      </c>
      <c r="L4874" s="14">
        <v>100</v>
      </c>
    </row>
    <row r="4875" spans="1:12" x14ac:dyDescent="0.25">
      <c r="A4875" s="27">
        <v>125450368</v>
      </c>
      <c r="B4875" t="s">
        <v>11929</v>
      </c>
      <c r="C4875" s="27" t="s">
        <v>1022</v>
      </c>
      <c r="D4875" t="s">
        <v>11930</v>
      </c>
      <c r="E4875"/>
      <c r="F4875" t="s">
        <v>61</v>
      </c>
      <c r="G4875" t="s">
        <v>12</v>
      </c>
      <c r="H4875" s="27" t="s">
        <v>1025</v>
      </c>
      <c r="I4875">
        <v>40245</v>
      </c>
      <c r="J4875" s="27" t="s">
        <v>1026</v>
      </c>
      <c r="K4875" s="31">
        <v>45799</v>
      </c>
      <c r="L4875" s="14">
        <v>100</v>
      </c>
    </row>
    <row r="4876" spans="1:12" x14ac:dyDescent="0.25">
      <c r="A4876" s="27">
        <v>125450476</v>
      </c>
      <c r="B4876" t="s">
        <v>11931</v>
      </c>
      <c r="C4876" s="27" t="s">
        <v>1022</v>
      </c>
      <c r="D4876" t="s">
        <v>11932</v>
      </c>
      <c r="E4876" t="s">
        <v>11933</v>
      </c>
      <c r="F4876" t="s">
        <v>2844</v>
      </c>
      <c r="G4876" t="s">
        <v>12</v>
      </c>
      <c r="H4876" s="27" t="s">
        <v>1025</v>
      </c>
      <c r="I4876">
        <v>42701</v>
      </c>
      <c r="J4876" s="27" t="s">
        <v>1026</v>
      </c>
      <c r="K4876" s="31">
        <v>45799</v>
      </c>
      <c r="L4876" s="14">
        <v>5</v>
      </c>
    </row>
    <row r="4877" spans="1:12" x14ac:dyDescent="0.25">
      <c r="A4877" s="27">
        <v>125450540</v>
      </c>
      <c r="B4877" t="s">
        <v>11934</v>
      </c>
      <c r="C4877" s="27" t="s">
        <v>1022</v>
      </c>
      <c r="D4877" t="s">
        <v>11935</v>
      </c>
      <c r="E4877"/>
      <c r="F4877" t="s">
        <v>61</v>
      </c>
      <c r="G4877" t="s">
        <v>12</v>
      </c>
      <c r="H4877" s="27" t="s">
        <v>1025</v>
      </c>
      <c r="I4877">
        <v>40245</v>
      </c>
      <c r="J4877" s="27" t="s">
        <v>1026</v>
      </c>
      <c r="K4877" s="31">
        <v>45799</v>
      </c>
      <c r="L4877" s="14">
        <v>500</v>
      </c>
    </row>
    <row r="4878" spans="1:12" x14ac:dyDescent="0.25">
      <c r="A4878" s="27">
        <v>125450554</v>
      </c>
      <c r="B4878" t="s">
        <v>2890</v>
      </c>
      <c r="C4878" s="27" t="s">
        <v>1022</v>
      </c>
      <c r="D4878" t="s">
        <v>2891</v>
      </c>
      <c r="E4878"/>
      <c r="F4878" t="s">
        <v>61</v>
      </c>
      <c r="G4878" t="s">
        <v>12</v>
      </c>
      <c r="H4878" s="27" t="s">
        <v>1025</v>
      </c>
      <c r="I4878" t="s">
        <v>2892</v>
      </c>
      <c r="J4878" s="27" t="s">
        <v>1026</v>
      </c>
      <c r="K4878" s="31">
        <v>45799</v>
      </c>
      <c r="L4878" s="14">
        <v>100</v>
      </c>
    </row>
    <row r="4879" spans="1:12" x14ac:dyDescent="0.25">
      <c r="A4879" s="27">
        <v>125450568</v>
      </c>
      <c r="B4879" t="s">
        <v>11936</v>
      </c>
      <c r="C4879" s="27" t="s">
        <v>1022</v>
      </c>
      <c r="D4879" t="s">
        <v>11937</v>
      </c>
      <c r="E4879"/>
      <c r="F4879" t="s">
        <v>1418</v>
      </c>
      <c r="G4879" t="s">
        <v>12</v>
      </c>
      <c r="H4879" s="27" t="s">
        <v>1025</v>
      </c>
      <c r="I4879">
        <v>40108</v>
      </c>
      <c r="J4879" s="27" t="s">
        <v>1026</v>
      </c>
      <c r="K4879" s="31">
        <v>45799</v>
      </c>
      <c r="L4879" s="14">
        <v>100</v>
      </c>
    </row>
    <row r="4880" spans="1:12" x14ac:dyDescent="0.25">
      <c r="A4880" s="27">
        <v>125450834</v>
      </c>
      <c r="B4880" t="s">
        <v>7745</v>
      </c>
      <c r="C4880" s="27" t="s">
        <v>1022</v>
      </c>
      <c r="D4880" t="s">
        <v>7746</v>
      </c>
      <c r="E4880"/>
      <c r="F4880" t="s">
        <v>93</v>
      </c>
      <c r="G4880" t="s">
        <v>12</v>
      </c>
      <c r="H4880" s="27" t="s">
        <v>1025</v>
      </c>
      <c r="I4880">
        <v>40503</v>
      </c>
      <c r="J4880" s="27" t="s">
        <v>1026</v>
      </c>
      <c r="K4880" s="31">
        <v>45799</v>
      </c>
      <c r="L4880" s="14">
        <v>200</v>
      </c>
    </row>
    <row r="4881" spans="1:12" x14ac:dyDescent="0.25">
      <c r="A4881" s="27">
        <v>125450856</v>
      </c>
      <c r="B4881" t="s">
        <v>11938</v>
      </c>
      <c r="C4881" s="27" t="s">
        <v>1022</v>
      </c>
      <c r="D4881" t="s">
        <v>11939</v>
      </c>
      <c r="E4881"/>
      <c r="F4881" t="s">
        <v>1155</v>
      </c>
      <c r="G4881" t="s">
        <v>12</v>
      </c>
      <c r="H4881" s="27" t="s">
        <v>1025</v>
      </c>
      <c r="I4881">
        <v>42071</v>
      </c>
      <c r="J4881" s="27" t="s">
        <v>1026</v>
      </c>
      <c r="K4881" s="31">
        <v>45799</v>
      </c>
      <c r="L4881" s="14">
        <v>100</v>
      </c>
    </row>
    <row r="4882" spans="1:12" x14ac:dyDescent="0.25">
      <c r="A4882" s="27">
        <v>125450864</v>
      </c>
      <c r="B4882" t="s">
        <v>11940</v>
      </c>
      <c r="C4882" s="27" t="s">
        <v>1022</v>
      </c>
      <c r="D4882" t="s">
        <v>11941</v>
      </c>
      <c r="E4882"/>
      <c r="F4882" t="s">
        <v>6669</v>
      </c>
      <c r="G4882" t="s">
        <v>1686</v>
      </c>
      <c r="H4882" s="27" t="s">
        <v>1025</v>
      </c>
      <c r="I4882">
        <v>6825</v>
      </c>
      <c r="J4882" s="27" t="s">
        <v>1026</v>
      </c>
      <c r="K4882" s="31">
        <v>45799</v>
      </c>
      <c r="L4882" s="14">
        <v>50</v>
      </c>
    </row>
    <row r="4883" spans="1:12" x14ac:dyDescent="0.25">
      <c r="A4883" s="27">
        <v>125450870</v>
      </c>
      <c r="B4883" t="s">
        <v>11942</v>
      </c>
      <c r="C4883" s="27" t="s">
        <v>1022</v>
      </c>
      <c r="D4883" t="s">
        <v>11943</v>
      </c>
      <c r="E4883"/>
      <c r="F4883" t="s">
        <v>8786</v>
      </c>
      <c r="G4883" t="s">
        <v>182</v>
      </c>
      <c r="H4883" s="27" t="s">
        <v>1025</v>
      </c>
      <c r="I4883">
        <v>27613</v>
      </c>
      <c r="J4883" s="27" t="s">
        <v>1026</v>
      </c>
      <c r="K4883" s="31">
        <v>45799</v>
      </c>
      <c r="L4883" s="14">
        <v>100</v>
      </c>
    </row>
    <row r="4884" spans="1:12" x14ac:dyDescent="0.25">
      <c r="A4884" s="27">
        <v>125450882</v>
      </c>
      <c r="B4884" t="s">
        <v>11944</v>
      </c>
      <c r="C4884" s="27" t="s">
        <v>1022</v>
      </c>
      <c r="D4884" t="s">
        <v>11945</v>
      </c>
      <c r="E4884"/>
      <c r="F4884" t="s">
        <v>10374</v>
      </c>
      <c r="G4884" t="s">
        <v>125</v>
      </c>
      <c r="H4884" s="27" t="s">
        <v>1025</v>
      </c>
      <c r="I4884">
        <v>56302</v>
      </c>
      <c r="J4884" s="27" t="s">
        <v>1026</v>
      </c>
      <c r="K4884" s="31">
        <v>45799</v>
      </c>
      <c r="L4884" s="14">
        <v>500</v>
      </c>
    </row>
    <row r="4885" spans="1:12" x14ac:dyDescent="0.25">
      <c r="A4885" s="27">
        <v>125450956</v>
      </c>
      <c r="B4885" t="s">
        <v>7495</v>
      </c>
      <c r="C4885" s="27" t="s">
        <v>1022</v>
      </c>
      <c r="D4885" t="s">
        <v>7496</v>
      </c>
      <c r="E4885"/>
      <c r="F4885" t="s">
        <v>61</v>
      </c>
      <c r="G4885" t="s">
        <v>12</v>
      </c>
      <c r="H4885" s="27" t="s">
        <v>1025</v>
      </c>
      <c r="I4885">
        <v>40223</v>
      </c>
      <c r="J4885" s="27" t="s">
        <v>1026</v>
      </c>
      <c r="K4885" s="31">
        <v>45799</v>
      </c>
      <c r="L4885" s="14">
        <v>50</v>
      </c>
    </row>
    <row r="4886" spans="1:12" x14ac:dyDescent="0.25">
      <c r="A4886" s="27">
        <v>125451082</v>
      </c>
      <c r="B4886" t="s">
        <v>11946</v>
      </c>
      <c r="C4886" s="27" t="s">
        <v>1022</v>
      </c>
      <c r="D4886" t="s">
        <v>11947</v>
      </c>
      <c r="E4886"/>
      <c r="F4886" t="s">
        <v>61</v>
      </c>
      <c r="G4886" t="s">
        <v>12</v>
      </c>
      <c r="H4886" s="27" t="s">
        <v>1025</v>
      </c>
      <c r="I4886">
        <v>40220</v>
      </c>
      <c r="J4886" s="27" t="s">
        <v>1026</v>
      </c>
      <c r="K4886" s="31">
        <v>45799</v>
      </c>
      <c r="L4886" s="14">
        <v>100</v>
      </c>
    </row>
    <row r="4887" spans="1:12" x14ac:dyDescent="0.25">
      <c r="A4887" s="27">
        <v>125451182</v>
      </c>
      <c r="B4887" t="s">
        <v>11948</v>
      </c>
      <c r="C4887" s="27" t="s">
        <v>1022</v>
      </c>
      <c r="D4887" t="s">
        <v>11949</v>
      </c>
      <c r="E4887"/>
      <c r="F4887" t="s">
        <v>61</v>
      </c>
      <c r="G4887" t="s">
        <v>12</v>
      </c>
      <c r="H4887" s="27" t="s">
        <v>1025</v>
      </c>
      <c r="I4887">
        <v>40229</v>
      </c>
      <c r="J4887" s="27" t="s">
        <v>1026</v>
      </c>
      <c r="K4887" s="31">
        <v>45799</v>
      </c>
      <c r="L4887" s="14">
        <v>100</v>
      </c>
    </row>
    <row r="4888" spans="1:12" x14ac:dyDescent="0.25">
      <c r="A4888" s="27">
        <v>125451364</v>
      </c>
      <c r="B4888" t="s">
        <v>11950</v>
      </c>
      <c r="C4888" s="27" t="s">
        <v>1022</v>
      </c>
      <c r="D4888" t="s">
        <v>11951</v>
      </c>
      <c r="E4888"/>
      <c r="F4888" t="s">
        <v>1045</v>
      </c>
      <c r="G4888" t="s">
        <v>12</v>
      </c>
      <c r="H4888" s="27" t="s">
        <v>1025</v>
      </c>
      <c r="I4888">
        <v>40505</v>
      </c>
      <c r="J4888" s="27" t="s">
        <v>1026</v>
      </c>
      <c r="K4888" s="31">
        <v>45799</v>
      </c>
      <c r="L4888" s="14">
        <v>50</v>
      </c>
    </row>
    <row r="4889" spans="1:12" x14ac:dyDescent="0.25">
      <c r="A4889" s="27">
        <v>125451412</v>
      </c>
      <c r="B4889" t="s">
        <v>4549</v>
      </c>
      <c r="C4889" s="27" t="s">
        <v>1022</v>
      </c>
      <c r="D4889" t="s">
        <v>4550</v>
      </c>
      <c r="E4889"/>
      <c r="F4889" t="s">
        <v>61</v>
      </c>
      <c r="G4889" t="s">
        <v>12</v>
      </c>
      <c r="H4889" s="27" t="s">
        <v>1025</v>
      </c>
      <c r="I4889">
        <v>40223</v>
      </c>
      <c r="J4889" s="27" t="s">
        <v>1026</v>
      </c>
      <c r="K4889" s="31">
        <v>45799</v>
      </c>
      <c r="L4889" s="14">
        <v>100</v>
      </c>
    </row>
    <row r="4890" spans="1:12" x14ac:dyDescent="0.25">
      <c r="A4890" s="27">
        <v>125451530</v>
      </c>
      <c r="B4890" t="s">
        <v>11952</v>
      </c>
      <c r="C4890" s="27" t="s">
        <v>1022</v>
      </c>
      <c r="D4890" t="s">
        <v>11953</v>
      </c>
      <c r="E4890"/>
      <c r="F4890" t="s">
        <v>61</v>
      </c>
      <c r="G4890" t="s">
        <v>12</v>
      </c>
      <c r="H4890" s="27" t="s">
        <v>1025</v>
      </c>
      <c r="I4890">
        <v>40222</v>
      </c>
      <c r="J4890" s="27" t="s">
        <v>1026</v>
      </c>
      <c r="K4890" s="31">
        <v>45799</v>
      </c>
      <c r="L4890" s="14">
        <v>500</v>
      </c>
    </row>
    <row r="4891" spans="1:12" x14ac:dyDescent="0.25">
      <c r="A4891" s="27">
        <v>125451558</v>
      </c>
      <c r="B4891" t="s">
        <v>11954</v>
      </c>
      <c r="C4891" s="27" t="s">
        <v>1022</v>
      </c>
      <c r="D4891" t="s">
        <v>11955</v>
      </c>
      <c r="E4891"/>
      <c r="F4891" t="s">
        <v>11956</v>
      </c>
      <c r="G4891" t="s">
        <v>493</v>
      </c>
      <c r="H4891" s="27" t="s">
        <v>1025</v>
      </c>
      <c r="I4891">
        <v>78641</v>
      </c>
      <c r="J4891" s="27" t="s">
        <v>1026</v>
      </c>
      <c r="K4891" s="31">
        <v>45799</v>
      </c>
      <c r="L4891" s="14">
        <v>500</v>
      </c>
    </row>
    <row r="4892" spans="1:12" x14ac:dyDescent="0.25">
      <c r="A4892" s="27">
        <v>125451618</v>
      </c>
      <c r="B4892" t="s">
        <v>11957</v>
      </c>
      <c r="C4892" s="27" t="s">
        <v>1022</v>
      </c>
      <c r="D4892" t="s">
        <v>11958</v>
      </c>
      <c r="E4892"/>
      <c r="F4892" t="s">
        <v>3101</v>
      </c>
      <c r="G4892" t="s">
        <v>155</v>
      </c>
      <c r="H4892" s="27" t="s">
        <v>1025</v>
      </c>
      <c r="I4892">
        <v>11372</v>
      </c>
      <c r="J4892" s="27" t="s">
        <v>1026</v>
      </c>
      <c r="K4892" s="31">
        <v>45799</v>
      </c>
      <c r="L4892" s="14">
        <v>20</v>
      </c>
    </row>
    <row r="4893" spans="1:12" x14ac:dyDescent="0.25">
      <c r="A4893" s="27">
        <v>125451642</v>
      </c>
      <c r="B4893" t="s">
        <v>11959</v>
      </c>
      <c r="C4893" s="27" t="s">
        <v>1022</v>
      </c>
      <c r="D4893" t="s">
        <v>11960</v>
      </c>
      <c r="E4893"/>
      <c r="F4893" t="s">
        <v>11961</v>
      </c>
      <c r="G4893" t="s">
        <v>1245</v>
      </c>
      <c r="H4893" s="27" t="s">
        <v>1025</v>
      </c>
      <c r="I4893">
        <v>98264</v>
      </c>
      <c r="J4893" s="27" t="s">
        <v>1026</v>
      </c>
      <c r="K4893" s="31">
        <v>45799</v>
      </c>
      <c r="L4893" s="14">
        <v>50</v>
      </c>
    </row>
    <row r="4894" spans="1:12" x14ac:dyDescent="0.25">
      <c r="A4894" s="27">
        <v>125451646</v>
      </c>
      <c r="B4894" t="s">
        <v>11962</v>
      </c>
      <c r="C4894" s="27" t="s">
        <v>1022</v>
      </c>
      <c r="D4894" t="s">
        <v>11963</v>
      </c>
      <c r="E4894"/>
      <c r="F4894" t="s">
        <v>1804</v>
      </c>
      <c r="G4894" t="s">
        <v>12</v>
      </c>
      <c r="H4894" s="27" t="s">
        <v>1025</v>
      </c>
      <c r="I4894">
        <v>40059</v>
      </c>
      <c r="J4894" s="27" t="s">
        <v>1026</v>
      </c>
      <c r="K4894" s="31">
        <v>45799</v>
      </c>
      <c r="L4894" s="14">
        <v>20</v>
      </c>
    </row>
    <row r="4895" spans="1:12" x14ac:dyDescent="0.25">
      <c r="A4895" s="27">
        <v>125451862</v>
      </c>
      <c r="B4895" t="s">
        <v>11964</v>
      </c>
      <c r="C4895" s="27" t="s">
        <v>1022</v>
      </c>
      <c r="D4895" t="s">
        <v>11965</v>
      </c>
      <c r="E4895"/>
      <c r="F4895" t="s">
        <v>1841</v>
      </c>
      <c r="G4895" t="s">
        <v>1788</v>
      </c>
      <c r="H4895" s="27" t="s">
        <v>1025</v>
      </c>
      <c r="I4895">
        <v>85719</v>
      </c>
      <c r="J4895" s="27" t="s">
        <v>1026</v>
      </c>
      <c r="K4895" s="31">
        <v>45799</v>
      </c>
      <c r="L4895" s="14">
        <v>200</v>
      </c>
    </row>
    <row r="4896" spans="1:12" x14ac:dyDescent="0.25">
      <c r="A4896" s="27">
        <v>125451864</v>
      </c>
      <c r="B4896" t="s">
        <v>11966</v>
      </c>
      <c r="C4896" s="27" t="s">
        <v>1022</v>
      </c>
      <c r="D4896" t="s">
        <v>11967</v>
      </c>
      <c r="E4896"/>
      <c r="F4896" t="s">
        <v>61</v>
      </c>
      <c r="G4896" t="s">
        <v>12</v>
      </c>
      <c r="H4896" s="27" t="s">
        <v>1025</v>
      </c>
      <c r="I4896">
        <v>40204</v>
      </c>
      <c r="J4896" s="27" t="s">
        <v>1026</v>
      </c>
      <c r="K4896" s="31">
        <v>45799</v>
      </c>
      <c r="L4896" s="14">
        <v>100</v>
      </c>
    </row>
    <row r="4897" spans="1:12" x14ac:dyDescent="0.25">
      <c r="A4897" s="27">
        <v>125451872</v>
      </c>
      <c r="B4897" t="s">
        <v>11968</v>
      </c>
      <c r="C4897" s="27" t="s">
        <v>1022</v>
      </c>
      <c r="D4897" t="s">
        <v>8736</v>
      </c>
      <c r="E4897"/>
      <c r="F4897" t="s">
        <v>93</v>
      </c>
      <c r="G4897" t="s">
        <v>12</v>
      </c>
      <c r="H4897" s="27" t="s">
        <v>1025</v>
      </c>
      <c r="I4897">
        <v>40511</v>
      </c>
      <c r="J4897" s="27" t="s">
        <v>1026</v>
      </c>
      <c r="K4897" s="31">
        <v>45799</v>
      </c>
      <c r="L4897" s="14">
        <v>50</v>
      </c>
    </row>
    <row r="4898" spans="1:12" x14ac:dyDescent="0.25">
      <c r="A4898" s="27">
        <v>125451994</v>
      </c>
      <c r="B4898" t="s">
        <v>11969</v>
      </c>
      <c r="C4898" s="27" t="s">
        <v>1022</v>
      </c>
      <c r="D4898" t="s">
        <v>11970</v>
      </c>
      <c r="E4898"/>
      <c r="F4898" t="s">
        <v>61</v>
      </c>
      <c r="G4898" t="s">
        <v>12</v>
      </c>
      <c r="H4898" s="27" t="s">
        <v>1025</v>
      </c>
      <c r="I4898">
        <v>40243</v>
      </c>
      <c r="J4898" s="27" t="s">
        <v>1026</v>
      </c>
      <c r="K4898" s="31">
        <v>45799</v>
      </c>
      <c r="L4898" s="14">
        <v>100</v>
      </c>
    </row>
    <row r="4899" spans="1:12" x14ac:dyDescent="0.25">
      <c r="A4899" s="27">
        <v>125452108</v>
      </c>
      <c r="B4899" t="s">
        <v>11971</v>
      </c>
      <c r="C4899" s="27" t="s">
        <v>1022</v>
      </c>
      <c r="D4899" t="s">
        <v>11972</v>
      </c>
      <c r="E4899"/>
      <c r="F4899" t="s">
        <v>93</v>
      </c>
      <c r="G4899" t="s">
        <v>12</v>
      </c>
      <c r="H4899" s="27" t="s">
        <v>1025</v>
      </c>
      <c r="I4899">
        <v>40502</v>
      </c>
      <c r="J4899" s="27" t="s">
        <v>1026</v>
      </c>
      <c r="K4899" s="31">
        <v>45799</v>
      </c>
      <c r="L4899" s="14">
        <v>20</v>
      </c>
    </row>
    <row r="4900" spans="1:12" x14ac:dyDescent="0.25">
      <c r="A4900" s="27">
        <v>125452156</v>
      </c>
      <c r="B4900" t="s">
        <v>11973</v>
      </c>
      <c r="C4900" s="27" t="s">
        <v>1022</v>
      </c>
      <c r="D4900" t="s">
        <v>1710</v>
      </c>
      <c r="E4900"/>
      <c r="F4900" t="s">
        <v>134</v>
      </c>
      <c r="G4900" t="s">
        <v>12</v>
      </c>
      <c r="H4900" s="27" t="s">
        <v>1025</v>
      </c>
      <c r="I4900">
        <v>41074</v>
      </c>
      <c r="J4900" s="27" t="s">
        <v>1026</v>
      </c>
      <c r="K4900" s="31">
        <v>45799</v>
      </c>
      <c r="L4900" s="14">
        <v>100</v>
      </c>
    </row>
    <row r="4901" spans="1:12" x14ac:dyDescent="0.25">
      <c r="A4901" s="27">
        <v>125452214</v>
      </c>
      <c r="B4901" t="s">
        <v>3078</v>
      </c>
      <c r="C4901" s="27" t="s">
        <v>1022</v>
      </c>
      <c r="D4901" t="s">
        <v>3079</v>
      </c>
      <c r="E4901" t="s">
        <v>11974</v>
      </c>
      <c r="F4901" t="s">
        <v>61</v>
      </c>
      <c r="G4901" t="s">
        <v>12</v>
      </c>
      <c r="H4901" s="27" t="s">
        <v>1025</v>
      </c>
      <c r="I4901">
        <v>40228</v>
      </c>
      <c r="J4901" s="27" t="s">
        <v>1026</v>
      </c>
      <c r="K4901" s="31">
        <v>45799</v>
      </c>
      <c r="L4901" s="14">
        <v>25</v>
      </c>
    </row>
    <row r="4902" spans="1:12" x14ac:dyDescent="0.25">
      <c r="A4902" s="27">
        <v>125452240</v>
      </c>
      <c r="B4902" t="s">
        <v>11975</v>
      </c>
      <c r="C4902" s="27" t="s">
        <v>1022</v>
      </c>
      <c r="D4902" t="s">
        <v>11976</v>
      </c>
      <c r="E4902">
        <v>620</v>
      </c>
      <c r="F4902" t="s">
        <v>11977</v>
      </c>
      <c r="G4902" t="s">
        <v>195</v>
      </c>
      <c r="H4902" s="27" t="s">
        <v>1025</v>
      </c>
      <c r="I4902" t="s">
        <v>11978</v>
      </c>
      <c r="J4902" s="27" t="s">
        <v>1026</v>
      </c>
      <c r="K4902" s="31">
        <v>45799</v>
      </c>
      <c r="L4902" s="14">
        <v>20</v>
      </c>
    </row>
    <row r="4903" spans="1:12" x14ac:dyDescent="0.25">
      <c r="A4903" s="27">
        <v>125452346</v>
      </c>
      <c r="B4903" t="s">
        <v>11979</v>
      </c>
      <c r="C4903" s="27" t="s">
        <v>1022</v>
      </c>
      <c r="D4903" t="s">
        <v>2225</v>
      </c>
      <c r="E4903"/>
      <c r="F4903" t="s">
        <v>61</v>
      </c>
      <c r="G4903" t="s">
        <v>12</v>
      </c>
      <c r="H4903" s="27" t="s">
        <v>1025</v>
      </c>
      <c r="I4903">
        <v>40299</v>
      </c>
      <c r="J4903" s="27" t="s">
        <v>1026</v>
      </c>
      <c r="K4903" s="31">
        <v>45799</v>
      </c>
      <c r="L4903" s="14">
        <v>100</v>
      </c>
    </row>
    <row r="4904" spans="1:12" x14ac:dyDescent="0.25">
      <c r="A4904" s="27">
        <v>125452352</v>
      </c>
      <c r="B4904" t="s">
        <v>11980</v>
      </c>
      <c r="C4904" s="27" t="s">
        <v>1022</v>
      </c>
      <c r="D4904" t="s">
        <v>11981</v>
      </c>
      <c r="E4904"/>
      <c r="F4904" t="s">
        <v>61</v>
      </c>
      <c r="G4904" t="s">
        <v>12</v>
      </c>
      <c r="H4904" s="27" t="s">
        <v>1025</v>
      </c>
      <c r="I4904">
        <v>40223</v>
      </c>
      <c r="J4904" s="27" t="s">
        <v>1026</v>
      </c>
      <c r="K4904" s="31">
        <v>45799</v>
      </c>
      <c r="L4904" s="14">
        <v>200</v>
      </c>
    </row>
    <row r="4905" spans="1:12" x14ac:dyDescent="0.25">
      <c r="A4905" s="27">
        <v>125452464</v>
      </c>
      <c r="B4905" t="s">
        <v>11982</v>
      </c>
      <c r="C4905" s="27" t="s">
        <v>1022</v>
      </c>
      <c r="D4905" t="s">
        <v>11983</v>
      </c>
      <c r="E4905"/>
      <c r="F4905" t="s">
        <v>3044</v>
      </c>
      <c r="G4905" t="s">
        <v>12</v>
      </c>
      <c r="H4905" s="27" t="s">
        <v>1025</v>
      </c>
      <c r="I4905">
        <v>40076</v>
      </c>
      <c r="J4905" s="27" t="s">
        <v>1026</v>
      </c>
      <c r="K4905" s="31">
        <v>45799</v>
      </c>
      <c r="L4905" s="14">
        <v>500</v>
      </c>
    </row>
    <row r="4906" spans="1:12" x14ac:dyDescent="0.25">
      <c r="A4906" s="27">
        <v>125452494</v>
      </c>
      <c r="B4906" t="s">
        <v>7509</v>
      </c>
      <c r="C4906" s="27" t="s">
        <v>1022</v>
      </c>
      <c r="D4906" t="s">
        <v>11984</v>
      </c>
      <c r="E4906"/>
      <c r="F4906" t="s">
        <v>1144</v>
      </c>
      <c r="G4906" t="s">
        <v>12</v>
      </c>
      <c r="H4906" s="27" t="s">
        <v>1025</v>
      </c>
      <c r="I4906">
        <v>41042</v>
      </c>
      <c r="J4906" s="27" t="s">
        <v>1026</v>
      </c>
      <c r="K4906" s="31">
        <v>45799</v>
      </c>
      <c r="L4906" s="14">
        <v>200</v>
      </c>
    </row>
    <row r="4907" spans="1:12" x14ac:dyDescent="0.25">
      <c r="A4907" s="27">
        <v>125452496</v>
      </c>
      <c r="B4907" t="s">
        <v>11985</v>
      </c>
      <c r="C4907" s="27" t="s">
        <v>1022</v>
      </c>
      <c r="D4907" t="s">
        <v>11986</v>
      </c>
      <c r="E4907"/>
      <c r="F4907" t="s">
        <v>61</v>
      </c>
      <c r="G4907" t="s">
        <v>12</v>
      </c>
      <c r="H4907" s="27" t="s">
        <v>1025</v>
      </c>
      <c r="I4907">
        <v>40207</v>
      </c>
      <c r="J4907" s="27" t="s">
        <v>1026</v>
      </c>
      <c r="K4907" s="31">
        <v>45799</v>
      </c>
      <c r="L4907" s="14">
        <v>40</v>
      </c>
    </row>
    <row r="4908" spans="1:12" x14ac:dyDescent="0.25">
      <c r="A4908" s="27">
        <v>125452694</v>
      </c>
      <c r="B4908" t="s">
        <v>11987</v>
      </c>
      <c r="C4908" s="27" t="s">
        <v>1022</v>
      </c>
      <c r="D4908" t="s">
        <v>11988</v>
      </c>
      <c r="E4908"/>
      <c r="F4908" t="s">
        <v>61</v>
      </c>
      <c r="G4908" t="s">
        <v>12</v>
      </c>
      <c r="H4908" s="27" t="s">
        <v>1025</v>
      </c>
      <c r="I4908">
        <v>40213</v>
      </c>
      <c r="J4908" s="27" t="s">
        <v>1026</v>
      </c>
      <c r="K4908" s="31">
        <v>45799</v>
      </c>
      <c r="L4908" s="14">
        <v>50</v>
      </c>
    </row>
    <row r="4909" spans="1:12" x14ac:dyDescent="0.25">
      <c r="A4909" s="27">
        <v>125452724</v>
      </c>
      <c r="B4909" t="s">
        <v>11989</v>
      </c>
      <c r="C4909" s="27" t="s">
        <v>1022</v>
      </c>
      <c r="D4909" t="s">
        <v>11990</v>
      </c>
      <c r="E4909" t="s">
        <v>11991</v>
      </c>
      <c r="F4909" t="s">
        <v>4933</v>
      </c>
      <c r="G4909" t="s">
        <v>493</v>
      </c>
      <c r="H4909" s="27" t="s">
        <v>1025</v>
      </c>
      <c r="I4909">
        <v>78660</v>
      </c>
      <c r="J4909" s="27" t="s">
        <v>1026</v>
      </c>
      <c r="K4909" s="31">
        <v>45799</v>
      </c>
      <c r="L4909" s="14">
        <v>20</v>
      </c>
    </row>
    <row r="4910" spans="1:12" x14ac:dyDescent="0.25">
      <c r="A4910" s="27">
        <v>125452884</v>
      </c>
      <c r="B4910" t="s">
        <v>7461</v>
      </c>
      <c r="C4910" s="27" t="s">
        <v>1022</v>
      </c>
      <c r="D4910" t="s">
        <v>11992</v>
      </c>
      <c r="E4910"/>
      <c r="F4910" t="s">
        <v>1220</v>
      </c>
      <c r="G4910" t="s">
        <v>12</v>
      </c>
      <c r="H4910" s="27" t="s">
        <v>1025</v>
      </c>
      <c r="I4910">
        <v>41048</v>
      </c>
      <c r="J4910" s="27" t="s">
        <v>1026</v>
      </c>
      <c r="K4910" s="31">
        <v>45799</v>
      </c>
      <c r="L4910" s="14">
        <v>100</v>
      </c>
    </row>
    <row r="4911" spans="1:12" x14ac:dyDescent="0.25">
      <c r="A4911" s="27">
        <v>125452938</v>
      </c>
      <c r="B4911" t="s">
        <v>11993</v>
      </c>
      <c r="C4911" s="27" t="s">
        <v>1022</v>
      </c>
      <c r="D4911" t="s">
        <v>11994</v>
      </c>
      <c r="E4911"/>
      <c r="F4911" t="s">
        <v>11995</v>
      </c>
      <c r="G4911" t="s">
        <v>1120</v>
      </c>
      <c r="H4911" s="27" t="s">
        <v>1025</v>
      </c>
      <c r="I4911">
        <v>49037</v>
      </c>
      <c r="J4911" s="27" t="s">
        <v>1026</v>
      </c>
      <c r="K4911" s="31">
        <v>45799</v>
      </c>
      <c r="L4911" s="14">
        <v>100</v>
      </c>
    </row>
    <row r="4912" spans="1:12" x14ac:dyDescent="0.25">
      <c r="A4912" s="27">
        <v>125452950</v>
      </c>
      <c r="B4912" t="s">
        <v>11996</v>
      </c>
      <c r="C4912" s="27" t="s">
        <v>1022</v>
      </c>
      <c r="D4912" t="s">
        <v>11997</v>
      </c>
      <c r="E4912"/>
      <c r="F4912" t="s">
        <v>1369</v>
      </c>
      <c r="G4912" t="s">
        <v>12</v>
      </c>
      <c r="H4912" s="27" t="s">
        <v>1025</v>
      </c>
      <c r="I4912">
        <v>41001</v>
      </c>
      <c r="J4912" s="27" t="s">
        <v>1026</v>
      </c>
      <c r="K4912" s="31">
        <v>45799</v>
      </c>
      <c r="L4912" s="14">
        <v>50</v>
      </c>
    </row>
    <row r="4913" spans="1:12" x14ac:dyDescent="0.25">
      <c r="A4913" s="27">
        <v>125452992</v>
      </c>
      <c r="B4913" t="s">
        <v>3682</v>
      </c>
      <c r="C4913" s="27" t="s">
        <v>1022</v>
      </c>
      <c r="D4913" t="s">
        <v>3683</v>
      </c>
      <c r="E4913"/>
      <c r="F4913" t="s">
        <v>2141</v>
      </c>
      <c r="G4913" t="s">
        <v>12</v>
      </c>
      <c r="H4913" s="27" t="s">
        <v>1025</v>
      </c>
      <c r="I4913">
        <v>41051</v>
      </c>
      <c r="J4913" s="27" t="s">
        <v>1026</v>
      </c>
      <c r="K4913" s="31">
        <v>45799</v>
      </c>
      <c r="L4913" s="14">
        <v>100</v>
      </c>
    </row>
    <row r="4914" spans="1:12" x14ac:dyDescent="0.25">
      <c r="A4914" s="27">
        <v>125453132</v>
      </c>
      <c r="B4914" t="s">
        <v>11998</v>
      </c>
      <c r="C4914" s="27" t="s">
        <v>1022</v>
      </c>
      <c r="D4914" t="s">
        <v>11999</v>
      </c>
      <c r="E4914"/>
      <c r="F4914" t="s">
        <v>14</v>
      </c>
      <c r="G4914" t="s">
        <v>98</v>
      </c>
      <c r="H4914" s="27" t="s">
        <v>1025</v>
      </c>
      <c r="I4914">
        <v>43206</v>
      </c>
      <c r="J4914" s="27" t="s">
        <v>1026</v>
      </c>
      <c r="K4914" s="31">
        <v>45799</v>
      </c>
      <c r="L4914" s="14">
        <v>20</v>
      </c>
    </row>
    <row r="4915" spans="1:12" x14ac:dyDescent="0.25">
      <c r="A4915" s="27">
        <v>125453190</v>
      </c>
      <c r="B4915" t="s">
        <v>12000</v>
      </c>
      <c r="C4915" s="27" t="s">
        <v>1022</v>
      </c>
      <c r="D4915" t="s">
        <v>12001</v>
      </c>
      <c r="E4915"/>
      <c r="F4915" t="s">
        <v>12002</v>
      </c>
      <c r="G4915" t="s">
        <v>23</v>
      </c>
      <c r="H4915" s="27" t="s">
        <v>1025</v>
      </c>
      <c r="I4915">
        <v>38028</v>
      </c>
      <c r="J4915" s="27" t="s">
        <v>1026</v>
      </c>
      <c r="K4915" s="31">
        <v>45799</v>
      </c>
      <c r="L4915" s="14">
        <v>20</v>
      </c>
    </row>
    <row r="4916" spans="1:12" x14ac:dyDescent="0.25">
      <c r="A4916" s="27">
        <v>125453198</v>
      </c>
      <c r="B4916" t="s">
        <v>12003</v>
      </c>
      <c r="C4916" s="27" t="s">
        <v>1022</v>
      </c>
      <c r="D4916" t="s">
        <v>12004</v>
      </c>
      <c r="E4916"/>
      <c r="F4916" t="s">
        <v>12005</v>
      </c>
      <c r="G4916" t="s">
        <v>124</v>
      </c>
      <c r="H4916" s="27" t="s">
        <v>1025</v>
      </c>
      <c r="I4916">
        <v>89119</v>
      </c>
      <c r="J4916" s="27" t="s">
        <v>1026</v>
      </c>
      <c r="K4916" s="31">
        <v>45799</v>
      </c>
      <c r="L4916" s="14">
        <v>100</v>
      </c>
    </row>
    <row r="4917" spans="1:12" x14ac:dyDescent="0.25">
      <c r="A4917" s="27">
        <v>125453222</v>
      </c>
      <c r="B4917" t="s">
        <v>12006</v>
      </c>
      <c r="C4917" s="27" t="s">
        <v>1022</v>
      </c>
      <c r="D4917" t="s">
        <v>12007</v>
      </c>
      <c r="E4917"/>
      <c r="F4917" t="s">
        <v>1045</v>
      </c>
      <c r="G4917" t="s">
        <v>12</v>
      </c>
      <c r="H4917" s="27" t="s">
        <v>1025</v>
      </c>
      <c r="I4917">
        <v>40505</v>
      </c>
      <c r="J4917" s="27" t="s">
        <v>1026</v>
      </c>
      <c r="K4917" s="31">
        <v>45799</v>
      </c>
      <c r="L4917" s="14">
        <v>100</v>
      </c>
    </row>
    <row r="4918" spans="1:12" x14ac:dyDescent="0.25">
      <c r="A4918" s="27">
        <v>125453248</v>
      </c>
      <c r="B4918" t="s">
        <v>12008</v>
      </c>
      <c r="C4918" s="27" t="s">
        <v>1022</v>
      </c>
      <c r="D4918" t="s">
        <v>12009</v>
      </c>
      <c r="E4918"/>
      <c r="F4918" t="s">
        <v>61</v>
      </c>
      <c r="G4918" t="s">
        <v>12</v>
      </c>
      <c r="H4918" s="27" t="s">
        <v>1025</v>
      </c>
      <c r="I4918">
        <v>40258</v>
      </c>
      <c r="J4918" s="27" t="s">
        <v>1026</v>
      </c>
      <c r="K4918" s="31">
        <v>45799</v>
      </c>
      <c r="L4918" s="14">
        <v>10</v>
      </c>
    </row>
    <row r="4919" spans="1:12" x14ac:dyDescent="0.25">
      <c r="A4919" s="27">
        <v>125453398</v>
      </c>
      <c r="B4919" t="s">
        <v>12010</v>
      </c>
      <c r="C4919" s="27" t="s">
        <v>1022</v>
      </c>
      <c r="D4919" t="s">
        <v>12011</v>
      </c>
      <c r="E4919"/>
      <c r="F4919" t="s">
        <v>1254</v>
      </c>
      <c r="G4919" t="s">
        <v>12</v>
      </c>
      <c r="H4919" s="27" t="s">
        <v>1025</v>
      </c>
      <c r="I4919">
        <v>40207</v>
      </c>
      <c r="J4919" s="27" t="s">
        <v>1026</v>
      </c>
      <c r="K4919" s="31">
        <v>45799</v>
      </c>
      <c r="L4919" s="14">
        <v>1000</v>
      </c>
    </row>
    <row r="4920" spans="1:12" x14ac:dyDescent="0.25">
      <c r="A4920" s="27">
        <v>125453406</v>
      </c>
      <c r="B4920" t="s">
        <v>12012</v>
      </c>
      <c r="C4920" s="27" t="s">
        <v>1022</v>
      </c>
      <c r="D4920" t="s">
        <v>12013</v>
      </c>
      <c r="E4920"/>
      <c r="F4920" t="s">
        <v>12014</v>
      </c>
      <c r="G4920" t="s">
        <v>2875</v>
      </c>
      <c r="H4920" s="27" t="s">
        <v>1025</v>
      </c>
      <c r="I4920">
        <v>3047</v>
      </c>
      <c r="J4920" s="27" t="s">
        <v>1026</v>
      </c>
      <c r="K4920" s="31">
        <v>45799</v>
      </c>
      <c r="L4920" s="14">
        <v>20</v>
      </c>
    </row>
    <row r="4921" spans="1:12" x14ac:dyDescent="0.25">
      <c r="A4921" s="27">
        <v>125453434</v>
      </c>
      <c r="B4921" t="s">
        <v>12015</v>
      </c>
      <c r="C4921" s="27" t="s">
        <v>1022</v>
      </c>
      <c r="D4921" t="s">
        <v>12016</v>
      </c>
      <c r="E4921"/>
      <c r="F4921" t="s">
        <v>12017</v>
      </c>
      <c r="G4921" t="s">
        <v>1120</v>
      </c>
      <c r="H4921" s="27" t="s">
        <v>1025</v>
      </c>
      <c r="I4921">
        <v>48092</v>
      </c>
      <c r="J4921" s="27" t="s">
        <v>1026</v>
      </c>
      <c r="K4921" s="31">
        <v>45799</v>
      </c>
      <c r="L4921" s="14">
        <v>100</v>
      </c>
    </row>
    <row r="4922" spans="1:12" x14ac:dyDescent="0.25">
      <c r="A4922" s="27">
        <v>125453448</v>
      </c>
      <c r="B4922" t="s">
        <v>12018</v>
      </c>
      <c r="C4922" s="27" t="s">
        <v>1022</v>
      </c>
      <c r="D4922" t="s">
        <v>12019</v>
      </c>
      <c r="E4922"/>
      <c r="F4922" t="s">
        <v>12020</v>
      </c>
      <c r="G4922" t="s">
        <v>23</v>
      </c>
      <c r="H4922" s="27" t="s">
        <v>1025</v>
      </c>
      <c r="I4922">
        <v>37774</v>
      </c>
      <c r="J4922" s="27" t="s">
        <v>1026</v>
      </c>
      <c r="K4922" s="31">
        <v>45799</v>
      </c>
      <c r="L4922" s="14">
        <v>200</v>
      </c>
    </row>
    <row r="4923" spans="1:12" x14ac:dyDescent="0.25">
      <c r="A4923" s="27">
        <v>125453702</v>
      </c>
      <c r="B4923" t="s">
        <v>12021</v>
      </c>
      <c r="C4923" s="27" t="s">
        <v>1022</v>
      </c>
      <c r="D4923" t="s">
        <v>12022</v>
      </c>
      <c r="E4923"/>
      <c r="F4923" t="s">
        <v>12023</v>
      </c>
      <c r="G4923" t="s">
        <v>5085</v>
      </c>
      <c r="H4923" s="27" t="s">
        <v>1025</v>
      </c>
      <c r="I4923">
        <v>59808</v>
      </c>
      <c r="J4923" s="27" t="s">
        <v>1026</v>
      </c>
      <c r="K4923" s="31">
        <v>45799</v>
      </c>
      <c r="L4923" s="14">
        <v>5</v>
      </c>
    </row>
    <row r="4924" spans="1:12" x14ac:dyDescent="0.25">
      <c r="A4924" s="27">
        <v>125453754</v>
      </c>
      <c r="B4924" t="s">
        <v>12024</v>
      </c>
      <c r="C4924" s="27" t="s">
        <v>1022</v>
      </c>
      <c r="D4924" t="s">
        <v>12025</v>
      </c>
      <c r="E4924"/>
      <c r="F4924" t="s">
        <v>148</v>
      </c>
      <c r="G4924" t="s">
        <v>12</v>
      </c>
      <c r="H4924" s="27" t="s">
        <v>1025</v>
      </c>
      <c r="I4924">
        <v>41075</v>
      </c>
      <c r="J4924" s="27" t="s">
        <v>1026</v>
      </c>
      <c r="K4924" s="31">
        <v>45799</v>
      </c>
      <c r="L4924" s="14">
        <v>20</v>
      </c>
    </row>
    <row r="4925" spans="1:12" x14ac:dyDescent="0.25">
      <c r="A4925" s="27">
        <v>125453760</v>
      </c>
      <c r="B4925" t="s">
        <v>12026</v>
      </c>
      <c r="C4925" s="27" t="s">
        <v>1022</v>
      </c>
      <c r="D4925" t="s">
        <v>12027</v>
      </c>
      <c r="E4925"/>
      <c r="F4925" t="s">
        <v>1804</v>
      </c>
      <c r="G4925" t="s">
        <v>12</v>
      </c>
      <c r="H4925" s="27" t="s">
        <v>1025</v>
      </c>
      <c r="I4925">
        <v>40059</v>
      </c>
      <c r="J4925" s="27" t="s">
        <v>1026</v>
      </c>
      <c r="K4925" s="31">
        <v>45799</v>
      </c>
      <c r="L4925" s="14">
        <v>100</v>
      </c>
    </row>
    <row r="4926" spans="1:12" x14ac:dyDescent="0.25">
      <c r="A4926" s="27">
        <v>125453896</v>
      </c>
      <c r="B4926" t="s">
        <v>12028</v>
      </c>
      <c r="C4926" s="27" t="s">
        <v>1022</v>
      </c>
      <c r="D4926" t="s">
        <v>12029</v>
      </c>
      <c r="E4926"/>
      <c r="F4926" t="s">
        <v>12030</v>
      </c>
      <c r="G4926" t="s">
        <v>1760</v>
      </c>
      <c r="H4926" s="27" t="s">
        <v>1025</v>
      </c>
      <c r="I4926">
        <v>80031</v>
      </c>
      <c r="J4926" s="27" t="s">
        <v>1026</v>
      </c>
      <c r="K4926" s="31">
        <v>45799</v>
      </c>
      <c r="L4926" s="14">
        <v>100</v>
      </c>
    </row>
    <row r="4927" spans="1:12" x14ac:dyDescent="0.25">
      <c r="A4927" s="27">
        <v>125453902</v>
      </c>
      <c r="B4927" t="s">
        <v>12031</v>
      </c>
      <c r="C4927" s="27" t="s">
        <v>1022</v>
      </c>
      <c r="D4927" t="s">
        <v>12032</v>
      </c>
      <c r="E4927"/>
      <c r="F4927" t="s">
        <v>149</v>
      </c>
      <c r="G4927" t="s">
        <v>23</v>
      </c>
      <c r="H4927" s="27" t="s">
        <v>1025</v>
      </c>
      <c r="I4927">
        <v>37933</v>
      </c>
      <c r="J4927" s="27" t="s">
        <v>1026</v>
      </c>
      <c r="K4927" s="31">
        <v>45799</v>
      </c>
      <c r="L4927" s="14">
        <v>200</v>
      </c>
    </row>
    <row r="4928" spans="1:12" x14ac:dyDescent="0.25">
      <c r="A4928" s="27">
        <v>125453932</v>
      </c>
      <c r="B4928" t="s">
        <v>12033</v>
      </c>
      <c r="C4928" s="27" t="s">
        <v>1022</v>
      </c>
      <c r="D4928" t="s">
        <v>12034</v>
      </c>
      <c r="E4928" t="s">
        <v>12035</v>
      </c>
      <c r="F4928" t="s">
        <v>12036</v>
      </c>
      <c r="G4928" t="s">
        <v>52</v>
      </c>
      <c r="H4928" s="27" t="s">
        <v>1025</v>
      </c>
      <c r="I4928">
        <v>22124</v>
      </c>
      <c r="J4928" s="27" t="s">
        <v>1026</v>
      </c>
      <c r="K4928" s="31">
        <v>45799</v>
      </c>
      <c r="L4928" s="14">
        <v>100</v>
      </c>
    </row>
    <row r="4929" spans="1:12" x14ac:dyDescent="0.25">
      <c r="A4929" s="27">
        <v>125454106</v>
      </c>
      <c r="B4929" t="s">
        <v>12037</v>
      </c>
      <c r="C4929" s="27" t="s">
        <v>1022</v>
      </c>
      <c r="D4929" t="s">
        <v>12038</v>
      </c>
      <c r="E4929"/>
      <c r="F4929" t="s">
        <v>12039</v>
      </c>
      <c r="G4929" t="s">
        <v>23</v>
      </c>
      <c r="H4929" s="27" t="s">
        <v>1025</v>
      </c>
      <c r="I4929">
        <v>38233</v>
      </c>
      <c r="J4929" s="27" t="s">
        <v>1026</v>
      </c>
      <c r="K4929" s="31">
        <v>45799</v>
      </c>
      <c r="L4929" s="14">
        <v>50</v>
      </c>
    </row>
    <row r="4930" spans="1:12" x14ac:dyDescent="0.25">
      <c r="A4930" s="27">
        <v>125454122</v>
      </c>
      <c r="B4930" t="s">
        <v>4673</v>
      </c>
      <c r="C4930" s="27" t="s">
        <v>1022</v>
      </c>
      <c r="D4930" t="s">
        <v>4674</v>
      </c>
      <c r="E4930"/>
      <c r="F4930" t="s">
        <v>93</v>
      </c>
      <c r="G4930" t="s">
        <v>12</v>
      </c>
      <c r="H4930" s="27" t="s">
        <v>1025</v>
      </c>
      <c r="I4930">
        <v>40513</v>
      </c>
      <c r="J4930" s="27" t="s">
        <v>1026</v>
      </c>
      <c r="K4930" s="31">
        <v>45799</v>
      </c>
      <c r="L4930" s="14">
        <v>100</v>
      </c>
    </row>
    <row r="4931" spans="1:12" x14ac:dyDescent="0.25">
      <c r="A4931" s="27">
        <v>125454364</v>
      </c>
      <c r="B4931" t="s">
        <v>12040</v>
      </c>
      <c r="C4931" s="27" t="s">
        <v>1022</v>
      </c>
      <c r="D4931" t="s">
        <v>12041</v>
      </c>
      <c r="E4931"/>
      <c r="F4931" t="s">
        <v>1254</v>
      </c>
      <c r="G4931" t="s">
        <v>12</v>
      </c>
      <c r="H4931" s="27" t="s">
        <v>1025</v>
      </c>
      <c r="I4931">
        <v>40205</v>
      </c>
      <c r="J4931" s="27" t="s">
        <v>1026</v>
      </c>
      <c r="K4931" s="31">
        <v>45799</v>
      </c>
      <c r="L4931" s="14">
        <v>100</v>
      </c>
    </row>
    <row r="4932" spans="1:12" x14ac:dyDescent="0.25">
      <c r="A4932" s="27">
        <v>125454430</v>
      </c>
      <c r="B4932" t="s">
        <v>12042</v>
      </c>
      <c r="C4932" s="27" t="s">
        <v>1022</v>
      </c>
      <c r="D4932" t="s">
        <v>12043</v>
      </c>
      <c r="E4932"/>
      <c r="F4932" t="s">
        <v>10719</v>
      </c>
      <c r="G4932" t="s">
        <v>52</v>
      </c>
      <c r="H4932" s="27" t="s">
        <v>1025</v>
      </c>
      <c r="I4932">
        <v>23838</v>
      </c>
      <c r="J4932" s="27" t="s">
        <v>1026</v>
      </c>
      <c r="K4932" s="31">
        <v>45799</v>
      </c>
      <c r="L4932" s="14">
        <v>100</v>
      </c>
    </row>
    <row r="4933" spans="1:12" x14ac:dyDescent="0.25">
      <c r="A4933" s="27">
        <v>125454472</v>
      </c>
      <c r="B4933" t="s">
        <v>12044</v>
      </c>
      <c r="C4933" s="27" t="s">
        <v>1022</v>
      </c>
      <c r="D4933" t="s">
        <v>12045</v>
      </c>
      <c r="E4933"/>
      <c r="F4933" t="s">
        <v>42</v>
      </c>
      <c r="G4933" t="s">
        <v>12</v>
      </c>
      <c r="H4933" s="27" t="s">
        <v>1025</v>
      </c>
      <c r="I4933">
        <v>40065</v>
      </c>
      <c r="J4933" s="27" t="s">
        <v>1026</v>
      </c>
      <c r="K4933" s="31">
        <v>45799</v>
      </c>
      <c r="L4933" s="14">
        <v>500</v>
      </c>
    </row>
    <row r="4934" spans="1:12" x14ac:dyDescent="0.25">
      <c r="A4934" s="27">
        <v>125454736</v>
      </c>
      <c r="B4934" t="s">
        <v>12046</v>
      </c>
      <c r="C4934" s="27" t="s">
        <v>1022</v>
      </c>
      <c r="D4934" t="s">
        <v>12047</v>
      </c>
      <c r="E4934"/>
      <c r="F4934" t="s">
        <v>1380</v>
      </c>
      <c r="G4934" t="s">
        <v>12</v>
      </c>
      <c r="H4934" s="27" t="s">
        <v>1025</v>
      </c>
      <c r="I4934">
        <v>42718</v>
      </c>
      <c r="J4934" s="27" t="s">
        <v>1026</v>
      </c>
      <c r="K4934" s="31">
        <v>45799</v>
      </c>
      <c r="L4934" s="14">
        <v>50</v>
      </c>
    </row>
    <row r="4935" spans="1:12" x14ac:dyDescent="0.25">
      <c r="A4935" s="27">
        <v>125454890</v>
      </c>
      <c r="B4935" t="s">
        <v>12048</v>
      </c>
      <c r="C4935" s="27" t="s">
        <v>1022</v>
      </c>
      <c r="D4935" t="s">
        <v>12049</v>
      </c>
      <c r="E4935"/>
      <c r="F4935" t="s">
        <v>9106</v>
      </c>
      <c r="G4935" t="s">
        <v>493</v>
      </c>
      <c r="H4935" s="27" t="s">
        <v>1025</v>
      </c>
      <c r="I4935">
        <v>77354</v>
      </c>
      <c r="J4935" s="27" t="s">
        <v>1026</v>
      </c>
      <c r="K4935" s="31">
        <v>45799</v>
      </c>
      <c r="L4935" s="14">
        <v>50</v>
      </c>
    </row>
    <row r="4936" spans="1:12" x14ac:dyDescent="0.25">
      <c r="A4936" s="27">
        <v>125454914</v>
      </c>
      <c r="B4936" t="s">
        <v>12050</v>
      </c>
      <c r="C4936" s="27" t="s">
        <v>1022</v>
      </c>
      <c r="D4936" t="s">
        <v>12051</v>
      </c>
      <c r="E4936"/>
      <c r="F4936" t="s">
        <v>4147</v>
      </c>
      <c r="G4936" t="s">
        <v>1448</v>
      </c>
      <c r="H4936" s="27" t="s">
        <v>1025</v>
      </c>
      <c r="I4936">
        <v>97302</v>
      </c>
      <c r="J4936" s="27" t="s">
        <v>1026</v>
      </c>
      <c r="K4936" s="31">
        <v>45799</v>
      </c>
      <c r="L4936" s="14">
        <v>10</v>
      </c>
    </row>
    <row r="4937" spans="1:12" x14ac:dyDescent="0.25">
      <c r="A4937" s="27">
        <v>125455026</v>
      </c>
      <c r="B4937" t="s">
        <v>12052</v>
      </c>
      <c r="C4937" s="27" t="s">
        <v>1022</v>
      </c>
      <c r="D4937" t="s">
        <v>12053</v>
      </c>
      <c r="E4937"/>
      <c r="F4937" t="s">
        <v>93</v>
      </c>
      <c r="G4937" t="s">
        <v>12</v>
      </c>
      <c r="H4937" s="27" t="s">
        <v>1025</v>
      </c>
      <c r="I4937">
        <v>40502</v>
      </c>
      <c r="J4937" s="27" t="s">
        <v>1026</v>
      </c>
      <c r="K4937" s="31">
        <v>45799</v>
      </c>
      <c r="L4937" s="14">
        <v>500</v>
      </c>
    </row>
    <row r="4938" spans="1:12" x14ac:dyDescent="0.25">
      <c r="A4938" s="27">
        <v>125455144</v>
      </c>
      <c r="B4938" t="s">
        <v>12054</v>
      </c>
      <c r="C4938" s="27" t="s">
        <v>1022</v>
      </c>
      <c r="D4938" t="s">
        <v>12055</v>
      </c>
      <c r="E4938"/>
      <c r="F4938" t="s">
        <v>7024</v>
      </c>
      <c r="G4938" t="s">
        <v>52</v>
      </c>
      <c r="H4938" s="27" t="s">
        <v>1025</v>
      </c>
      <c r="I4938">
        <v>23666</v>
      </c>
      <c r="J4938" s="27" t="s">
        <v>1026</v>
      </c>
      <c r="K4938" s="31">
        <v>45799</v>
      </c>
      <c r="L4938" s="14">
        <v>20</v>
      </c>
    </row>
    <row r="4939" spans="1:12" x14ac:dyDescent="0.25">
      <c r="A4939" s="27">
        <v>125455614</v>
      </c>
      <c r="B4939" t="s">
        <v>12056</v>
      </c>
      <c r="C4939" s="27" t="s">
        <v>1022</v>
      </c>
      <c r="D4939" t="s">
        <v>12057</v>
      </c>
      <c r="E4939"/>
      <c r="F4939" t="s">
        <v>12058</v>
      </c>
      <c r="G4939" t="s">
        <v>125</v>
      </c>
      <c r="H4939" s="27" t="s">
        <v>1025</v>
      </c>
      <c r="I4939">
        <v>55422</v>
      </c>
      <c r="J4939" s="27" t="s">
        <v>1026</v>
      </c>
      <c r="K4939" s="31">
        <v>45799</v>
      </c>
      <c r="L4939" s="14">
        <v>50</v>
      </c>
    </row>
    <row r="4940" spans="1:12" x14ac:dyDescent="0.25">
      <c r="A4940" s="27">
        <v>125455654</v>
      </c>
      <c r="B4940" t="s">
        <v>12059</v>
      </c>
      <c r="C4940" s="27" t="s">
        <v>1022</v>
      </c>
      <c r="D4940" t="s">
        <v>12060</v>
      </c>
      <c r="E4940"/>
      <c r="F4940" t="s">
        <v>12061</v>
      </c>
      <c r="G4940" t="s">
        <v>1377</v>
      </c>
      <c r="H4940" s="27" t="s">
        <v>1025</v>
      </c>
      <c r="I4940">
        <v>93620</v>
      </c>
      <c r="J4940" s="27" t="s">
        <v>1026</v>
      </c>
      <c r="K4940" s="31">
        <v>45799</v>
      </c>
      <c r="L4940" s="14">
        <v>100</v>
      </c>
    </row>
    <row r="4941" spans="1:12" x14ac:dyDescent="0.25">
      <c r="A4941" s="27">
        <v>125455722</v>
      </c>
      <c r="B4941" t="s">
        <v>12062</v>
      </c>
      <c r="C4941" s="27" t="s">
        <v>1022</v>
      </c>
      <c r="D4941" t="s">
        <v>12063</v>
      </c>
      <c r="E4941"/>
      <c r="F4941" t="s">
        <v>12064</v>
      </c>
      <c r="G4941" t="s">
        <v>376</v>
      </c>
      <c r="H4941" s="27" t="s">
        <v>1025</v>
      </c>
      <c r="I4941">
        <v>18901</v>
      </c>
      <c r="J4941" s="27" t="s">
        <v>1026</v>
      </c>
      <c r="K4941" s="31">
        <v>45799</v>
      </c>
      <c r="L4941" s="14">
        <v>20</v>
      </c>
    </row>
    <row r="4942" spans="1:12" x14ac:dyDescent="0.25">
      <c r="A4942" s="27">
        <v>125455832</v>
      </c>
      <c r="B4942" t="s">
        <v>12065</v>
      </c>
      <c r="C4942" s="27" t="s">
        <v>1022</v>
      </c>
      <c r="D4942" t="s">
        <v>12066</v>
      </c>
      <c r="E4942"/>
      <c r="F4942" t="s">
        <v>1369</v>
      </c>
      <c r="G4942" t="s">
        <v>12</v>
      </c>
      <c r="H4942" s="27" t="s">
        <v>1025</v>
      </c>
      <c r="I4942">
        <v>41001</v>
      </c>
      <c r="J4942" s="27" t="s">
        <v>1026</v>
      </c>
      <c r="K4942" s="31">
        <v>45799</v>
      </c>
      <c r="L4942" s="14">
        <v>100</v>
      </c>
    </row>
    <row r="4943" spans="1:12" x14ac:dyDescent="0.25">
      <c r="A4943" s="27">
        <v>125455940</v>
      </c>
      <c r="B4943" t="s">
        <v>12067</v>
      </c>
      <c r="C4943" s="27" t="s">
        <v>1022</v>
      </c>
      <c r="D4943" t="s">
        <v>12068</v>
      </c>
      <c r="E4943"/>
      <c r="F4943" t="s">
        <v>12069</v>
      </c>
      <c r="G4943" t="s">
        <v>1377</v>
      </c>
      <c r="H4943" s="27" t="s">
        <v>1025</v>
      </c>
      <c r="I4943">
        <v>91362</v>
      </c>
      <c r="J4943" s="27" t="s">
        <v>1026</v>
      </c>
      <c r="K4943" s="31">
        <v>45799</v>
      </c>
      <c r="L4943" s="14">
        <v>20</v>
      </c>
    </row>
    <row r="4944" spans="1:12" x14ac:dyDescent="0.25">
      <c r="A4944" s="27">
        <v>125455978</v>
      </c>
      <c r="B4944" t="s">
        <v>12070</v>
      </c>
      <c r="C4944" s="27" t="s">
        <v>1022</v>
      </c>
      <c r="D4944" t="s">
        <v>12071</v>
      </c>
      <c r="E4944"/>
      <c r="F4944" t="s">
        <v>1179</v>
      </c>
      <c r="G4944" t="s">
        <v>12</v>
      </c>
      <c r="H4944" s="27" t="s">
        <v>1025</v>
      </c>
      <c r="I4944">
        <v>40356</v>
      </c>
      <c r="J4944" s="27" t="s">
        <v>1026</v>
      </c>
      <c r="K4944" s="31">
        <v>45799</v>
      </c>
      <c r="L4944" s="14">
        <v>20</v>
      </c>
    </row>
    <row r="4945" spans="1:12" x14ac:dyDescent="0.25">
      <c r="A4945" s="27">
        <v>125456036</v>
      </c>
      <c r="B4945" t="s">
        <v>12072</v>
      </c>
      <c r="C4945" s="27" t="s">
        <v>1022</v>
      </c>
      <c r="D4945" t="s">
        <v>12073</v>
      </c>
      <c r="E4945"/>
      <c r="F4945" t="s">
        <v>1254</v>
      </c>
      <c r="G4945" t="s">
        <v>12</v>
      </c>
      <c r="H4945" s="27" t="s">
        <v>1025</v>
      </c>
      <c r="I4945">
        <v>40214</v>
      </c>
      <c r="J4945" s="27" t="s">
        <v>1026</v>
      </c>
      <c r="K4945" s="31">
        <v>45799</v>
      </c>
      <c r="L4945" s="14">
        <v>50</v>
      </c>
    </row>
    <row r="4946" spans="1:12" x14ac:dyDescent="0.25">
      <c r="A4946" s="27">
        <v>125456138</v>
      </c>
      <c r="B4946" t="s">
        <v>12074</v>
      </c>
      <c r="C4946" s="27" t="s">
        <v>1022</v>
      </c>
      <c r="D4946" t="s">
        <v>12075</v>
      </c>
      <c r="E4946"/>
      <c r="F4946" t="s">
        <v>7770</v>
      </c>
      <c r="G4946" t="s">
        <v>98</v>
      </c>
      <c r="H4946" s="27" t="s">
        <v>1025</v>
      </c>
      <c r="I4946">
        <v>44706</v>
      </c>
      <c r="J4946" s="27" t="s">
        <v>1026</v>
      </c>
      <c r="K4946" s="31">
        <v>45799</v>
      </c>
      <c r="L4946" s="14">
        <v>50</v>
      </c>
    </row>
    <row r="4947" spans="1:12" x14ac:dyDescent="0.25">
      <c r="A4947" s="27">
        <v>125456252</v>
      </c>
      <c r="B4947" t="s">
        <v>12076</v>
      </c>
      <c r="C4947" s="27" t="s">
        <v>1022</v>
      </c>
      <c r="D4947" t="s">
        <v>12077</v>
      </c>
      <c r="E4947"/>
      <c r="F4947" t="s">
        <v>4083</v>
      </c>
      <c r="G4947" t="s">
        <v>154</v>
      </c>
      <c r="H4947" s="27" t="s">
        <v>1025</v>
      </c>
      <c r="I4947">
        <v>2474</v>
      </c>
      <c r="J4947" s="27" t="s">
        <v>1026</v>
      </c>
      <c r="K4947" s="31">
        <v>45799</v>
      </c>
      <c r="L4947" s="14">
        <v>5</v>
      </c>
    </row>
    <row r="4948" spans="1:12" x14ac:dyDescent="0.25">
      <c r="A4948" s="27">
        <v>125456262</v>
      </c>
      <c r="B4948" t="s">
        <v>12078</v>
      </c>
      <c r="C4948" s="27" t="s">
        <v>1022</v>
      </c>
      <c r="D4948" t="s">
        <v>12079</v>
      </c>
      <c r="E4948"/>
      <c r="F4948" t="s">
        <v>1045</v>
      </c>
      <c r="G4948" t="s">
        <v>12</v>
      </c>
      <c r="H4948" s="27" t="s">
        <v>1025</v>
      </c>
      <c r="I4948">
        <v>40515</v>
      </c>
      <c r="J4948" s="27" t="s">
        <v>1026</v>
      </c>
      <c r="K4948" s="31">
        <v>45799</v>
      </c>
      <c r="L4948" s="14">
        <v>100</v>
      </c>
    </row>
    <row r="4949" spans="1:12" x14ac:dyDescent="0.25">
      <c r="A4949" s="27">
        <v>125456548</v>
      </c>
      <c r="B4949" t="s">
        <v>12080</v>
      </c>
      <c r="C4949" s="27" t="s">
        <v>1022</v>
      </c>
      <c r="D4949" t="s">
        <v>12081</v>
      </c>
      <c r="E4949" t="s">
        <v>12082</v>
      </c>
      <c r="F4949" t="s">
        <v>11638</v>
      </c>
      <c r="G4949" t="s">
        <v>52</v>
      </c>
      <c r="H4949" s="27" t="s">
        <v>1025</v>
      </c>
      <c r="I4949">
        <v>20194</v>
      </c>
      <c r="J4949" s="27" t="s">
        <v>1026</v>
      </c>
      <c r="K4949" s="31">
        <v>45799</v>
      </c>
      <c r="L4949" s="14">
        <v>100</v>
      </c>
    </row>
    <row r="4950" spans="1:12" x14ac:dyDescent="0.25">
      <c r="A4950" s="27">
        <v>125456842</v>
      </c>
      <c r="B4950" t="s">
        <v>12083</v>
      </c>
      <c r="C4950" s="27" t="s">
        <v>1022</v>
      </c>
      <c r="D4950" t="s">
        <v>12084</v>
      </c>
      <c r="E4950"/>
      <c r="F4950" t="s">
        <v>12085</v>
      </c>
      <c r="G4950" t="s">
        <v>12</v>
      </c>
      <c r="H4950" s="27" t="s">
        <v>1025</v>
      </c>
      <c r="I4950">
        <v>78638</v>
      </c>
      <c r="J4950" s="27" t="s">
        <v>1026</v>
      </c>
      <c r="K4950" s="31">
        <v>45799</v>
      </c>
      <c r="L4950" s="14">
        <v>100</v>
      </c>
    </row>
    <row r="4951" spans="1:12" x14ac:dyDescent="0.25">
      <c r="A4951" s="27">
        <v>125457210</v>
      </c>
      <c r="B4951" t="s">
        <v>12086</v>
      </c>
      <c r="C4951" s="27" t="s">
        <v>1022</v>
      </c>
      <c r="D4951" t="s">
        <v>12087</v>
      </c>
      <c r="E4951"/>
      <c r="F4951" t="s">
        <v>12088</v>
      </c>
      <c r="G4951" t="s">
        <v>12</v>
      </c>
      <c r="H4951" s="27" t="s">
        <v>1025</v>
      </c>
      <c r="I4951">
        <v>42602</v>
      </c>
      <c r="J4951" s="27" t="s">
        <v>1026</v>
      </c>
      <c r="K4951" s="31">
        <v>45799</v>
      </c>
      <c r="L4951" s="14">
        <v>50</v>
      </c>
    </row>
    <row r="4952" spans="1:12" x14ac:dyDescent="0.25">
      <c r="A4952" s="27">
        <v>125457382</v>
      </c>
      <c r="B4952" t="s">
        <v>12089</v>
      </c>
      <c r="C4952" s="27" t="s">
        <v>1022</v>
      </c>
      <c r="D4952" t="s">
        <v>12090</v>
      </c>
      <c r="E4952"/>
      <c r="F4952" t="s">
        <v>12091</v>
      </c>
      <c r="G4952" t="s">
        <v>23</v>
      </c>
      <c r="H4952" s="27" t="s">
        <v>1025</v>
      </c>
      <c r="I4952">
        <v>37421</v>
      </c>
      <c r="J4952" s="27" t="s">
        <v>1026</v>
      </c>
      <c r="K4952" s="31">
        <v>45799</v>
      </c>
      <c r="L4952" s="14">
        <v>100</v>
      </c>
    </row>
    <row r="4953" spans="1:12" x14ac:dyDescent="0.25">
      <c r="A4953" s="27">
        <v>125457486</v>
      </c>
      <c r="B4953" t="s">
        <v>7807</v>
      </c>
      <c r="C4953" s="27" t="s">
        <v>1022</v>
      </c>
      <c r="D4953" t="s">
        <v>12092</v>
      </c>
      <c r="E4953"/>
      <c r="F4953" t="s">
        <v>1024</v>
      </c>
      <c r="G4953" t="s">
        <v>12</v>
      </c>
      <c r="H4953" s="27" t="s">
        <v>1025</v>
      </c>
      <c r="I4953">
        <v>40356</v>
      </c>
      <c r="J4953" s="27" t="s">
        <v>1026</v>
      </c>
      <c r="K4953" s="31">
        <v>45799</v>
      </c>
      <c r="L4953" s="14">
        <v>500</v>
      </c>
    </row>
    <row r="4954" spans="1:12" x14ac:dyDescent="0.25">
      <c r="A4954" s="27">
        <v>125457592</v>
      </c>
      <c r="B4954" t="s">
        <v>12093</v>
      </c>
      <c r="C4954" s="27" t="s">
        <v>1022</v>
      </c>
      <c r="D4954" t="s">
        <v>12094</v>
      </c>
      <c r="E4954"/>
      <c r="F4954" t="s">
        <v>5962</v>
      </c>
      <c r="G4954" t="s">
        <v>12</v>
      </c>
      <c r="H4954" s="27" t="s">
        <v>1025</v>
      </c>
      <c r="I4954">
        <v>42431</v>
      </c>
      <c r="J4954" s="27" t="s">
        <v>1026</v>
      </c>
      <c r="K4954" s="31">
        <v>45799</v>
      </c>
      <c r="L4954" s="14">
        <v>50</v>
      </c>
    </row>
    <row r="4955" spans="1:12" x14ac:dyDescent="0.25">
      <c r="A4955" s="27">
        <v>125457598</v>
      </c>
      <c r="B4955" t="s">
        <v>12095</v>
      </c>
      <c r="C4955" s="27" t="s">
        <v>1022</v>
      </c>
      <c r="D4955" t="s">
        <v>12096</v>
      </c>
      <c r="E4955"/>
      <c r="F4955" t="s">
        <v>5492</v>
      </c>
      <c r="G4955" t="s">
        <v>12</v>
      </c>
      <c r="H4955" s="27" t="s">
        <v>1025</v>
      </c>
      <c r="I4955">
        <v>40223</v>
      </c>
      <c r="J4955" s="27" t="s">
        <v>1026</v>
      </c>
      <c r="K4955" s="31">
        <v>45799</v>
      </c>
      <c r="L4955" s="14">
        <v>100</v>
      </c>
    </row>
    <row r="4956" spans="1:12" x14ac:dyDescent="0.25">
      <c r="A4956" s="27">
        <v>125457696</v>
      </c>
      <c r="B4956" t="s">
        <v>12097</v>
      </c>
      <c r="C4956" s="27" t="s">
        <v>1022</v>
      </c>
      <c r="D4956" t="s">
        <v>12098</v>
      </c>
      <c r="E4956"/>
      <c r="F4956" t="s">
        <v>12099</v>
      </c>
      <c r="G4956" t="s">
        <v>12</v>
      </c>
      <c r="H4956" s="27" t="s">
        <v>1025</v>
      </c>
      <c r="I4956">
        <v>76087</v>
      </c>
      <c r="J4956" s="27" t="s">
        <v>1026</v>
      </c>
      <c r="K4956" s="31">
        <v>45799</v>
      </c>
      <c r="L4956" s="14">
        <v>20</v>
      </c>
    </row>
    <row r="4957" spans="1:12" x14ac:dyDescent="0.25">
      <c r="A4957" s="27">
        <v>125458054</v>
      </c>
      <c r="B4957" t="s">
        <v>12100</v>
      </c>
      <c r="C4957" s="27" t="s">
        <v>1022</v>
      </c>
      <c r="D4957" t="s">
        <v>12101</v>
      </c>
      <c r="E4957"/>
      <c r="F4957" t="s">
        <v>2328</v>
      </c>
      <c r="G4957" t="s">
        <v>12</v>
      </c>
      <c r="H4957" s="27" t="s">
        <v>1025</v>
      </c>
      <c r="I4957">
        <v>40142</v>
      </c>
      <c r="J4957" s="27" t="s">
        <v>1026</v>
      </c>
      <c r="K4957" s="31">
        <v>45799</v>
      </c>
      <c r="L4957" s="14">
        <v>50</v>
      </c>
    </row>
    <row r="4958" spans="1:12" x14ac:dyDescent="0.25">
      <c r="A4958" s="27">
        <v>125458110</v>
      </c>
      <c r="B4958" t="s">
        <v>12102</v>
      </c>
      <c r="C4958" s="27" t="s">
        <v>1022</v>
      </c>
      <c r="D4958" t="s">
        <v>12103</v>
      </c>
      <c r="E4958"/>
      <c r="F4958" t="s">
        <v>1254</v>
      </c>
      <c r="G4958" t="s">
        <v>12</v>
      </c>
      <c r="H4958" s="27" t="s">
        <v>1025</v>
      </c>
      <c r="I4958">
        <v>40216</v>
      </c>
      <c r="J4958" s="27" t="s">
        <v>1026</v>
      </c>
      <c r="K4958" s="31">
        <v>45799</v>
      </c>
      <c r="L4958" s="14">
        <v>50</v>
      </c>
    </row>
    <row r="4959" spans="1:12" x14ac:dyDescent="0.25">
      <c r="A4959" s="27">
        <v>125458136</v>
      </c>
      <c r="B4959" t="s">
        <v>12104</v>
      </c>
      <c r="C4959" s="27" t="s">
        <v>1022</v>
      </c>
      <c r="D4959" t="s">
        <v>12105</v>
      </c>
      <c r="E4959"/>
      <c r="F4959" t="s">
        <v>61</v>
      </c>
      <c r="G4959" t="s">
        <v>12</v>
      </c>
      <c r="H4959" s="27" t="s">
        <v>1025</v>
      </c>
      <c r="I4959">
        <v>40220</v>
      </c>
      <c r="J4959" s="27" t="s">
        <v>1026</v>
      </c>
      <c r="K4959" s="31">
        <v>45799</v>
      </c>
      <c r="L4959" s="14">
        <v>100</v>
      </c>
    </row>
    <row r="4960" spans="1:12" x14ac:dyDescent="0.25">
      <c r="A4960" s="27">
        <v>125458182</v>
      </c>
      <c r="B4960" t="s">
        <v>12106</v>
      </c>
      <c r="C4960" s="27" t="s">
        <v>1022</v>
      </c>
      <c r="D4960" t="s">
        <v>12107</v>
      </c>
      <c r="E4960"/>
      <c r="F4960" t="s">
        <v>74</v>
      </c>
      <c r="G4960" t="s">
        <v>12</v>
      </c>
      <c r="H4960" s="27" t="s">
        <v>1025</v>
      </c>
      <c r="I4960">
        <v>40391</v>
      </c>
      <c r="J4960" s="27" t="s">
        <v>1026</v>
      </c>
      <c r="K4960" s="31">
        <v>45799</v>
      </c>
      <c r="L4960" s="14">
        <v>50</v>
      </c>
    </row>
    <row r="4961" spans="1:12" x14ac:dyDescent="0.25">
      <c r="A4961" s="27">
        <v>125458226</v>
      </c>
      <c r="B4961" t="s">
        <v>12108</v>
      </c>
      <c r="C4961" s="27" t="s">
        <v>1022</v>
      </c>
      <c r="D4961" t="s">
        <v>12109</v>
      </c>
      <c r="E4961"/>
      <c r="F4961" t="s">
        <v>12110</v>
      </c>
      <c r="G4961" t="s">
        <v>2443</v>
      </c>
      <c r="H4961" s="27" t="s">
        <v>1025</v>
      </c>
      <c r="I4961">
        <v>4578</v>
      </c>
      <c r="J4961" s="27" t="s">
        <v>1026</v>
      </c>
      <c r="K4961" s="31">
        <v>45799</v>
      </c>
      <c r="L4961" s="14">
        <v>50</v>
      </c>
    </row>
    <row r="4962" spans="1:12" x14ac:dyDescent="0.25">
      <c r="A4962" s="27">
        <v>125458288</v>
      </c>
      <c r="B4962" t="s">
        <v>12111</v>
      </c>
      <c r="C4962" s="27" t="s">
        <v>1022</v>
      </c>
      <c r="D4962" t="s">
        <v>12112</v>
      </c>
      <c r="E4962"/>
      <c r="F4962" t="s">
        <v>12113</v>
      </c>
      <c r="G4962" t="s">
        <v>1377</v>
      </c>
      <c r="H4962" s="27" t="s">
        <v>1025</v>
      </c>
      <c r="I4962">
        <v>90293</v>
      </c>
      <c r="J4962" s="27" t="s">
        <v>1026</v>
      </c>
      <c r="K4962" s="31">
        <v>45799</v>
      </c>
      <c r="L4962" s="14">
        <v>100</v>
      </c>
    </row>
    <row r="4963" spans="1:12" x14ac:dyDescent="0.25">
      <c r="A4963" s="27">
        <v>125458316</v>
      </c>
      <c r="B4963" t="s">
        <v>6730</v>
      </c>
      <c r="C4963" s="27" t="s">
        <v>1022</v>
      </c>
      <c r="D4963" t="s">
        <v>6731</v>
      </c>
      <c r="E4963"/>
      <c r="F4963" t="s">
        <v>93</v>
      </c>
      <c r="G4963" t="s">
        <v>12</v>
      </c>
      <c r="H4963" s="27" t="s">
        <v>1025</v>
      </c>
      <c r="I4963">
        <v>40511</v>
      </c>
      <c r="J4963" s="27" t="s">
        <v>1026</v>
      </c>
      <c r="K4963" s="31">
        <v>45799</v>
      </c>
      <c r="L4963" s="14">
        <v>100</v>
      </c>
    </row>
    <row r="4964" spans="1:12" x14ac:dyDescent="0.25">
      <c r="A4964" s="27">
        <v>125458408</v>
      </c>
      <c r="B4964" t="s">
        <v>12114</v>
      </c>
      <c r="C4964" s="27" t="s">
        <v>1022</v>
      </c>
      <c r="D4964" t="s">
        <v>12115</v>
      </c>
      <c r="E4964"/>
      <c r="F4964" t="s">
        <v>78</v>
      </c>
      <c r="G4964" t="s">
        <v>12</v>
      </c>
      <c r="H4964" s="27" t="s">
        <v>1025</v>
      </c>
      <c r="I4964">
        <v>40701</v>
      </c>
      <c r="J4964" s="27" t="s">
        <v>1026</v>
      </c>
      <c r="K4964" s="31">
        <v>45799</v>
      </c>
      <c r="L4964" s="14">
        <v>20</v>
      </c>
    </row>
    <row r="4965" spans="1:12" x14ac:dyDescent="0.25">
      <c r="A4965" s="27">
        <v>125458500</v>
      </c>
      <c r="B4965" t="s">
        <v>12116</v>
      </c>
      <c r="C4965" s="27" t="s">
        <v>1022</v>
      </c>
      <c r="D4965" t="s">
        <v>12117</v>
      </c>
      <c r="E4965"/>
      <c r="F4965" t="s">
        <v>93</v>
      </c>
      <c r="G4965" t="s">
        <v>12</v>
      </c>
      <c r="H4965" s="27" t="s">
        <v>1025</v>
      </c>
      <c r="I4965">
        <v>40509</v>
      </c>
      <c r="J4965" s="27" t="s">
        <v>1026</v>
      </c>
      <c r="K4965" s="31">
        <v>45799</v>
      </c>
      <c r="L4965" s="14">
        <v>100</v>
      </c>
    </row>
    <row r="4966" spans="1:12" x14ac:dyDescent="0.25">
      <c r="A4966" s="27">
        <v>125458592</v>
      </c>
      <c r="B4966" t="s">
        <v>12118</v>
      </c>
      <c r="C4966" s="27" t="s">
        <v>1022</v>
      </c>
      <c r="D4966" t="s">
        <v>9045</v>
      </c>
      <c r="E4966"/>
      <c r="F4966" t="s">
        <v>9046</v>
      </c>
      <c r="G4966" t="s">
        <v>23</v>
      </c>
      <c r="H4966" s="27" t="s">
        <v>1025</v>
      </c>
      <c r="I4966">
        <v>37076</v>
      </c>
      <c r="J4966" s="27" t="s">
        <v>1026</v>
      </c>
      <c r="K4966" s="31">
        <v>45799</v>
      </c>
      <c r="L4966" s="14">
        <v>200</v>
      </c>
    </row>
    <row r="4967" spans="1:12" x14ac:dyDescent="0.25">
      <c r="A4967" s="27">
        <v>125458646</v>
      </c>
      <c r="B4967" t="s">
        <v>12119</v>
      </c>
      <c r="C4967" s="27" t="s">
        <v>1022</v>
      </c>
      <c r="D4967" t="s">
        <v>12120</v>
      </c>
      <c r="E4967"/>
      <c r="F4967" t="s">
        <v>12121</v>
      </c>
      <c r="G4967" t="s">
        <v>12</v>
      </c>
      <c r="H4967" s="27" t="s">
        <v>1025</v>
      </c>
      <c r="I4967">
        <v>42717</v>
      </c>
      <c r="J4967" s="27" t="s">
        <v>1026</v>
      </c>
      <c r="K4967" s="31">
        <v>45799</v>
      </c>
      <c r="L4967" s="14">
        <v>100</v>
      </c>
    </row>
    <row r="4968" spans="1:12" x14ac:dyDescent="0.25">
      <c r="A4968" s="27">
        <v>125458664</v>
      </c>
      <c r="B4968" t="s">
        <v>6730</v>
      </c>
      <c r="C4968" s="27" t="s">
        <v>1022</v>
      </c>
      <c r="D4968" t="s">
        <v>6731</v>
      </c>
      <c r="E4968"/>
      <c r="F4968" t="s">
        <v>93</v>
      </c>
      <c r="G4968" t="s">
        <v>12</v>
      </c>
      <c r="H4968" s="27" t="s">
        <v>1025</v>
      </c>
      <c r="I4968">
        <v>40511</v>
      </c>
      <c r="J4968" s="27" t="s">
        <v>1026</v>
      </c>
      <c r="K4968" s="31">
        <v>45799</v>
      </c>
      <c r="L4968" s="14">
        <v>100</v>
      </c>
    </row>
    <row r="4969" spans="1:12" x14ac:dyDescent="0.25">
      <c r="A4969" s="27">
        <v>125459128</v>
      </c>
      <c r="B4969" t="s">
        <v>12122</v>
      </c>
      <c r="C4969" s="27" t="s">
        <v>1022</v>
      </c>
      <c r="D4969" t="s">
        <v>12123</v>
      </c>
      <c r="E4969"/>
      <c r="F4969" t="s">
        <v>1144</v>
      </c>
      <c r="G4969" t="s">
        <v>12</v>
      </c>
      <c r="H4969" s="27" t="s">
        <v>1025</v>
      </c>
      <c r="I4969">
        <v>41042</v>
      </c>
      <c r="J4969" s="27" t="s">
        <v>1026</v>
      </c>
      <c r="K4969" s="31">
        <v>45799</v>
      </c>
      <c r="L4969" s="14">
        <v>100</v>
      </c>
    </row>
    <row r="4970" spans="1:12" x14ac:dyDescent="0.25">
      <c r="A4970" s="27">
        <v>125459180</v>
      </c>
      <c r="B4970" t="s">
        <v>12124</v>
      </c>
      <c r="C4970" s="27" t="s">
        <v>1022</v>
      </c>
      <c r="D4970" t="s">
        <v>12125</v>
      </c>
      <c r="E4970"/>
      <c r="F4970" t="s">
        <v>12126</v>
      </c>
      <c r="G4970" t="s">
        <v>1120</v>
      </c>
      <c r="H4970" s="27" t="s">
        <v>1025</v>
      </c>
      <c r="I4970">
        <v>48134</v>
      </c>
      <c r="J4970" s="27" t="s">
        <v>1026</v>
      </c>
      <c r="K4970" s="31">
        <v>45799</v>
      </c>
      <c r="L4970" s="14">
        <v>5</v>
      </c>
    </row>
    <row r="4971" spans="1:12" x14ac:dyDescent="0.25">
      <c r="A4971" s="27">
        <v>125459874</v>
      </c>
      <c r="B4971" t="s">
        <v>12127</v>
      </c>
      <c r="C4971" s="27" t="s">
        <v>1022</v>
      </c>
      <c r="D4971" t="s">
        <v>12128</v>
      </c>
      <c r="E4971"/>
      <c r="F4971" t="s">
        <v>12129</v>
      </c>
      <c r="G4971" t="s">
        <v>154</v>
      </c>
      <c r="H4971" s="27" t="s">
        <v>1025</v>
      </c>
      <c r="I4971">
        <v>1027</v>
      </c>
      <c r="J4971" s="27" t="s">
        <v>1026</v>
      </c>
      <c r="K4971" s="31">
        <v>45799</v>
      </c>
      <c r="L4971" s="14">
        <v>20</v>
      </c>
    </row>
    <row r="4972" spans="1:12" x14ac:dyDescent="0.25">
      <c r="A4972" s="27">
        <v>125460094</v>
      </c>
      <c r="B4972" t="s">
        <v>12130</v>
      </c>
      <c r="C4972" s="27" t="s">
        <v>1022</v>
      </c>
      <c r="D4972" t="s">
        <v>12131</v>
      </c>
      <c r="E4972"/>
      <c r="F4972" t="s">
        <v>12132</v>
      </c>
      <c r="G4972" t="s">
        <v>155</v>
      </c>
      <c r="H4972" s="27" t="s">
        <v>1025</v>
      </c>
      <c r="I4972">
        <v>12575</v>
      </c>
      <c r="J4972" s="27" t="s">
        <v>1026</v>
      </c>
      <c r="K4972" s="31">
        <v>45799</v>
      </c>
      <c r="L4972" s="14">
        <v>100</v>
      </c>
    </row>
    <row r="4973" spans="1:12" x14ac:dyDescent="0.25">
      <c r="A4973" s="27">
        <v>125460122</v>
      </c>
      <c r="B4973" t="s">
        <v>12133</v>
      </c>
      <c r="C4973" s="27" t="s">
        <v>1022</v>
      </c>
      <c r="D4973" t="s">
        <v>12134</v>
      </c>
      <c r="E4973"/>
      <c r="F4973" t="s">
        <v>12135</v>
      </c>
      <c r="G4973" t="s">
        <v>1145</v>
      </c>
      <c r="H4973" s="27" t="s">
        <v>1025</v>
      </c>
      <c r="I4973">
        <v>36051</v>
      </c>
      <c r="J4973" s="27" t="s">
        <v>1026</v>
      </c>
      <c r="K4973" s="31">
        <v>45799</v>
      </c>
      <c r="L4973" s="14">
        <v>200</v>
      </c>
    </row>
    <row r="4974" spans="1:12" x14ac:dyDescent="0.25">
      <c r="A4974" s="27">
        <v>125460208</v>
      </c>
      <c r="B4974" t="s">
        <v>12136</v>
      </c>
      <c r="C4974" s="27" t="s">
        <v>1022</v>
      </c>
      <c r="D4974" t="s">
        <v>12137</v>
      </c>
      <c r="E4974"/>
      <c r="F4974" t="s">
        <v>61</v>
      </c>
      <c r="G4974" t="s">
        <v>12</v>
      </c>
      <c r="H4974" s="27" t="s">
        <v>1025</v>
      </c>
      <c r="I4974">
        <v>40299</v>
      </c>
      <c r="J4974" s="27" t="s">
        <v>1026</v>
      </c>
      <c r="K4974" s="31">
        <v>45799</v>
      </c>
      <c r="L4974" s="14">
        <v>50</v>
      </c>
    </row>
    <row r="4975" spans="1:12" x14ac:dyDescent="0.25">
      <c r="A4975" s="27">
        <v>125460358</v>
      </c>
      <c r="B4975" t="s">
        <v>12138</v>
      </c>
      <c r="C4975" s="27" t="s">
        <v>1022</v>
      </c>
      <c r="D4975" t="s">
        <v>12139</v>
      </c>
      <c r="E4975"/>
      <c r="F4975" t="s">
        <v>12140</v>
      </c>
      <c r="G4975" t="s">
        <v>52</v>
      </c>
      <c r="H4975" s="27" t="s">
        <v>1025</v>
      </c>
      <c r="I4975">
        <v>22043</v>
      </c>
      <c r="J4975" s="27" t="s">
        <v>1026</v>
      </c>
      <c r="K4975" s="31">
        <v>45799</v>
      </c>
      <c r="L4975" s="14">
        <v>200</v>
      </c>
    </row>
    <row r="4976" spans="1:12" x14ac:dyDescent="0.25">
      <c r="A4976" s="27">
        <v>125460800</v>
      </c>
      <c r="B4976" t="s">
        <v>12141</v>
      </c>
      <c r="C4976" s="27" t="s">
        <v>1022</v>
      </c>
      <c r="D4976" t="s">
        <v>12142</v>
      </c>
      <c r="E4976"/>
      <c r="F4976" t="s">
        <v>4304</v>
      </c>
      <c r="G4976" t="s">
        <v>2622</v>
      </c>
      <c r="H4976" s="27" t="s">
        <v>1025</v>
      </c>
      <c r="I4976">
        <v>25523</v>
      </c>
      <c r="J4976" s="27" t="s">
        <v>1026</v>
      </c>
      <c r="K4976" s="31">
        <v>45799</v>
      </c>
      <c r="L4976" s="14">
        <v>100</v>
      </c>
    </row>
    <row r="4977" spans="1:12" x14ac:dyDescent="0.25">
      <c r="A4977" s="27">
        <v>125461000</v>
      </c>
      <c r="B4977" t="s">
        <v>12143</v>
      </c>
      <c r="C4977" s="27" t="s">
        <v>1022</v>
      </c>
      <c r="D4977" t="s">
        <v>12144</v>
      </c>
      <c r="E4977"/>
      <c r="F4977" t="s">
        <v>149</v>
      </c>
      <c r="G4977" t="s">
        <v>23</v>
      </c>
      <c r="H4977" s="27" t="s">
        <v>1025</v>
      </c>
      <c r="I4977">
        <v>37909</v>
      </c>
      <c r="J4977" s="27" t="s">
        <v>1026</v>
      </c>
      <c r="K4977" s="31">
        <v>45799</v>
      </c>
      <c r="L4977" s="14">
        <v>50</v>
      </c>
    </row>
    <row r="4978" spans="1:12" x14ac:dyDescent="0.25">
      <c r="A4978" s="27">
        <v>125461670</v>
      </c>
      <c r="B4978" t="s">
        <v>3350</v>
      </c>
      <c r="C4978" s="27" t="s">
        <v>1022</v>
      </c>
      <c r="D4978" t="s">
        <v>3351</v>
      </c>
      <c r="E4978"/>
      <c r="F4978" t="s">
        <v>3352</v>
      </c>
      <c r="G4978" t="s">
        <v>12</v>
      </c>
      <c r="H4978" s="27" t="s">
        <v>1025</v>
      </c>
      <c r="I4978">
        <v>41226</v>
      </c>
      <c r="J4978" s="27" t="s">
        <v>1026</v>
      </c>
      <c r="K4978" s="31">
        <v>45799</v>
      </c>
      <c r="L4978" s="14">
        <v>100</v>
      </c>
    </row>
    <row r="4979" spans="1:12" x14ac:dyDescent="0.25">
      <c r="A4979" s="27">
        <v>125461688</v>
      </c>
      <c r="B4979" t="s">
        <v>3733</v>
      </c>
      <c r="C4979" s="27" t="s">
        <v>1022</v>
      </c>
      <c r="D4979" t="s">
        <v>3351</v>
      </c>
      <c r="E4979"/>
      <c r="F4979" t="s">
        <v>3734</v>
      </c>
      <c r="G4979" t="s">
        <v>12</v>
      </c>
      <c r="H4979" s="27" t="s">
        <v>1025</v>
      </c>
      <c r="I4979">
        <v>41226</v>
      </c>
      <c r="J4979" s="27" t="s">
        <v>1026</v>
      </c>
      <c r="K4979" s="31">
        <v>45799</v>
      </c>
      <c r="L4979" s="14">
        <v>100</v>
      </c>
    </row>
    <row r="4980" spans="1:12" x14ac:dyDescent="0.25">
      <c r="A4980" s="27">
        <v>125461786</v>
      </c>
      <c r="B4980" t="s">
        <v>4229</v>
      </c>
      <c r="C4980" s="27" t="s">
        <v>1022</v>
      </c>
      <c r="D4980" t="s">
        <v>4230</v>
      </c>
      <c r="E4980"/>
      <c r="F4980" t="s">
        <v>93</v>
      </c>
      <c r="G4980" t="s">
        <v>12</v>
      </c>
      <c r="H4980" s="27" t="s">
        <v>1025</v>
      </c>
      <c r="I4980">
        <v>40510</v>
      </c>
      <c r="J4980" s="27" t="s">
        <v>1026</v>
      </c>
      <c r="K4980" s="31">
        <v>45799</v>
      </c>
      <c r="L4980" s="14">
        <v>100</v>
      </c>
    </row>
    <row r="4981" spans="1:12" x14ac:dyDescent="0.25">
      <c r="A4981" s="27">
        <v>125462248</v>
      </c>
      <c r="B4981" t="s">
        <v>3631</v>
      </c>
      <c r="C4981" s="27" t="s">
        <v>1022</v>
      </c>
      <c r="D4981" t="s">
        <v>3632</v>
      </c>
      <c r="E4981"/>
      <c r="F4981" t="s">
        <v>61</v>
      </c>
      <c r="G4981" t="s">
        <v>12</v>
      </c>
      <c r="H4981" s="27" t="s">
        <v>1025</v>
      </c>
      <c r="I4981" t="s">
        <v>3633</v>
      </c>
      <c r="J4981" s="27" t="s">
        <v>1026</v>
      </c>
      <c r="K4981" s="31">
        <v>45799</v>
      </c>
      <c r="L4981" s="14">
        <v>500</v>
      </c>
    </row>
    <row r="4982" spans="1:12" x14ac:dyDescent="0.25">
      <c r="A4982" s="27">
        <v>125462274</v>
      </c>
      <c r="B4982" t="s">
        <v>12145</v>
      </c>
      <c r="C4982" s="27" t="s">
        <v>1022</v>
      </c>
      <c r="D4982" t="s">
        <v>12146</v>
      </c>
      <c r="E4982"/>
      <c r="F4982" t="s">
        <v>2582</v>
      </c>
      <c r="G4982" t="s">
        <v>154</v>
      </c>
      <c r="H4982" s="27" t="s">
        <v>1025</v>
      </c>
      <c r="I4982">
        <v>2140</v>
      </c>
      <c r="J4982" s="27" t="s">
        <v>1026</v>
      </c>
      <c r="K4982" s="31">
        <v>45799</v>
      </c>
      <c r="L4982" s="14">
        <v>30</v>
      </c>
    </row>
    <row r="4983" spans="1:12" x14ac:dyDescent="0.25">
      <c r="A4983" s="27">
        <v>125462402</v>
      </c>
      <c r="B4983" t="s">
        <v>12147</v>
      </c>
      <c r="C4983" s="27" t="s">
        <v>1022</v>
      </c>
      <c r="D4983" t="s">
        <v>12148</v>
      </c>
      <c r="E4983"/>
      <c r="F4983" t="s">
        <v>11191</v>
      </c>
      <c r="G4983" t="s">
        <v>23</v>
      </c>
      <c r="H4983" s="27" t="s">
        <v>1025</v>
      </c>
      <c r="I4983">
        <v>37830</v>
      </c>
      <c r="J4983" s="27" t="s">
        <v>1026</v>
      </c>
      <c r="K4983" s="31">
        <v>45799</v>
      </c>
      <c r="L4983" s="14">
        <v>200</v>
      </c>
    </row>
    <row r="4984" spans="1:12" x14ac:dyDescent="0.25">
      <c r="A4984" s="27">
        <v>125462648</v>
      </c>
      <c r="B4984" t="s">
        <v>12149</v>
      </c>
      <c r="C4984" s="27" t="s">
        <v>1022</v>
      </c>
      <c r="D4984" t="s">
        <v>12150</v>
      </c>
      <c r="E4984"/>
      <c r="F4984" t="s">
        <v>1451</v>
      </c>
      <c r="G4984" t="s">
        <v>12</v>
      </c>
      <c r="H4984" s="27" t="s">
        <v>1025</v>
      </c>
      <c r="I4984">
        <v>40342</v>
      </c>
      <c r="J4984" s="27" t="s">
        <v>1026</v>
      </c>
      <c r="K4984" s="31">
        <v>45799</v>
      </c>
      <c r="L4984" s="14">
        <v>100</v>
      </c>
    </row>
    <row r="4985" spans="1:12" x14ac:dyDescent="0.25">
      <c r="A4985" s="27">
        <v>125462650</v>
      </c>
      <c r="B4985" t="s">
        <v>1968</v>
      </c>
      <c r="C4985" s="27" t="s">
        <v>1022</v>
      </c>
      <c r="D4985" t="s">
        <v>1969</v>
      </c>
      <c r="E4985" t="s">
        <v>1970</v>
      </c>
      <c r="F4985" t="s">
        <v>1971</v>
      </c>
      <c r="G4985" t="s">
        <v>172</v>
      </c>
      <c r="H4985" s="27" t="s">
        <v>1025</v>
      </c>
      <c r="I4985">
        <v>29450</v>
      </c>
      <c r="J4985" s="27" t="s">
        <v>1026</v>
      </c>
      <c r="K4985" s="31">
        <v>45799</v>
      </c>
      <c r="L4985" s="14">
        <v>20</v>
      </c>
    </row>
    <row r="4986" spans="1:12" x14ac:dyDescent="0.25">
      <c r="A4986" s="27">
        <v>125462838</v>
      </c>
      <c r="B4986" t="s">
        <v>12151</v>
      </c>
      <c r="C4986" s="27" t="s">
        <v>1022</v>
      </c>
      <c r="D4986" t="s">
        <v>12152</v>
      </c>
      <c r="E4986"/>
      <c r="F4986" t="s">
        <v>2193</v>
      </c>
      <c r="G4986" t="s">
        <v>23</v>
      </c>
      <c r="H4986" s="27" t="s">
        <v>1025</v>
      </c>
      <c r="I4986">
        <v>37211</v>
      </c>
      <c r="J4986" s="27" t="s">
        <v>1026</v>
      </c>
      <c r="K4986" s="31">
        <v>45799</v>
      </c>
      <c r="L4986" s="14">
        <v>20</v>
      </c>
    </row>
    <row r="4987" spans="1:12" x14ac:dyDescent="0.25">
      <c r="A4987" s="27">
        <v>125463030</v>
      </c>
      <c r="B4987" t="s">
        <v>12153</v>
      </c>
      <c r="C4987" s="27" t="s">
        <v>1022</v>
      </c>
      <c r="D4987" t="s">
        <v>12154</v>
      </c>
      <c r="E4987"/>
      <c r="F4987" t="s">
        <v>1244</v>
      </c>
      <c r="G4987" t="s">
        <v>1245</v>
      </c>
      <c r="H4987" s="27" t="s">
        <v>1025</v>
      </c>
      <c r="I4987">
        <v>98119</v>
      </c>
      <c r="J4987" s="27" t="s">
        <v>1026</v>
      </c>
      <c r="K4987" s="31">
        <v>45799</v>
      </c>
      <c r="L4987" s="14">
        <v>500</v>
      </c>
    </row>
    <row r="4988" spans="1:12" x14ac:dyDescent="0.25">
      <c r="A4988" s="27">
        <v>125463052</v>
      </c>
      <c r="B4988" t="s">
        <v>12155</v>
      </c>
      <c r="C4988" s="27" t="s">
        <v>1022</v>
      </c>
      <c r="D4988" t="s">
        <v>12156</v>
      </c>
      <c r="E4988"/>
      <c r="F4988" t="s">
        <v>1254</v>
      </c>
      <c r="G4988" t="s">
        <v>12</v>
      </c>
      <c r="H4988" s="27" t="s">
        <v>1025</v>
      </c>
      <c r="I4988">
        <v>40242</v>
      </c>
      <c r="J4988" s="27" t="s">
        <v>1026</v>
      </c>
      <c r="K4988" s="31">
        <v>45799</v>
      </c>
      <c r="L4988" s="14">
        <v>15</v>
      </c>
    </row>
    <row r="4989" spans="1:12" x14ac:dyDescent="0.25">
      <c r="A4989" s="27">
        <v>125463060</v>
      </c>
      <c r="B4989" t="s">
        <v>12157</v>
      </c>
      <c r="C4989" s="27" t="s">
        <v>1022</v>
      </c>
      <c r="D4989" t="s">
        <v>12158</v>
      </c>
      <c r="E4989"/>
      <c r="F4989" t="s">
        <v>5044</v>
      </c>
      <c r="G4989" t="s">
        <v>12</v>
      </c>
      <c r="H4989" s="27" t="s">
        <v>1025</v>
      </c>
      <c r="I4989">
        <v>40008</v>
      </c>
      <c r="J4989" s="27" t="s">
        <v>1026</v>
      </c>
      <c r="K4989" s="31">
        <v>45799</v>
      </c>
      <c r="L4989" s="14">
        <v>100</v>
      </c>
    </row>
    <row r="4990" spans="1:12" x14ac:dyDescent="0.25">
      <c r="A4990" s="27">
        <v>125463080</v>
      </c>
      <c r="B4990" t="s">
        <v>1984</v>
      </c>
      <c r="C4990" s="27" t="s">
        <v>1022</v>
      </c>
      <c r="D4990" t="s">
        <v>1985</v>
      </c>
      <c r="E4990"/>
      <c r="F4990" t="s">
        <v>61</v>
      </c>
      <c r="G4990" t="s">
        <v>12</v>
      </c>
      <c r="H4990" s="27" t="s">
        <v>1025</v>
      </c>
      <c r="I4990">
        <v>40220</v>
      </c>
      <c r="J4990" s="27" t="s">
        <v>1026</v>
      </c>
      <c r="K4990" s="31">
        <v>45799</v>
      </c>
      <c r="L4990" s="14">
        <v>100</v>
      </c>
    </row>
    <row r="4991" spans="1:12" x14ac:dyDescent="0.25">
      <c r="A4991" s="27">
        <v>125463128</v>
      </c>
      <c r="B4991" t="s">
        <v>3614</v>
      </c>
      <c r="C4991" s="27" t="s">
        <v>1022</v>
      </c>
      <c r="D4991" t="s">
        <v>3615</v>
      </c>
      <c r="E4991"/>
      <c r="F4991" t="s">
        <v>116</v>
      </c>
      <c r="G4991" t="s">
        <v>12</v>
      </c>
      <c r="H4991" s="27" t="s">
        <v>1025</v>
      </c>
      <c r="I4991">
        <v>40403</v>
      </c>
      <c r="J4991" s="27" t="s">
        <v>1026</v>
      </c>
      <c r="K4991" s="31">
        <v>45799</v>
      </c>
      <c r="L4991" s="14">
        <v>200</v>
      </c>
    </row>
    <row r="4992" spans="1:12" x14ac:dyDescent="0.25">
      <c r="A4992" s="27">
        <v>125463402</v>
      </c>
      <c r="B4992" t="s">
        <v>12159</v>
      </c>
      <c r="C4992" s="27" t="s">
        <v>1022</v>
      </c>
      <c r="D4992" t="s">
        <v>12160</v>
      </c>
      <c r="E4992"/>
      <c r="F4992" t="s">
        <v>12161</v>
      </c>
      <c r="G4992" t="s">
        <v>12</v>
      </c>
      <c r="H4992" s="27" t="s">
        <v>1025</v>
      </c>
      <c r="I4992">
        <v>41030</v>
      </c>
      <c r="J4992" s="27" t="s">
        <v>1026</v>
      </c>
      <c r="K4992" s="31">
        <v>45799</v>
      </c>
      <c r="L4992" s="14">
        <v>20</v>
      </c>
    </row>
    <row r="4993" spans="1:12" x14ac:dyDescent="0.25">
      <c r="A4993" s="27">
        <v>125463414</v>
      </c>
      <c r="B4993" t="s">
        <v>12162</v>
      </c>
      <c r="C4993" s="27" t="s">
        <v>1022</v>
      </c>
      <c r="D4993" t="s">
        <v>12163</v>
      </c>
      <c r="E4993"/>
      <c r="F4993" t="s">
        <v>1220</v>
      </c>
      <c r="G4993" t="s">
        <v>12</v>
      </c>
      <c r="H4993" s="27" t="s">
        <v>1025</v>
      </c>
      <c r="I4993">
        <v>41048</v>
      </c>
      <c r="J4993" s="27" t="s">
        <v>1026</v>
      </c>
      <c r="K4993" s="31">
        <v>45799</v>
      </c>
      <c r="L4993" s="14">
        <v>20</v>
      </c>
    </row>
    <row r="4994" spans="1:12" x14ac:dyDescent="0.25">
      <c r="A4994" s="27">
        <v>125463488</v>
      </c>
      <c r="B4994" t="s">
        <v>3822</v>
      </c>
      <c r="C4994" s="27" t="s">
        <v>1022</v>
      </c>
      <c r="D4994" t="s">
        <v>3823</v>
      </c>
      <c r="E4994"/>
      <c r="F4994" t="s">
        <v>1055</v>
      </c>
      <c r="G4994" t="s">
        <v>12</v>
      </c>
      <c r="H4994" s="27" t="s">
        <v>1025</v>
      </c>
      <c r="I4994">
        <v>42103</v>
      </c>
      <c r="J4994" s="27" t="s">
        <v>1026</v>
      </c>
      <c r="K4994" s="31">
        <v>45799</v>
      </c>
      <c r="L4994" s="14">
        <v>50</v>
      </c>
    </row>
    <row r="4995" spans="1:12" x14ac:dyDescent="0.25">
      <c r="A4995" s="27">
        <v>125463596</v>
      </c>
      <c r="B4995" t="s">
        <v>12164</v>
      </c>
      <c r="C4995" s="27" t="s">
        <v>1022</v>
      </c>
      <c r="D4995" t="s">
        <v>12165</v>
      </c>
      <c r="E4995"/>
      <c r="F4995" t="s">
        <v>1804</v>
      </c>
      <c r="G4995" t="s">
        <v>12</v>
      </c>
      <c r="H4995" s="27" t="s">
        <v>1025</v>
      </c>
      <c r="I4995" t="s">
        <v>12166</v>
      </c>
      <c r="J4995" s="27" t="s">
        <v>1026</v>
      </c>
      <c r="K4995" s="31">
        <v>45799</v>
      </c>
      <c r="L4995" s="14">
        <v>20</v>
      </c>
    </row>
    <row r="4996" spans="1:12" x14ac:dyDescent="0.25">
      <c r="A4996" s="27">
        <v>125463656</v>
      </c>
      <c r="B4996" t="s">
        <v>12167</v>
      </c>
      <c r="C4996" s="27" t="s">
        <v>1022</v>
      </c>
      <c r="D4996" t="s">
        <v>12168</v>
      </c>
      <c r="E4996"/>
      <c r="F4996" t="s">
        <v>12169</v>
      </c>
      <c r="G4996" t="s">
        <v>12</v>
      </c>
      <c r="H4996" s="27" t="s">
        <v>1025</v>
      </c>
      <c r="I4996">
        <v>40109</v>
      </c>
      <c r="J4996" s="27" t="s">
        <v>1026</v>
      </c>
      <c r="K4996" s="31">
        <v>45799</v>
      </c>
      <c r="L4996" s="14">
        <v>50</v>
      </c>
    </row>
    <row r="4997" spans="1:12" x14ac:dyDescent="0.25">
      <c r="A4997" s="27">
        <v>125463940</v>
      </c>
      <c r="B4997" t="s">
        <v>12170</v>
      </c>
      <c r="C4997" s="27" t="s">
        <v>1022</v>
      </c>
      <c r="D4997" t="s">
        <v>12171</v>
      </c>
      <c r="E4997"/>
      <c r="F4997" t="s">
        <v>3477</v>
      </c>
      <c r="G4997" t="s">
        <v>140</v>
      </c>
      <c r="H4997" s="27" t="s">
        <v>1025</v>
      </c>
      <c r="I4997" t="s">
        <v>12172</v>
      </c>
      <c r="J4997" s="27" t="s">
        <v>1026</v>
      </c>
      <c r="K4997" s="31">
        <v>45799</v>
      </c>
      <c r="L4997" s="14">
        <v>200</v>
      </c>
    </row>
    <row r="4998" spans="1:12" x14ac:dyDescent="0.25">
      <c r="A4998" s="27">
        <v>125464052</v>
      </c>
      <c r="B4998" t="s">
        <v>12173</v>
      </c>
      <c r="C4998" s="27" t="s">
        <v>1022</v>
      </c>
      <c r="D4998" t="s">
        <v>12174</v>
      </c>
      <c r="E4998"/>
      <c r="F4998" t="s">
        <v>2141</v>
      </c>
      <c r="G4998" t="s">
        <v>12</v>
      </c>
      <c r="H4998" s="27" t="s">
        <v>1025</v>
      </c>
      <c r="I4998">
        <v>41051</v>
      </c>
      <c r="J4998" s="27" t="s">
        <v>1026</v>
      </c>
      <c r="K4998" s="31">
        <v>45799</v>
      </c>
      <c r="L4998" s="14">
        <v>100</v>
      </c>
    </row>
    <row r="4999" spans="1:12" x14ac:dyDescent="0.25">
      <c r="A4999" s="27">
        <v>125464106</v>
      </c>
      <c r="B4999" t="s">
        <v>12175</v>
      </c>
      <c r="C4999" s="27" t="s">
        <v>1022</v>
      </c>
      <c r="D4999" t="s">
        <v>12176</v>
      </c>
      <c r="E4999"/>
      <c r="F4999" t="s">
        <v>12177</v>
      </c>
      <c r="G4999" t="s">
        <v>1767</v>
      </c>
      <c r="H4999" s="27" t="s">
        <v>1025</v>
      </c>
      <c r="I4999">
        <v>83809</v>
      </c>
      <c r="J4999" s="27" t="s">
        <v>1026</v>
      </c>
      <c r="K4999" s="31">
        <v>45799</v>
      </c>
      <c r="L4999" s="14">
        <v>50</v>
      </c>
    </row>
    <row r="5000" spans="1:12" x14ac:dyDescent="0.25">
      <c r="A5000" s="27">
        <v>125464168</v>
      </c>
      <c r="B5000" t="s">
        <v>12178</v>
      </c>
      <c r="C5000" s="27" t="s">
        <v>1022</v>
      </c>
      <c r="D5000" t="s">
        <v>12179</v>
      </c>
      <c r="E5000"/>
      <c r="F5000" t="s">
        <v>1045</v>
      </c>
      <c r="G5000" t="s">
        <v>12</v>
      </c>
      <c r="H5000" s="27" t="s">
        <v>1025</v>
      </c>
      <c r="I5000">
        <v>40505</v>
      </c>
      <c r="J5000" s="27" t="s">
        <v>1026</v>
      </c>
      <c r="K5000" s="31">
        <v>45799</v>
      </c>
      <c r="L5000" s="14">
        <v>100</v>
      </c>
    </row>
    <row r="5001" spans="1:12" x14ac:dyDescent="0.25">
      <c r="A5001" s="27">
        <v>125464236</v>
      </c>
      <c r="B5001" t="s">
        <v>7334</v>
      </c>
      <c r="C5001" s="27" t="s">
        <v>1022</v>
      </c>
      <c r="D5001" t="s">
        <v>7335</v>
      </c>
      <c r="E5001"/>
      <c r="F5001" t="s">
        <v>1254</v>
      </c>
      <c r="G5001" t="s">
        <v>12</v>
      </c>
      <c r="H5001" s="27" t="s">
        <v>1025</v>
      </c>
      <c r="I5001">
        <v>40206</v>
      </c>
      <c r="J5001" s="27" t="s">
        <v>1026</v>
      </c>
      <c r="K5001" s="31">
        <v>45799</v>
      </c>
      <c r="L5001" s="14">
        <v>50</v>
      </c>
    </row>
    <row r="5002" spans="1:12" x14ac:dyDescent="0.25">
      <c r="A5002" s="27">
        <v>125464282</v>
      </c>
      <c r="B5002" t="s">
        <v>12180</v>
      </c>
      <c r="C5002" s="27" t="s">
        <v>1022</v>
      </c>
      <c r="D5002" t="s">
        <v>12181</v>
      </c>
      <c r="E5002"/>
      <c r="F5002" t="s">
        <v>95</v>
      </c>
      <c r="G5002" t="s">
        <v>12</v>
      </c>
      <c r="H5002" s="27" t="s">
        <v>1025</v>
      </c>
      <c r="I5002">
        <v>42420</v>
      </c>
      <c r="J5002" s="27" t="s">
        <v>1026</v>
      </c>
      <c r="K5002" s="31">
        <v>45799</v>
      </c>
      <c r="L5002" s="14">
        <v>100</v>
      </c>
    </row>
    <row r="5003" spans="1:12" x14ac:dyDescent="0.25">
      <c r="A5003" s="27">
        <v>125464320</v>
      </c>
      <c r="B5003" t="s">
        <v>12182</v>
      </c>
      <c r="C5003" s="27" t="s">
        <v>1022</v>
      </c>
      <c r="D5003" t="s">
        <v>12183</v>
      </c>
      <c r="E5003"/>
      <c r="F5003" t="s">
        <v>134</v>
      </c>
      <c r="G5003" t="s">
        <v>23</v>
      </c>
      <c r="H5003" s="27" t="s">
        <v>1025</v>
      </c>
      <c r="I5003">
        <v>37321</v>
      </c>
      <c r="J5003" s="27" t="s">
        <v>1026</v>
      </c>
      <c r="K5003" s="31">
        <v>45799</v>
      </c>
      <c r="L5003" s="14">
        <v>200</v>
      </c>
    </row>
    <row r="5004" spans="1:12" x14ac:dyDescent="0.25">
      <c r="A5004" s="27">
        <v>125464332</v>
      </c>
      <c r="B5004" t="s">
        <v>12184</v>
      </c>
      <c r="C5004" s="27" t="s">
        <v>1022</v>
      </c>
      <c r="D5004" t="s">
        <v>12185</v>
      </c>
      <c r="E5004"/>
      <c r="F5004" t="s">
        <v>2141</v>
      </c>
      <c r="G5004" t="s">
        <v>12</v>
      </c>
      <c r="H5004" s="27" t="s">
        <v>1025</v>
      </c>
      <c r="I5004">
        <v>41051</v>
      </c>
      <c r="J5004" s="27" t="s">
        <v>1026</v>
      </c>
      <c r="K5004" s="31">
        <v>45799</v>
      </c>
      <c r="L5004" s="14">
        <v>100</v>
      </c>
    </row>
    <row r="5005" spans="1:12" x14ac:dyDescent="0.25">
      <c r="A5005" s="27">
        <v>125464338</v>
      </c>
      <c r="B5005" t="s">
        <v>12186</v>
      </c>
      <c r="C5005" s="27" t="s">
        <v>1022</v>
      </c>
      <c r="D5005" t="s">
        <v>12187</v>
      </c>
      <c r="E5005"/>
      <c r="F5005" t="s">
        <v>93</v>
      </c>
      <c r="G5005" t="s">
        <v>12</v>
      </c>
      <c r="H5005" s="27" t="s">
        <v>1025</v>
      </c>
      <c r="I5005">
        <v>40502</v>
      </c>
      <c r="J5005" s="27" t="s">
        <v>1026</v>
      </c>
      <c r="K5005" s="31">
        <v>45799</v>
      </c>
      <c r="L5005" s="14">
        <v>20</v>
      </c>
    </row>
    <row r="5006" spans="1:12" x14ac:dyDescent="0.25">
      <c r="A5006" s="27">
        <v>125464356</v>
      </c>
      <c r="B5006" t="s">
        <v>12188</v>
      </c>
      <c r="C5006" s="27" t="s">
        <v>1022</v>
      </c>
      <c r="D5006" t="s">
        <v>8609</v>
      </c>
      <c r="E5006"/>
      <c r="F5006" t="s">
        <v>5241</v>
      </c>
      <c r="G5006" t="s">
        <v>15</v>
      </c>
      <c r="H5006" s="27" t="s">
        <v>1025</v>
      </c>
      <c r="I5006">
        <v>47250</v>
      </c>
      <c r="J5006" s="27" t="s">
        <v>1026</v>
      </c>
      <c r="K5006" s="31">
        <v>45799</v>
      </c>
      <c r="L5006" s="14">
        <v>100</v>
      </c>
    </row>
    <row r="5007" spans="1:12" x14ac:dyDescent="0.25">
      <c r="A5007" s="27">
        <v>125464360</v>
      </c>
      <c r="B5007" t="s">
        <v>12189</v>
      </c>
      <c r="C5007" s="27" t="s">
        <v>1022</v>
      </c>
      <c r="D5007" t="s">
        <v>12190</v>
      </c>
      <c r="E5007"/>
      <c r="F5007" t="s">
        <v>2908</v>
      </c>
      <c r="G5007" t="s">
        <v>12</v>
      </c>
      <c r="H5007" s="27" t="s">
        <v>1025</v>
      </c>
      <c r="I5007">
        <v>40031</v>
      </c>
      <c r="J5007" s="27" t="s">
        <v>1026</v>
      </c>
      <c r="K5007" s="31">
        <v>45799</v>
      </c>
      <c r="L5007" s="14">
        <v>25</v>
      </c>
    </row>
    <row r="5008" spans="1:12" x14ac:dyDescent="0.25">
      <c r="A5008" s="27">
        <v>125464364</v>
      </c>
      <c r="B5008" t="s">
        <v>12191</v>
      </c>
      <c r="C5008" s="27" t="s">
        <v>1022</v>
      </c>
      <c r="D5008" t="s">
        <v>12192</v>
      </c>
      <c r="E5008" t="s">
        <v>12193</v>
      </c>
      <c r="F5008" t="s">
        <v>12194</v>
      </c>
      <c r="G5008" t="s">
        <v>172</v>
      </c>
      <c r="H5008" s="27" t="s">
        <v>1025</v>
      </c>
      <c r="I5008">
        <v>29579</v>
      </c>
      <c r="J5008" s="27" t="s">
        <v>1026</v>
      </c>
      <c r="K5008" s="31">
        <v>45799</v>
      </c>
      <c r="L5008" s="14">
        <v>50</v>
      </c>
    </row>
    <row r="5009" spans="1:12" x14ac:dyDescent="0.25">
      <c r="A5009" s="27">
        <v>125464406</v>
      </c>
      <c r="B5009" t="s">
        <v>12195</v>
      </c>
      <c r="C5009" s="27" t="s">
        <v>1022</v>
      </c>
      <c r="D5009" t="s">
        <v>12196</v>
      </c>
      <c r="E5009"/>
      <c r="F5009" t="s">
        <v>12197</v>
      </c>
      <c r="G5009" t="s">
        <v>52</v>
      </c>
      <c r="H5009" s="27" t="s">
        <v>1025</v>
      </c>
      <c r="I5009">
        <v>23103</v>
      </c>
      <c r="J5009" s="27" t="s">
        <v>1026</v>
      </c>
      <c r="K5009" s="31">
        <v>45799</v>
      </c>
      <c r="L5009" s="14">
        <v>50</v>
      </c>
    </row>
    <row r="5010" spans="1:12" x14ac:dyDescent="0.25">
      <c r="A5010" s="27">
        <v>125464408</v>
      </c>
      <c r="B5010" t="s">
        <v>12198</v>
      </c>
      <c r="C5010" s="27" t="s">
        <v>1022</v>
      </c>
      <c r="D5010" t="s">
        <v>12199</v>
      </c>
      <c r="E5010"/>
      <c r="F5010" t="s">
        <v>1888</v>
      </c>
      <c r="G5010" t="s">
        <v>12</v>
      </c>
      <c r="H5010" s="27" t="s">
        <v>1025</v>
      </c>
      <c r="I5010">
        <v>40361</v>
      </c>
      <c r="J5010" s="27" t="s">
        <v>1026</v>
      </c>
      <c r="K5010" s="31">
        <v>45799</v>
      </c>
      <c r="L5010" s="14">
        <v>20</v>
      </c>
    </row>
    <row r="5011" spans="1:12" x14ac:dyDescent="0.25">
      <c r="A5011" s="27">
        <v>125464414</v>
      </c>
      <c r="B5011" t="s">
        <v>12200</v>
      </c>
      <c r="C5011" s="27" t="s">
        <v>1022</v>
      </c>
      <c r="D5011" t="s">
        <v>12201</v>
      </c>
      <c r="E5011"/>
      <c r="F5011" t="s">
        <v>61</v>
      </c>
      <c r="G5011" t="s">
        <v>12</v>
      </c>
      <c r="H5011" s="27" t="s">
        <v>1025</v>
      </c>
      <c r="I5011">
        <v>40242</v>
      </c>
      <c r="J5011" s="27" t="s">
        <v>1026</v>
      </c>
      <c r="K5011" s="31">
        <v>45799</v>
      </c>
      <c r="L5011" s="14">
        <v>50</v>
      </c>
    </row>
    <row r="5012" spans="1:12" x14ac:dyDescent="0.25">
      <c r="A5012" s="27">
        <v>125464416</v>
      </c>
      <c r="B5012" t="s">
        <v>12202</v>
      </c>
      <c r="C5012" s="27" t="s">
        <v>1022</v>
      </c>
      <c r="D5012" t="s">
        <v>12203</v>
      </c>
      <c r="E5012"/>
      <c r="F5012" t="s">
        <v>12204</v>
      </c>
      <c r="G5012" t="s">
        <v>124</v>
      </c>
      <c r="H5012" s="27" t="s">
        <v>1025</v>
      </c>
      <c r="I5012">
        <v>89406</v>
      </c>
      <c r="J5012" s="27" t="s">
        <v>1026</v>
      </c>
      <c r="K5012" s="31">
        <v>45799</v>
      </c>
      <c r="L5012" s="14">
        <v>50</v>
      </c>
    </row>
    <row r="5013" spans="1:12" x14ac:dyDescent="0.25">
      <c r="A5013" s="27">
        <v>125464594</v>
      </c>
      <c r="B5013" t="s">
        <v>12205</v>
      </c>
      <c r="C5013" s="27" t="s">
        <v>1022</v>
      </c>
      <c r="D5013" t="s">
        <v>12206</v>
      </c>
      <c r="E5013"/>
      <c r="F5013" t="s">
        <v>12207</v>
      </c>
      <c r="G5013" t="s">
        <v>172</v>
      </c>
      <c r="H5013" s="27" t="s">
        <v>1025</v>
      </c>
      <c r="I5013">
        <v>29575</v>
      </c>
      <c r="J5013" s="27" t="s">
        <v>1026</v>
      </c>
      <c r="K5013" s="31">
        <v>45799</v>
      </c>
      <c r="L5013" s="14">
        <v>100</v>
      </c>
    </row>
    <row r="5014" spans="1:12" x14ac:dyDescent="0.25">
      <c r="A5014" s="27">
        <v>125464676</v>
      </c>
      <c r="B5014" t="s">
        <v>12208</v>
      </c>
      <c r="C5014" s="27" t="s">
        <v>1022</v>
      </c>
      <c r="D5014" t="s">
        <v>12209</v>
      </c>
      <c r="E5014"/>
      <c r="F5014" t="s">
        <v>12210</v>
      </c>
      <c r="G5014" t="s">
        <v>98</v>
      </c>
      <c r="H5014" s="27" t="s">
        <v>1025</v>
      </c>
      <c r="I5014">
        <v>44107</v>
      </c>
      <c r="J5014" s="27" t="s">
        <v>1026</v>
      </c>
      <c r="K5014" s="31">
        <v>45799</v>
      </c>
      <c r="L5014" s="14">
        <v>20</v>
      </c>
    </row>
    <row r="5015" spans="1:12" x14ac:dyDescent="0.25">
      <c r="A5015" s="27">
        <v>125464714</v>
      </c>
      <c r="B5015" t="s">
        <v>9379</v>
      </c>
      <c r="C5015" s="27" t="s">
        <v>1022</v>
      </c>
      <c r="D5015" t="s">
        <v>9380</v>
      </c>
      <c r="E5015"/>
      <c r="F5015" t="s">
        <v>2844</v>
      </c>
      <c r="G5015" t="s">
        <v>12</v>
      </c>
      <c r="H5015" s="27" t="s">
        <v>1025</v>
      </c>
      <c r="I5015">
        <v>42701</v>
      </c>
      <c r="J5015" s="27" t="s">
        <v>1026</v>
      </c>
      <c r="K5015" s="31">
        <v>45799</v>
      </c>
      <c r="L5015" s="14">
        <v>50</v>
      </c>
    </row>
    <row r="5016" spans="1:12" x14ac:dyDescent="0.25">
      <c r="A5016" s="27">
        <v>125464730</v>
      </c>
      <c r="B5016" t="s">
        <v>12211</v>
      </c>
      <c r="C5016" s="27" t="s">
        <v>1022</v>
      </c>
      <c r="D5016" t="s">
        <v>12212</v>
      </c>
      <c r="E5016"/>
      <c r="F5016" t="s">
        <v>45</v>
      </c>
      <c r="G5016" t="s">
        <v>12</v>
      </c>
      <c r="H5016" s="27" t="s">
        <v>1025</v>
      </c>
      <c r="I5016">
        <v>40475</v>
      </c>
      <c r="J5016" s="27" t="s">
        <v>1026</v>
      </c>
      <c r="K5016" s="31">
        <v>45799</v>
      </c>
      <c r="L5016" s="14">
        <v>100</v>
      </c>
    </row>
    <row r="5017" spans="1:12" x14ac:dyDescent="0.25">
      <c r="A5017" s="27">
        <v>125464750</v>
      </c>
      <c r="B5017" t="s">
        <v>12213</v>
      </c>
      <c r="C5017" s="27" t="s">
        <v>1022</v>
      </c>
      <c r="D5017" t="s">
        <v>12214</v>
      </c>
      <c r="E5017"/>
      <c r="F5017" t="s">
        <v>12215</v>
      </c>
      <c r="G5017" t="s">
        <v>1788</v>
      </c>
      <c r="H5017" s="27" t="s">
        <v>1025</v>
      </c>
      <c r="I5017">
        <v>85631</v>
      </c>
      <c r="J5017" s="27" t="s">
        <v>1026</v>
      </c>
      <c r="K5017" s="31">
        <v>45799</v>
      </c>
      <c r="L5017" s="14">
        <v>100</v>
      </c>
    </row>
    <row r="5018" spans="1:12" x14ac:dyDescent="0.25">
      <c r="A5018" s="27">
        <v>125464760</v>
      </c>
      <c r="B5018" t="s">
        <v>2030</v>
      </c>
      <c r="C5018" s="27" t="s">
        <v>1022</v>
      </c>
      <c r="D5018" t="s">
        <v>2031</v>
      </c>
      <c r="E5018"/>
      <c r="F5018" t="s">
        <v>1284</v>
      </c>
      <c r="G5018" t="s">
        <v>12</v>
      </c>
      <c r="H5018" s="27" t="s">
        <v>1025</v>
      </c>
      <c r="I5018">
        <v>41017</v>
      </c>
      <c r="J5018" s="27" t="s">
        <v>1026</v>
      </c>
      <c r="K5018" s="31">
        <v>45799</v>
      </c>
      <c r="L5018" s="14">
        <v>100</v>
      </c>
    </row>
    <row r="5019" spans="1:12" x14ac:dyDescent="0.25">
      <c r="A5019" s="27">
        <v>125464790</v>
      </c>
      <c r="B5019" t="s">
        <v>2113</v>
      </c>
      <c r="C5019" s="27" t="s">
        <v>1022</v>
      </c>
      <c r="D5019" t="s">
        <v>2114</v>
      </c>
      <c r="E5019"/>
      <c r="F5019" t="s">
        <v>174</v>
      </c>
      <c r="G5019" t="s">
        <v>12</v>
      </c>
      <c r="H5019" s="27" t="s">
        <v>1025</v>
      </c>
      <c r="I5019" t="s">
        <v>2115</v>
      </c>
      <c r="J5019" s="27" t="s">
        <v>1026</v>
      </c>
      <c r="K5019" s="31">
        <v>45799</v>
      </c>
      <c r="L5019" s="14">
        <v>100</v>
      </c>
    </row>
    <row r="5020" spans="1:12" x14ac:dyDescent="0.25">
      <c r="A5020" s="27">
        <v>125464800</v>
      </c>
      <c r="B5020" t="s">
        <v>1937</v>
      </c>
      <c r="C5020" s="27" t="s">
        <v>1022</v>
      </c>
      <c r="D5020" t="s">
        <v>1938</v>
      </c>
      <c r="E5020"/>
      <c r="F5020" t="s">
        <v>1881</v>
      </c>
      <c r="G5020" t="s">
        <v>12</v>
      </c>
      <c r="H5020" s="27" t="s">
        <v>1025</v>
      </c>
      <c r="I5020">
        <v>41051</v>
      </c>
      <c r="J5020" s="27" t="s">
        <v>1026</v>
      </c>
      <c r="K5020" s="31">
        <v>45799</v>
      </c>
      <c r="L5020" s="14">
        <v>200</v>
      </c>
    </row>
    <row r="5021" spans="1:12" x14ac:dyDescent="0.25">
      <c r="A5021" s="27">
        <v>125465036</v>
      </c>
      <c r="B5021" t="s">
        <v>12216</v>
      </c>
      <c r="C5021" s="27" t="s">
        <v>1022</v>
      </c>
      <c r="D5021" t="s">
        <v>12217</v>
      </c>
      <c r="E5021"/>
      <c r="F5021" t="s">
        <v>4011</v>
      </c>
      <c r="G5021" t="s">
        <v>12</v>
      </c>
      <c r="H5021" s="27" t="s">
        <v>1025</v>
      </c>
      <c r="I5021">
        <v>40324</v>
      </c>
      <c r="J5021" s="27" t="s">
        <v>1026</v>
      </c>
      <c r="K5021" s="31">
        <v>45799</v>
      </c>
      <c r="L5021" s="14">
        <v>50</v>
      </c>
    </row>
    <row r="5022" spans="1:12" x14ac:dyDescent="0.25">
      <c r="A5022" s="27">
        <v>125465048</v>
      </c>
      <c r="B5022" t="s">
        <v>12218</v>
      </c>
      <c r="C5022" s="27" t="s">
        <v>1022</v>
      </c>
      <c r="D5022" t="s">
        <v>12219</v>
      </c>
      <c r="E5022"/>
      <c r="F5022" t="s">
        <v>4583</v>
      </c>
      <c r="G5022" t="s">
        <v>12</v>
      </c>
      <c r="H5022" s="27" t="s">
        <v>1025</v>
      </c>
      <c r="I5022">
        <v>42261</v>
      </c>
      <c r="J5022" s="27" t="s">
        <v>1026</v>
      </c>
      <c r="K5022" s="31">
        <v>45799</v>
      </c>
      <c r="L5022" s="14">
        <v>50</v>
      </c>
    </row>
    <row r="5023" spans="1:12" x14ac:dyDescent="0.25">
      <c r="A5023" s="27">
        <v>125465154</v>
      </c>
      <c r="B5023" t="s">
        <v>12220</v>
      </c>
      <c r="C5023" s="27" t="s">
        <v>1022</v>
      </c>
      <c r="D5023" t="s">
        <v>12221</v>
      </c>
      <c r="E5023"/>
      <c r="F5023" t="s">
        <v>61</v>
      </c>
      <c r="G5023" t="s">
        <v>12</v>
      </c>
      <c r="H5023" s="27" t="s">
        <v>1025</v>
      </c>
      <c r="I5023" t="s">
        <v>12222</v>
      </c>
      <c r="J5023" s="27" t="s">
        <v>1026</v>
      </c>
      <c r="K5023" s="31">
        <v>45799</v>
      </c>
      <c r="L5023" s="14">
        <v>50</v>
      </c>
    </row>
    <row r="5024" spans="1:12" x14ac:dyDescent="0.25">
      <c r="A5024" s="27">
        <v>125465176</v>
      </c>
      <c r="B5024" t="s">
        <v>2060</v>
      </c>
      <c r="C5024" s="27" t="s">
        <v>1022</v>
      </c>
      <c r="D5024" t="s">
        <v>2061</v>
      </c>
      <c r="E5024"/>
      <c r="F5024" t="s">
        <v>1029</v>
      </c>
      <c r="G5024" t="s">
        <v>12</v>
      </c>
      <c r="H5024" s="27" t="s">
        <v>1025</v>
      </c>
      <c r="I5024" t="s">
        <v>2062</v>
      </c>
      <c r="J5024" s="27" t="s">
        <v>1026</v>
      </c>
      <c r="K5024" s="31">
        <v>45799</v>
      </c>
      <c r="L5024" s="14">
        <v>50</v>
      </c>
    </row>
    <row r="5025" spans="1:12" x14ac:dyDescent="0.25">
      <c r="A5025" s="27">
        <v>125465220</v>
      </c>
      <c r="B5025" t="s">
        <v>12223</v>
      </c>
      <c r="C5025" s="27" t="s">
        <v>1022</v>
      </c>
      <c r="D5025" t="s">
        <v>9799</v>
      </c>
      <c r="E5025"/>
      <c r="F5025" t="s">
        <v>3668</v>
      </c>
      <c r="G5025" t="s">
        <v>12</v>
      </c>
      <c r="H5025" s="27" t="s">
        <v>1025</v>
      </c>
      <c r="I5025">
        <v>40330</v>
      </c>
      <c r="J5025" s="27" t="s">
        <v>1026</v>
      </c>
      <c r="K5025" s="31">
        <v>45799</v>
      </c>
      <c r="L5025" s="14">
        <v>200</v>
      </c>
    </row>
    <row r="5026" spans="1:12" x14ac:dyDescent="0.25">
      <c r="A5026" s="27">
        <v>125465228</v>
      </c>
      <c r="B5026" t="s">
        <v>12224</v>
      </c>
      <c r="C5026" s="27" t="s">
        <v>1022</v>
      </c>
      <c r="D5026" t="s">
        <v>12225</v>
      </c>
      <c r="E5026"/>
      <c r="F5026" t="s">
        <v>1068</v>
      </c>
      <c r="G5026" t="s">
        <v>12</v>
      </c>
      <c r="H5026" s="27" t="s">
        <v>1025</v>
      </c>
      <c r="I5026">
        <v>42303</v>
      </c>
      <c r="J5026" s="27" t="s">
        <v>1026</v>
      </c>
      <c r="K5026" s="31">
        <v>45799</v>
      </c>
      <c r="L5026" s="14">
        <v>20</v>
      </c>
    </row>
    <row r="5027" spans="1:12" x14ac:dyDescent="0.25">
      <c r="A5027" s="27">
        <v>125465276</v>
      </c>
      <c r="B5027" t="s">
        <v>12226</v>
      </c>
      <c r="C5027" s="27" t="s">
        <v>1022</v>
      </c>
      <c r="D5027" t="s">
        <v>12227</v>
      </c>
      <c r="E5027"/>
      <c r="F5027" t="s">
        <v>4356</v>
      </c>
      <c r="G5027" t="s">
        <v>124</v>
      </c>
      <c r="H5027" s="27" t="s">
        <v>1025</v>
      </c>
      <c r="I5027">
        <v>89149</v>
      </c>
      <c r="J5027" s="27" t="s">
        <v>1026</v>
      </c>
      <c r="K5027" s="31">
        <v>45799</v>
      </c>
      <c r="L5027" s="14">
        <v>5</v>
      </c>
    </row>
    <row r="5028" spans="1:12" x14ac:dyDescent="0.25">
      <c r="A5028" s="27">
        <v>125465310</v>
      </c>
      <c r="B5028" t="s">
        <v>12228</v>
      </c>
      <c r="C5028" s="27" t="s">
        <v>1022</v>
      </c>
      <c r="D5028" t="s">
        <v>12229</v>
      </c>
      <c r="E5028"/>
      <c r="F5028" t="s">
        <v>2454</v>
      </c>
      <c r="G5028" t="s">
        <v>12</v>
      </c>
      <c r="H5028" s="27" t="s">
        <v>1025</v>
      </c>
      <c r="I5028">
        <v>40475</v>
      </c>
      <c r="J5028" s="27" t="s">
        <v>1026</v>
      </c>
      <c r="K5028" s="31">
        <v>45799</v>
      </c>
      <c r="L5028" s="14">
        <v>100</v>
      </c>
    </row>
    <row r="5029" spans="1:12" x14ac:dyDescent="0.25">
      <c r="A5029" s="27">
        <v>125465326</v>
      </c>
      <c r="B5029" t="s">
        <v>12230</v>
      </c>
      <c r="C5029" s="27" t="s">
        <v>1022</v>
      </c>
      <c r="D5029" t="s">
        <v>12231</v>
      </c>
      <c r="E5029"/>
      <c r="F5029" t="s">
        <v>12232</v>
      </c>
      <c r="G5029" t="s">
        <v>182</v>
      </c>
      <c r="H5029" s="27" t="s">
        <v>1025</v>
      </c>
      <c r="I5029" t="s">
        <v>12233</v>
      </c>
      <c r="J5029" s="27" t="s">
        <v>1026</v>
      </c>
      <c r="K5029" s="31">
        <v>45799</v>
      </c>
      <c r="L5029" s="14">
        <v>50</v>
      </c>
    </row>
    <row r="5030" spans="1:12" x14ac:dyDescent="0.25">
      <c r="A5030" s="27">
        <v>125465376</v>
      </c>
      <c r="B5030" t="s">
        <v>12234</v>
      </c>
      <c r="C5030" s="27" t="s">
        <v>1022</v>
      </c>
      <c r="D5030" t="s">
        <v>12235</v>
      </c>
      <c r="E5030"/>
      <c r="F5030" t="s">
        <v>6098</v>
      </c>
      <c r="G5030" t="s">
        <v>12</v>
      </c>
      <c r="H5030" s="27" t="s">
        <v>1025</v>
      </c>
      <c r="I5030">
        <v>40071</v>
      </c>
      <c r="J5030" s="27" t="s">
        <v>1026</v>
      </c>
      <c r="K5030" s="31">
        <v>45799</v>
      </c>
      <c r="L5030" s="14">
        <v>25</v>
      </c>
    </row>
    <row r="5031" spans="1:12" x14ac:dyDescent="0.25">
      <c r="A5031" s="27">
        <v>125465386</v>
      </c>
      <c r="B5031" t="s">
        <v>12236</v>
      </c>
      <c r="C5031" s="27" t="s">
        <v>1022</v>
      </c>
      <c r="D5031" t="s">
        <v>12237</v>
      </c>
      <c r="E5031"/>
      <c r="F5031" t="s">
        <v>61</v>
      </c>
      <c r="G5031" t="s">
        <v>12</v>
      </c>
      <c r="H5031" s="27" t="s">
        <v>1025</v>
      </c>
      <c r="I5031">
        <v>40228</v>
      </c>
      <c r="J5031" s="27" t="s">
        <v>1026</v>
      </c>
      <c r="K5031" s="31">
        <v>45799</v>
      </c>
      <c r="L5031" s="14">
        <v>100</v>
      </c>
    </row>
    <row r="5032" spans="1:12" x14ac:dyDescent="0.25">
      <c r="A5032" s="27">
        <v>125465388</v>
      </c>
      <c r="B5032" t="s">
        <v>12238</v>
      </c>
      <c r="C5032" s="27" t="s">
        <v>1022</v>
      </c>
      <c r="D5032" t="s">
        <v>12239</v>
      </c>
      <c r="E5032"/>
      <c r="F5032" t="s">
        <v>61</v>
      </c>
      <c r="G5032" t="s">
        <v>12</v>
      </c>
      <c r="H5032" s="27" t="s">
        <v>1025</v>
      </c>
      <c r="I5032">
        <v>40245</v>
      </c>
      <c r="J5032" s="27" t="s">
        <v>1026</v>
      </c>
      <c r="K5032" s="31">
        <v>45799</v>
      </c>
      <c r="L5032" s="14">
        <v>75</v>
      </c>
    </row>
    <row r="5033" spans="1:12" x14ac:dyDescent="0.25">
      <c r="A5033" s="27">
        <v>125465480</v>
      </c>
      <c r="B5033" t="s">
        <v>12240</v>
      </c>
      <c r="C5033" s="27" t="s">
        <v>1022</v>
      </c>
      <c r="D5033" t="s">
        <v>12241</v>
      </c>
      <c r="E5033"/>
      <c r="F5033" t="s">
        <v>4188</v>
      </c>
      <c r="G5033" t="s">
        <v>98</v>
      </c>
      <c r="H5033" s="27" t="s">
        <v>1025</v>
      </c>
      <c r="I5033">
        <v>45245</v>
      </c>
      <c r="J5033" s="27" t="s">
        <v>1026</v>
      </c>
      <c r="K5033" s="31">
        <v>45799</v>
      </c>
      <c r="L5033" s="14">
        <v>50</v>
      </c>
    </row>
    <row r="5034" spans="1:12" x14ac:dyDescent="0.25">
      <c r="A5034" s="27">
        <v>125465524</v>
      </c>
      <c r="B5034" t="s">
        <v>3697</v>
      </c>
      <c r="C5034" s="27" t="s">
        <v>1022</v>
      </c>
      <c r="D5034" t="s">
        <v>3698</v>
      </c>
      <c r="E5034"/>
      <c r="F5034" t="s">
        <v>1284</v>
      </c>
      <c r="G5034" t="s">
        <v>12</v>
      </c>
      <c r="H5034" s="27" t="s">
        <v>1025</v>
      </c>
      <c r="I5034">
        <v>41017</v>
      </c>
      <c r="J5034" s="27" t="s">
        <v>1026</v>
      </c>
      <c r="K5034" s="31">
        <v>45799</v>
      </c>
      <c r="L5034" s="14">
        <v>1000</v>
      </c>
    </row>
    <row r="5035" spans="1:12" x14ac:dyDescent="0.25">
      <c r="A5035" s="27">
        <v>125465622</v>
      </c>
      <c r="B5035" t="s">
        <v>12242</v>
      </c>
      <c r="C5035" s="27" t="s">
        <v>1022</v>
      </c>
      <c r="D5035" t="s">
        <v>12243</v>
      </c>
      <c r="E5035"/>
      <c r="F5035" t="s">
        <v>12244</v>
      </c>
      <c r="G5035" t="s">
        <v>12</v>
      </c>
      <c r="H5035" s="27" t="s">
        <v>1025</v>
      </c>
      <c r="I5035">
        <v>47551</v>
      </c>
      <c r="J5035" s="27" t="s">
        <v>1026</v>
      </c>
      <c r="K5035" s="31">
        <v>45799</v>
      </c>
      <c r="L5035" s="14">
        <v>100</v>
      </c>
    </row>
    <row r="5036" spans="1:12" x14ac:dyDescent="0.25">
      <c r="A5036" s="27">
        <v>125465710</v>
      </c>
      <c r="B5036" t="s">
        <v>12245</v>
      </c>
      <c r="C5036" s="27" t="s">
        <v>1022</v>
      </c>
      <c r="D5036" t="s">
        <v>12246</v>
      </c>
      <c r="E5036"/>
      <c r="F5036" t="s">
        <v>112</v>
      </c>
      <c r="G5036" t="s">
        <v>12</v>
      </c>
      <c r="H5036" s="27" t="s">
        <v>1025</v>
      </c>
      <c r="I5036">
        <v>40336</v>
      </c>
      <c r="J5036" s="27" t="s">
        <v>1026</v>
      </c>
      <c r="K5036" s="31">
        <v>45799</v>
      </c>
      <c r="L5036" s="14">
        <v>200</v>
      </c>
    </row>
    <row r="5037" spans="1:12" x14ac:dyDescent="0.25">
      <c r="A5037" s="27">
        <v>125465738</v>
      </c>
      <c r="B5037" t="s">
        <v>12247</v>
      </c>
      <c r="C5037" s="27" t="s">
        <v>1022</v>
      </c>
      <c r="D5037" t="s">
        <v>12248</v>
      </c>
      <c r="E5037"/>
      <c r="F5037" t="s">
        <v>1254</v>
      </c>
      <c r="G5037" t="s">
        <v>12</v>
      </c>
      <c r="H5037" s="27" t="s">
        <v>1025</v>
      </c>
      <c r="I5037">
        <v>40228</v>
      </c>
      <c r="J5037" s="27" t="s">
        <v>1026</v>
      </c>
      <c r="K5037" s="31">
        <v>45799</v>
      </c>
      <c r="L5037" s="14">
        <v>20</v>
      </c>
    </row>
    <row r="5038" spans="1:12" x14ac:dyDescent="0.25">
      <c r="A5038" s="27">
        <v>125465810</v>
      </c>
      <c r="B5038" t="s">
        <v>12249</v>
      </c>
      <c r="C5038" s="27" t="s">
        <v>1022</v>
      </c>
      <c r="D5038" t="s">
        <v>12250</v>
      </c>
      <c r="E5038"/>
      <c r="F5038" t="s">
        <v>188</v>
      </c>
      <c r="G5038" t="s">
        <v>12</v>
      </c>
      <c r="H5038" s="27" t="s">
        <v>1025</v>
      </c>
      <c r="I5038">
        <v>40383</v>
      </c>
      <c r="J5038" s="27" t="s">
        <v>1026</v>
      </c>
      <c r="K5038" s="31">
        <v>45799</v>
      </c>
      <c r="L5038" s="14">
        <v>100</v>
      </c>
    </row>
    <row r="5039" spans="1:12" x14ac:dyDescent="0.25">
      <c r="A5039" s="27">
        <v>125465864</v>
      </c>
      <c r="B5039" t="s">
        <v>12251</v>
      </c>
      <c r="C5039" s="27" t="s">
        <v>1022</v>
      </c>
      <c r="D5039" t="s">
        <v>12252</v>
      </c>
      <c r="E5039"/>
      <c r="F5039" t="s">
        <v>45</v>
      </c>
      <c r="G5039" t="s">
        <v>12</v>
      </c>
      <c r="H5039" s="27" t="s">
        <v>1025</v>
      </c>
      <c r="I5039">
        <v>40475</v>
      </c>
      <c r="J5039" s="27" t="s">
        <v>1026</v>
      </c>
      <c r="K5039" s="31">
        <v>45799</v>
      </c>
      <c r="L5039" s="14">
        <v>100</v>
      </c>
    </row>
    <row r="5040" spans="1:12" x14ac:dyDescent="0.25">
      <c r="A5040" s="27">
        <v>125465908</v>
      </c>
      <c r="B5040" t="s">
        <v>8716</v>
      </c>
      <c r="C5040" s="27" t="s">
        <v>1022</v>
      </c>
      <c r="D5040" t="s">
        <v>8717</v>
      </c>
      <c r="E5040"/>
      <c r="F5040" t="s">
        <v>61</v>
      </c>
      <c r="G5040" t="s">
        <v>12</v>
      </c>
      <c r="H5040" s="27" t="s">
        <v>1025</v>
      </c>
      <c r="I5040" t="s">
        <v>8718</v>
      </c>
      <c r="J5040" s="27" t="s">
        <v>1026</v>
      </c>
      <c r="K5040" s="31">
        <v>45799</v>
      </c>
      <c r="L5040" s="14">
        <v>100</v>
      </c>
    </row>
    <row r="5041" spans="1:12" x14ac:dyDescent="0.25">
      <c r="A5041" s="27">
        <v>125465948</v>
      </c>
      <c r="B5041" t="s">
        <v>12253</v>
      </c>
      <c r="C5041" s="27" t="s">
        <v>1022</v>
      </c>
      <c r="D5041" t="s">
        <v>12254</v>
      </c>
      <c r="E5041"/>
      <c r="F5041" t="s">
        <v>93</v>
      </c>
      <c r="G5041" t="s">
        <v>12</v>
      </c>
      <c r="H5041" s="27" t="s">
        <v>1025</v>
      </c>
      <c r="I5041">
        <v>40503</v>
      </c>
      <c r="J5041" s="27" t="s">
        <v>1026</v>
      </c>
      <c r="K5041" s="31">
        <v>45799</v>
      </c>
      <c r="L5041" s="14">
        <v>5</v>
      </c>
    </row>
    <row r="5042" spans="1:12" x14ac:dyDescent="0.25">
      <c r="A5042" s="27">
        <v>125465980</v>
      </c>
      <c r="B5042" t="s">
        <v>12255</v>
      </c>
      <c r="C5042" s="27" t="s">
        <v>1022</v>
      </c>
      <c r="D5042" t="s">
        <v>12256</v>
      </c>
      <c r="E5042"/>
      <c r="F5042" t="s">
        <v>4542</v>
      </c>
      <c r="G5042" t="s">
        <v>12</v>
      </c>
      <c r="H5042" s="27" t="s">
        <v>1025</v>
      </c>
      <c r="I5042">
        <v>40160</v>
      </c>
      <c r="J5042" s="27" t="s">
        <v>1026</v>
      </c>
      <c r="K5042" s="31">
        <v>45799</v>
      </c>
      <c r="L5042" s="14">
        <v>20</v>
      </c>
    </row>
    <row r="5043" spans="1:12" x14ac:dyDescent="0.25">
      <c r="A5043" s="27">
        <v>125466000</v>
      </c>
      <c r="B5043" t="s">
        <v>12257</v>
      </c>
      <c r="C5043" s="27" t="s">
        <v>1022</v>
      </c>
      <c r="D5043" t="s">
        <v>12258</v>
      </c>
      <c r="E5043"/>
      <c r="F5043" t="s">
        <v>1254</v>
      </c>
      <c r="G5043" t="s">
        <v>12</v>
      </c>
      <c r="H5043" s="27" t="s">
        <v>1025</v>
      </c>
      <c r="I5043">
        <v>40217</v>
      </c>
      <c r="J5043" s="27" t="s">
        <v>1026</v>
      </c>
      <c r="K5043" s="31">
        <v>45799</v>
      </c>
      <c r="L5043" s="14">
        <v>100</v>
      </c>
    </row>
    <row r="5044" spans="1:12" x14ac:dyDescent="0.25">
      <c r="A5044" s="27">
        <v>125466014</v>
      </c>
      <c r="B5044" t="s">
        <v>12259</v>
      </c>
      <c r="C5044" s="27" t="s">
        <v>1022</v>
      </c>
      <c r="D5044" t="s">
        <v>12260</v>
      </c>
      <c r="E5044"/>
      <c r="F5044" t="s">
        <v>2199</v>
      </c>
      <c r="G5044" t="s">
        <v>140</v>
      </c>
      <c r="H5044" s="27" t="s">
        <v>1025</v>
      </c>
      <c r="I5044">
        <v>31419</v>
      </c>
      <c r="J5044" s="27" t="s">
        <v>1026</v>
      </c>
      <c r="K5044" s="31">
        <v>45799</v>
      </c>
      <c r="L5044" s="14">
        <v>50</v>
      </c>
    </row>
    <row r="5045" spans="1:12" x14ac:dyDescent="0.25">
      <c r="A5045" s="27">
        <v>125466034</v>
      </c>
      <c r="B5045" t="s">
        <v>12261</v>
      </c>
      <c r="C5045" s="27" t="s">
        <v>1022</v>
      </c>
      <c r="D5045" t="s">
        <v>12262</v>
      </c>
      <c r="E5045"/>
      <c r="F5045" t="s">
        <v>1045</v>
      </c>
      <c r="G5045" t="s">
        <v>12</v>
      </c>
      <c r="H5045" s="27" t="s">
        <v>1025</v>
      </c>
      <c r="I5045">
        <v>40505</v>
      </c>
      <c r="J5045" s="27" t="s">
        <v>1026</v>
      </c>
      <c r="K5045" s="31">
        <v>45799</v>
      </c>
      <c r="L5045" s="14">
        <v>100</v>
      </c>
    </row>
    <row r="5046" spans="1:12" x14ac:dyDescent="0.25">
      <c r="A5046" s="27">
        <v>125466082</v>
      </c>
      <c r="B5046" t="s">
        <v>12263</v>
      </c>
      <c r="C5046" s="27" t="s">
        <v>1022</v>
      </c>
      <c r="D5046" t="s">
        <v>12264</v>
      </c>
      <c r="E5046"/>
      <c r="F5046" t="s">
        <v>149</v>
      </c>
      <c r="G5046" t="s">
        <v>23</v>
      </c>
      <c r="H5046" s="27" t="s">
        <v>1025</v>
      </c>
      <c r="I5046">
        <v>37920</v>
      </c>
      <c r="J5046" s="27" t="s">
        <v>1026</v>
      </c>
      <c r="K5046" s="31">
        <v>45799</v>
      </c>
      <c r="L5046" s="14">
        <v>500</v>
      </c>
    </row>
    <row r="5047" spans="1:12" x14ac:dyDescent="0.25">
      <c r="A5047" s="27">
        <v>125466104</v>
      </c>
      <c r="B5047" t="s">
        <v>12265</v>
      </c>
      <c r="C5047" s="27" t="s">
        <v>1022</v>
      </c>
      <c r="D5047" t="s">
        <v>12266</v>
      </c>
      <c r="E5047"/>
      <c r="F5047" t="s">
        <v>1045</v>
      </c>
      <c r="G5047" t="s">
        <v>12</v>
      </c>
      <c r="H5047" s="27" t="s">
        <v>1025</v>
      </c>
      <c r="I5047">
        <v>40514</v>
      </c>
      <c r="J5047" s="27" t="s">
        <v>1026</v>
      </c>
      <c r="K5047" s="31">
        <v>45799</v>
      </c>
      <c r="L5047" s="14">
        <v>200</v>
      </c>
    </row>
    <row r="5048" spans="1:12" x14ac:dyDescent="0.25">
      <c r="A5048" s="27">
        <v>125466110</v>
      </c>
      <c r="B5048" t="s">
        <v>12267</v>
      </c>
      <c r="C5048" s="27" t="s">
        <v>1022</v>
      </c>
      <c r="D5048" t="s">
        <v>12268</v>
      </c>
      <c r="E5048" t="s">
        <v>4222</v>
      </c>
      <c r="F5048" t="s">
        <v>61</v>
      </c>
      <c r="G5048" t="s">
        <v>12</v>
      </c>
      <c r="H5048" s="27" t="s">
        <v>1025</v>
      </c>
      <c r="I5048">
        <v>40206</v>
      </c>
      <c r="J5048" s="27" t="s">
        <v>1026</v>
      </c>
      <c r="K5048" s="31">
        <v>45799</v>
      </c>
      <c r="L5048" s="14">
        <v>50</v>
      </c>
    </row>
    <row r="5049" spans="1:12" x14ac:dyDescent="0.25">
      <c r="A5049" s="27">
        <v>125466188</v>
      </c>
      <c r="B5049" t="s">
        <v>9342</v>
      </c>
      <c r="C5049" s="27" t="s">
        <v>1022</v>
      </c>
      <c r="D5049" t="s">
        <v>9343</v>
      </c>
      <c r="E5049"/>
      <c r="F5049" t="s">
        <v>74</v>
      </c>
      <c r="G5049" t="s">
        <v>12</v>
      </c>
      <c r="H5049" s="27" t="s">
        <v>1025</v>
      </c>
      <c r="I5049">
        <v>40391</v>
      </c>
      <c r="J5049" s="27" t="s">
        <v>1026</v>
      </c>
      <c r="K5049" s="31">
        <v>45799</v>
      </c>
      <c r="L5049" s="14">
        <v>5</v>
      </c>
    </row>
    <row r="5050" spans="1:12" x14ac:dyDescent="0.25">
      <c r="A5050" s="27">
        <v>125466212</v>
      </c>
      <c r="B5050" t="s">
        <v>4415</v>
      </c>
      <c r="C5050" s="27" t="s">
        <v>1022</v>
      </c>
      <c r="D5050" t="s">
        <v>4416</v>
      </c>
      <c r="E5050"/>
      <c r="F5050" t="s">
        <v>93</v>
      </c>
      <c r="G5050" t="s">
        <v>12</v>
      </c>
      <c r="H5050" s="27" t="s">
        <v>1025</v>
      </c>
      <c r="I5050">
        <v>40515</v>
      </c>
      <c r="J5050" s="27" t="s">
        <v>1026</v>
      </c>
      <c r="K5050" s="31">
        <v>45799</v>
      </c>
      <c r="L5050" s="14">
        <v>500</v>
      </c>
    </row>
    <row r="5051" spans="1:12" x14ac:dyDescent="0.25">
      <c r="A5051" s="27">
        <v>125466326</v>
      </c>
      <c r="B5051" t="s">
        <v>12269</v>
      </c>
      <c r="C5051" s="27" t="s">
        <v>1022</v>
      </c>
      <c r="D5051" t="s">
        <v>12270</v>
      </c>
      <c r="E5051"/>
      <c r="F5051" t="s">
        <v>2461</v>
      </c>
      <c r="G5051" t="s">
        <v>1145</v>
      </c>
      <c r="H5051" s="27" t="s">
        <v>1025</v>
      </c>
      <c r="I5051">
        <v>35213</v>
      </c>
      <c r="J5051" s="27" t="s">
        <v>1026</v>
      </c>
      <c r="K5051" s="31">
        <v>45799</v>
      </c>
      <c r="L5051" s="14">
        <v>20</v>
      </c>
    </row>
    <row r="5052" spans="1:12" x14ac:dyDescent="0.25">
      <c r="A5052" s="27">
        <v>125466360</v>
      </c>
      <c r="B5052" t="s">
        <v>12271</v>
      </c>
      <c r="C5052" s="27" t="s">
        <v>1022</v>
      </c>
      <c r="D5052" t="s">
        <v>12272</v>
      </c>
      <c r="E5052"/>
      <c r="F5052" t="s">
        <v>61</v>
      </c>
      <c r="G5052" t="s">
        <v>12</v>
      </c>
      <c r="H5052" s="27" t="s">
        <v>1025</v>
      </c>
      <c r="I5052" t="s">
        <v>12273</v>
      </c>
      <c r="J5052" s="27" t="s">
        <v>1026</v>
      </c>
      <c r="K5052" s="31">
        <v>45799</v>
      </c>
      <c r="L5052" s="14">
        <v>100</v>
      </c>
    </row>
    <row r="5053" spans="1:12" x14ac:dyDescent="0.25">
      <c r="A5053" s="27">
        <v>125466500</v>
      </c>
      <c r="B5053" t="s">
        <v>12274</v>
      </c>
      <c r="C5053" s="27" t="s">
        <v>1022</v>
      </c>
      <c r="D5053" t="s">
        <v>12275</v>
      </c>
      <c r="E5053"/>
      <c r="F5053" t="s">
        <v>7840</v>
      </c>
      <c r="G5053" t="s">
        <v>493</v>
      </c>
      <c r="H5053" s="27" t="s">
        <v>1025</v>
      </c>
      <c r="I5053">
        <v>78254</v>
      </c>
      <c r="J5053" s="27" t="s">
        <v>1026</v>
      </c>
      <c r="K5053" s="31">
        <v>45799</v>
      </c>
      <c r="L5053" s="14">
        <v>50</v>
      </c>
    </row>
    <row r="5054" spans="1:12" x14ac:dyDescent="0.25">
      <c r="A5054" s="27">
        <v>125466624</v>
      </c>
      <c r="B5054" t="s">
        <v>12276</v>
      </c>
      <c r="C5054" s="27" t="s">
        <v>1022</v>
      </c>
      <c r="D5054" t="s">
        <v>12277</v>
      </c>
      <c r="E5054"/>
      <c r="F5054" t="s">
        <v>1254</v>
      </c>
      <c r="G5054" t="s">
        <v>12</v>
      </c>
      <c r="H5054" s="27" t="s">
        <v>1025</v>
      </c>
      <c r="I5054">
        <v>40222</v>
      </c>
      <c r="J5054" s="27" t="s">
        <v>1026</v>
      </c>
      <c r="K5054" s="31">
        <v>45799</v>
      </c>
      <c r="L5054" s="14">
        <v>100</v>
      </c>
    </row>
    <row r="5055" spans="1:12" x14ac:dyDescent="0.25">
      <c r="A5055" s="27">
        <v>125466644</v>
      </c>
      <c r="B5055" t="s">
        <v>12278</v>
      </c>
      <c r="C5055" s="27" t="s">
        <v>1022</v>
      </c>
      <c r="D5055" t="s">
        <v>12279</v>
      </c>
      <c r="E5055"/>
      <c r="F5055" t="s">
        <v>12280</v>
      </c>
      <c r="G5055" t="s">
        <v>182</v>
      </c>
      <c r="H5055" s="27" t="s">
        <v>1025</v>
      </c>
      <c r="I5055">
        <v>28773</v>
      </c>
      <c r="J5055" s="27" t="s">
        <v>1026</v>
      </c>
      <c r="K5055" s="31">
        <v>45799</v>
      </c>
      <c r="L5055" s="14">
        <v>50</v>
      </c>
    </row>
    <row r="5056" spans="1:12" x14ac:dyDescent="0.25">
      <c r="A5056" s="27">
        <v>125466714</v>
      </c>
      <c r="B5056" t="s">
        <v>12281</v>
      </c>
      <c r="C5056" s="27" t="s">
        <v>1022</v>
      </c>
      <c r="D5056" t="s">
        <v>12282</v>
      </c>
      <c r="E5056"/>
      <c r="F5056" t="s">
        <v>11380</v>
      </c>
      <c r="G5056" t="s">
        <v>23</v>
      </c>
      <c r="H5056" s="27" t="s">
        <v>1025</v>
      </c>
      <c r="I5056">
        <v>37862</v>
      </c>
      <c r="J5056" s="27" t="s">
        <v>1026</v>
      </c>
      <c r="K5056" s="31">
        <v>45799</v>
      </c>
      <c r="L5056" s="14">
        <v>100</v>
      </c>
    </row>
    <row r="5057" spans="1:12" x14ac:dyDescent="0.25">
      <c r="A5057" s="27">
        <v>125466856</v>
      </c>
      <c r="B5057" t="s">
        <v>8802</v>
      </c>
      <c r="C5057" s="27" t="s">
        <v>1022</v>
      </c>
      <c r="D5057" t="s">
        <v>8803</v>
      </c>
      <c r="E5057"/>
      <c r="F5057" t="s">
        <v>1102</v>
      </c>
      <c r="G5057" t="s">
        <v>12</v>
      </c>
      <c r="H5057" s="27" t="s">
        <v>1025</v>
      </c>
      <c r="I5057">
        <v>40422</v>
      </c>
      <c r="J5057" s="27" t="s">
        <v>1026</v>
      </c>
      <c r="K5057" s="31">
        <v>45799</v>
      </c>
      <c r="L5057" s="14">
        <v>100</v>
      </c>
    </row>
    <row r="5058" spans="1:12" x14ac:dyDescent="0.25">
      <c r="A5058" s="27">
        <v>125466870</v>
      </c>
      <c r="B5058" t="s">
        <v>12283</v>
      </c>
      <c r="C5058" s="27" t="s">
        <v>1022</v>
      </c>
      <c r="D5058" t="s">
        <v>12284</v>
      </c>
      <c r="E5058" t="s">
        <v>123</v>
      </c>
      <c r="F5058" t="s">
        <v>123</v>
      </c>
      <c r="G5058" t="s">
        <v>12</v>
      </c>
      <c r="H5058" s="27" t="s">
        <v>1025</v>
      </c>
      <c r="I5058">
        <v>40165</v>
      </c>
      <c r="J5058" s="27" t="s">
        <v>1026</v>
      </c>
      <c r="K5058" s="31">
        <v>45799</v>
      </c>
      <c r="L5058" s="14">
        <v>50</v>
      </c>
    </row>
    <row r="5059" spans="1:12" x14ac:dyDescent="0.25">
      <c r="A5059" s="27">
        <v>125466888</v>
      </c>
      <c r="B5059" t="s">
        <v>3318</v>
      </c>
      <c r="C5059" s="27" t="s">
        <v>1022</v>
      </c>
      <c r="D5059" t="s">
        <v>3319</v>
      </c>
      <c r="E5059"/>
      <c r="F5059" t="s">
        <v>148</v>
      </c>
      <c r="G5059" t="s">
        <v>12</v>
      </c>
      <c r="H5059" s="27" t="s">
        <v>1025</v>
      </c>
      <c r="I5059">
        <v>41075</v>
      </c>
      <c r="J5059" s="27" t="s">
        <v>1026</v>
      </c>
      <c r="K5059" s="31">
        <v>45799</v>
      </c>
      <c r="L5059" s="14">
        <v>500</v>
      </c>
    </row>
    <row r="5060" spans="1:12" x14ac:dyDescent="0.25">
      <c r="A5060" s="27">
        <v>125466904</v>
      </c>
      <c r="B5060" t="s">
        <v>12285</v>
      </c>
      <c r="C5060" s="27" t="s">
        <v>1022</v>
      </c>
      <c r="D5060" t="s">
        <v>12286</v>
      </c>
      <c r="E5060"/>
      <c r="F5060" t="s">
        <v>2141</v>
      </c>
      <c r="G5060" t="s">
        <v>12</v>
      </c>
      <c r="H5060" s="27" t="s">
        <v>1025</v>
      </c>
      <c r="I5060">
        <v>41051</v>
      </c>
      <c r="J5060" s="27" t="s">
        <v>1026</v>
      </c>
      <c r="K5060" s="31">
        <v>45799</v>
      </c>
      <c r="L5060" s="14">
        <v>20</v>
      </c>
    </row>
    <row r="5061" spans="1:12" x14ac:dyDescent="0.25">
      <c r="A5061" s="27">
        <v>125467046</v>
      </c>
      <c r="B5061" t="s">
        <v>12287</v>
      </c>
      <c r="C5061" s="27" t="s">
        <v>1022</v>
      </c>
      <c r="D5061" t="s">
        <v>12288</v>
      </c>
      <c r="E5061"/>
      <c r="F5061" t="s">
        <v>1058</v>
      </c>
      <c r="G5061" t="s">
        <v>12</v>
      </c>
      <c r="H5061" s="27" t="s">
        <v>1025</v>
      </c>
      <c r="I5061">
        <v>41071</v>
      </c>
      <c r="J5061" s="27" t="s">
        <v>1026</v>
      </c>
      <c r="K5061" s="31">
        <v>45799</v>
      </c>
      <c r="L5061" s="14">
        <v>50</v>
      </c>
    </row>
    <row r="5062" spans="1:12" x14ac:dyDescent="0.25">
      <c r="A5062" s="27">
        <v>125467084</v>
      </c>
      <c r="B5062" t="s">
        <v>12289</v>
      </c>
      <c r="C5062" s="27" t="s">
        <v>1022</v>
      </c>
      <c r="D5062" t="s">
        <v>12290</v>
      </c>
      <c r="E5062"/>
      <c r="F5062" t="s">
        <v>1568</v>
      </c>
      <c r="G5062" t="s">
        <v>12</v>
      </c>
      <c r="H5062" s="27" t="s">
        <v>1025</v>
      </c>
      <c r="I5062">
        <v>40391</v>
      </c>
      <c r="J5062" s="27" t="s">
        <v>1026</v>
      </c>
      <c r="K5062" s="31">
        <v>45799</v>
      </c>
      <c r="L5062" s="14">
        <v>100</v>
      </c>
    </row>
    <row r="5063" spans="1:12" x14ac:dyDescent="0.25">
      <c r="A5063" s="27">
        <v>125467102</v>
      </c>
      <c r="B5063" t="s">
        <v>12291</v>
      </c>
      <c r="C5063" s="27" t="s">
        <v>1022</v>
      </c>
      <c r="D5063" t="s">
        <v>12292</v>
      </c>
      <c r="E5063"/>
      <c r="F5063" t="s">
        <v>2413</v>
      </c>
      <c r="G5063" t="s">
        <v>1377</v>
      </c>
      <c r="H5063" s="27" t="s">
        <v>1025</v>
      </c>
      <c r="I5063">
        <v>90005</v>
      </c>
      <c r="J5063" s="27" t="s">
        <v>1026</v>
      </c>
      <c r="K5063" s="31">
        <v>45799</v>
      </c>
      <c r="L5063" s="14">
        <v>200</v>
      </c>
    </row>
    <row r="5064" spans="1:12" x14ac:dyDescent="0.25">
      <c r="A5064" s="27">
        <v>125467142</v>
      </c>
      <c r="B5064" t="s">
        <v>12293</v>
      </c>
      <c r="C5064" s="27" t="s">
        <v>1022</v>
      </c>
      <c r="D5064" t="s">
        <v>12294</v>
      </c>
      <c r="E5064"/>
      <c r="F5064" t="s">
        <v>12295</v>
      </c>
      <c r="G5064" t="s">
        <v>39</v>
      </c>
      <c r="H5064" s="27" t="s">
        <v>1025</v>
      </c>
      <c r="I5064">
        <v>32765</v>
      </c>
      <c r="J5064" s="27" t="s">
        <v>1026</v>
      </c>
      <c r="K5064" s="31">
        <v>45799</v>
      </c>
      <c r="L5064" s="14">
        <v>20</v>
      </c>
    </row>
    <row r="5065" spans="1:12" x14ac:dyDescent="0.25">
      <c r="A5065" s="27">
        <v>125467146</v>
      </c>
      <c r="B5065" t="s">
        <v>12296</v>
      </c>
      <c r="C5065" s="27" t="s">
        <v>1022</v>
      </c>
      <c r="D5065" t="s">
        <v>12297</v>
      </c>
      <c r="E5065"/>
      <c r="F5065" t="s">
        <v>12298</v>
      </c>
      <c r="G5065" t="s">
        <v>12</v>
      </c>
      <c r="H5065" s="27" t="s">
        <v>1025</v>
      </c>
      <c r="I5065">
        <v>42285</v>
      </c>
      <c r="J5065" s="27" t="s">
        <v>1026</v>
      </c>
      <c r="K5065" s="31">
        <v>45799</v>
      </c>
      <c r="L5065" s="14">
        <v>10</v>
      </c>
    </row>
    <row r="5066" spans="1:12" x14ac:dyDescent="0.25">
      <c r="A5066" s="27">
        <v>125467154</v>
      </c>
      <c r="B5066" t="s">
        <v>12299</v>
      </c>
      <c r="C5066" s="27" t="s">
        <v>1022</v>
      </c>
      <c r="D5066" t="s">
        <v>12300</v>
      </c>
      <c r="E5066"/>
      <c r="F5066" t="s">
        <v>8880</v>
      </c>
      <c r="G5066" t="s">
        <v>15</v>
      </c>
      <c r="H5066" s="27" t="s">
        <v>1025</v>
      </c>
      <c r="I5066">
        <v>46805</v>
      </c>
      <c r="J5066" s="27" t="s">
        <v>1026</v>
      </c>
      <c r="K5066" s="31">
        <v>45799</v>
      </c>
      <c r="L5066" s="14">
        <v>20</v>
      </c>
    </row>
    <row r="5067" spans="1:12" x14ac:dyDescent="0.25">
      <c r="A5067" s="27">
        <v>125467238</v>
      </c>
      <c r="B5067" t="s">
        <v>12301</v>
      </c>
      <c r="C5067" s="27" t="s">
        <v>1022</v>
      </c>
      <c r="D5067" t="s">
        <v>12302</v>
      </c>
      <c r="E5067"/>
      <c r="F5067" t="s">
        <v>61</v>
      </c>
      <c r="G5067" t="s">
        <v>12</v>
      </c>
      <c r="H5067" s="27" t="s">
        <v>1025</v>
      </c>
      <c r="I5067">
        <v>40223</v>
      </c>
      <c r="J5067" s="27" t="s">
        <v>1026</v>
      </c>
      <c r="K5067" s="31">
        <v>45799</v>
      </c>
      <c r="L5067" s="14">
        <v>20</v>
      </c>
    </row>
    <row r="5068" spans="1:12" x14ac:dyDescent="0.25">
      <c r="A5068" s="27">
        <v>125467358</v>
      </c>
      <c r="B5068" t="s">
        <v>12303</v>
      </c>
      <c r="C5068" s="27" t="s">
        <v>1022</v>
      </c>
      <c r="D5068" t="s">
        <v>3337</v>
      </c>
      <c r="E5068"/>
      <c r="F5068" t="s">
        <v>1045</v>
      </c>
      <c r="G5068" t="s">
        <v>12</v>
      </c>
      <c r="H5068" s="27" t="s">
        <v>1025</v>
      </c>
      <c r="I5068">
        <v>40517</v>
      </c>
      <c r="J5068" s="27" t="s">
        <v>1026</v>
      </c>
      <c r="K5068" s="31">
        <v>45799</v>
      </c>
      <c r="L5068" s="14">
        <v>5</v>
      </c>
    </row>
    <row r="5069" spans="1:12" x14ac:dyDescent="0.25">
      <c r="A5069" s="27">
        <v>125467368</v>
      </c>
      <c r="B5069" t="s">
        <v>3383</v>
      </c>
      <c r="C5069" s="27" t="s">
        <v>1022</v>
      </c>
      <c r="D5069" t="s">
        <v>12304</v>
      </c>
      <c r="E5069"/>
      <c r="F5069" t="s">
        <v>1129</v>
      </c>
      <c r="G5069" t="s">
        <v>12</v>
      </c>
      <c r="H5069" s="27" t="s">
        <v>1025</v>
      </c>
      <c r="I5069">
        <v>40014</v>
      </c>
      <c r="J5069" s="27" t="s">
        <v>1026</v>
      </c>
      <c r="K5069" s="31">
        <v>45799</v>
      </c>
      <c r="L5069" s="14">
        <v>50</v>
      </c>
    </row>
    <row r="5070" spans="1:12" x14ac:dyDescent="0.25">
      <c r="A5070" s="27">
        <v>125467374</v>
      </c>
      <c r="B5070" t="s">
        <v>12305</v>
      </c>
      <c r="C5070" s="27" t="s">
        <v>1022</v>
      </c>
      <c r="D5070" t="s">
        <v>12306</v>
      </c>
      <c r="E5070"/>
      <c r="F5070" t="s">
        <v>93</v>
      </c>
      <c r="G5070" t="s">
        <v>12</v>
      </c>
      <c r="H5070" s="27" t="s">
        <v>1025</v>
      </c>
      <c r="I5070">
        <v>40509</v>
      </c>
      <c r="J5070" s="27" t="s">
        <v>1026</v>
      </c>
      <c r="K5070" s="31">
        <v>45799</v>
      </c>
      <c r="L5070" s="14">
        <v>50</v>
      </c>
    </row>
    <row r="5071" spans="1:12" x14ac:dyDescent="0.25">
      <c r="A5071" s="27">
        <v>125467382</v>
      </c>
      <c r="B5071" t="s">
        <v>12307</v>
      </c>
      <c r="C5071" s="27" t="s">
        <v>1022</v>
      </c>
      <c r="D5071" t="s">
        <v>12308</v>
      </c>
      <c r="E5071"/>
      <c r="F5071" t="s">
        <v>61</v>
      </c>
      <c r="G5071" t="s">
        <v>12</v>
      </c>
      <c r="H5071" s="27" t="s">
        <v>1025</v>
      </c>
      <c r="I5071">
        <v>40241</v>
      </c>
      <c r="J5071" s="27" t="s">
        <v>1026</v>
      </c>
      <c r="K5071" s="31">
        <v>45799</v>
      </c>
      <c r="L5071" s="14">
        <v>100</v>
      </c>
    </row>
    <row r="5072" spans="1:12" x14ac:dyDescent="0.25">
      <c r="A5072" s="27">
        <v>125467442</v>
      </c>
      <c r="B5072" t="s">
        <v>12309</v>
      </c>
      <c r="C5072" s="27" t="s">
        <v>1022</v>
      </c>
      <c r="D5072" t="s">
        <v>6065</v>
      </c>
      <c r="E5072"/>
      <c r="F5072" t="s">
        <v>1310</v>
      </c>
      <c r="G5072" t="s">
        <v>12</v>
      </c>
      <c r="H5072" s="27" t="s">
        <v>1025</v>
      </c>
      <c r="I5072">
        <v>40004</v>
      </c>
      <c r="J5072" s="27" t="s">
        <v>1026</v>
      </c>
      <c r="K5072" s="31">
        <v>45799</v>
      </c>
      <c r="L5072" s="14">
        <v>50</v>
      </c>
    </row>
    <row r="5073" spans="1:12" x14ac:dyDescent="0.25">
      <c r="A5073" s="27">
        <v>125467446</v>
      </c>
      <c r="B5073" t="s">
        <v>12310</v>
      </c>
      <c r="C5073" s="27" t="s">
        <v>1022</v>
      </c>
      <c r="D5073" t="s">
        <v>168</v>
      </c>
      <c r="E5073"/>
      <c r="F5073" t="s">
        <v>12311</v>
      </c>
      <c r="G5073" t="s">
        <v>182</v>
      </c>
      <c r="H5073" s="27" t="s">
        <v>1025</v>
      </c>
      <c r="I5073">
        <v>28765</v>
      </c>
      <c r="J5073" s="27" t="s">
        <v>1026</v>
      </c>
      <c r="K5073" s="31">
        <v>45799</v>
      </c>
      <c r="L5073" s="14">
        <v>200</v>
      </c>
    </row>
    <row r="5074" spans="1:12" x14ac:dyDescent="0.25">
      <c r="A5074" s="27">
        <v>125467490</v>
      </c>
      <c r="B5074" t="s">
        <v>7675</v>
      </c>
      <c r="C5074" s="27" t="s">
        <v>1022</v>
      </c>
      <c r="D5074" t="s">
        <v>7676</v>
      </c>
      <c r="E5074"/>
      <c r="F5074" t="s">
        <v>188</v>
      </c>
      <c r="G5074" t="s">
        <v>12</v>
      </c>
      <c r="H5074" s="27" t="s">
        <v>1025</v>
      </c>
      <c r="I5074">
        <v>40383</v>
      </c>
      <c r="J5074" s="27" t="s">
        <v>1026</v>
      </c>
      <c r="K5074" s="31">
        <v>45799</v>
      </c>
      <c r="L5074" s="14">
        <v>200</v>
      </c>
    </row>
    <row r="5075" spans="1:12" x14ac:dyDescent="0.25">
      <c r="A5075" s="27">
        <v>125467494</v>
      </c>
      <c r="B5075" t="s">
        <v>12312</v>
      </c>
      <c r="C5075" s="27" t="s">
        <v>1022</v>
      </c>
      <c r="D5075" t="s">
        <v>12313</v>
      </c>
      <c r="E5075"/>
      <c r="F5075" t="s">
        <v>12314</v>
      </c>
      <c r="G5075" t="s">
        <v>493</v>
      </c>
      <c r="H5075" s="27" t="s">
        <v>1025</v>
      </c>
      <c r="I5075">
        <v>79404</v>
      </c>
      <c r="J5075" s="27" t="s">
        <v>1026</v>
      </c>
      <c r="K5075" s="31">
        <v>45799</v>
      </c>
      <c r="L5075" s="14">
        <v>50</v>
      </c>
    </row>
    <row r="5076" spans="1:12" x14ac:dyDescent="0.25">
      <c r="A5076" s="27">
        <v>125467670</v>
      </c>
      <c r="B5076" t="s">
        <v>12315</v>
      </c>
      <c r="C5076" s="27" t="s">
        <v>1022</v>
      </c>
      <c r="D5076" t="s">
        <v>12316</v>
      </c>
      <c r="E5076"/>
      <c r="F5076" t="s">
        <v>2264</v>
      </c>
      <c r="G5076" t="s">
        <v>12</v>
      </c>
      <c r="H5076" s="27" t="s">
        <v>1025</v>
      </c>
      <c r="I5076">
        <v>40601</v>
      </c>
      <c r="J5076" s="27" t="s">
        <v>1026</v>
      </c>
      <c r="K5076" s="31">
        <v>45799</v>
      </c>
      <c r="L5076" s="14">
        <v>50</v>
      </c>
    </row>
    <row r="5077" spans="1:12" x14ac:dyDescent="0.25">
      <c r="A5077" s="27">
        <v>125467688</v>
      </c>
      <c r="B5077" t="s">
        <v>12317</v>
      </c>
      <c r="C5077" s="27" t="s">
        <v>1022</v>
      </c>
      <c r="D5077" t="s">
        <v>12318</v>
      </c>
      <c r="E5077"/>
      <c r="F5077" t="s">
        <v>93</v>
      </c>
      <c r="G5077" t="s">
        <v>12</v>
      </c>
      <c r="H5077" s="27" t="s">
        <v>1025</v>
      </c>
      <c r="I5077">
        <v>40509</v>
      </c>
      <c r="J5077" s="27" t="s">
        <v>1026</v>
      </c>
      <c r="K5077" s="31">
        <v>45799</v>
      </c>
      <c r="L5077" s="14">
        <v>100</v>
      </c>
    </row>
    <row r="5078" spans="1:12" x14ac:dyDescent="0.25">
      <c r="A5078" s="27">
        <v>125467690</v>
      </c>
      <c r="B5078" t="s">
        <v>9361</v>
      </c>
      <c r="C5078" s="27" t="s">
        <v>1022</v>
      </c>
      <c r="D5078" t="s">
        <v>9362</v>
      </c>
      <c r="E5078"/>
      <c r="F5078" t="s">
        <v>4936</v>
      </c>
      <c r="G5078" t="s">
        <v>12</v>
      </c>
      <c r="H5078" s="27" t="s">
        <v>1025</v>
      </c>
      <c r="I5078">
        <v>41017</v>
      </c>
      <c r="J5078" s="27" t="s">
        <v>1026</v>
      </c>
      <c r="K5078" s="31">
        <v>45799</v>
      </c>
      <c r="L5078" s="14">
        <v>100</v>
      </c>
    </row>
    <row r="5079" spans="1:12" x14ac:dyDescent="0.25">
      <c r="A5079" s="27">
        <v>125467818</v>
      </c>
      <c r="B5079" t="s">
        <v>12319</v>
      </c>
      <c r="C5079" s="27" t="s">
        <v>1022</v>
      </c>
      <c r="D5079" t="s">
        <v>12320</v>
      </c>
      <c r="E5079"/>
      <c r="F5079" t="s">
        <v>12321</v>
      </c>
      <c r="G5079" t="s">
        <v>39</v>
      </c>
      <c r="H5079" s="27" t="s">
        <v>1025</v>
      </c>
      <c r="I5079">
        <v>32174</v>
      </c>
      <c r="J5079" s="27" t="s">
        <v>1026</v>
      </c>
      <c r="K5079" s="31">
        <v>45799</v>
      </c>
      <c r="L5079" s="14">
        <v>100</v>
      </c>
    </row>
    <row r="5080" spans="1:12" x14ac:dyDescent="0.25">
      <c r="A5080" s="27">
        <v>125467870</v>
      </c>
      <c r="B5080" t="s">
        <v>12322</v>
      </c>
      <c r="C5080" s="27" t="s">
        <v>1022</v>
      </c>
      <c r="D5080" t="s">
        <v>12323</v>
      </c>
      <c r="E5080"/>
      <c r="F5080" t="s">
        <v>1045</v>
      </c>
      <c r="G5080" t="s">
        <v>12</v>
      </c>
      <c r="H5080" s="27" t="s">
        <v>1025</v>
      </c>
      <c r="I5080">
        <v>40514</v>
      </c>
      <c r="J5080" s="27" t="s">
        <v>1026</v>
      </c>
      <c r="K5080" s="31">
        <v>45799</v>
      </c>
      <c r="L5080" s="14">
        <v>200</v>
      </c>
    </row>
    <row r="5081" spans="1:12" x14ac:dyDescent="0.25">
      <c r="A5081" s="27">
        <v>125467886</v>
      </c>
      <c r="B5081" t="s">
        <v>3658</v>
      </c>
      <c r="C5081" s="27" t="s">
        <v>1022</v>
      </c>
      <c r="D5081" t="s">
        <v>3659</v>
      </c>
      <c r="E5081"/>
      <c r="F5081" t="s">
        <v>93</v>
      </c>
      <c r="G5081" t="s">
        <v>12</v>
      </c>
      <c r="H5081" s="27" t="s">
        <v>1025</v>
      </c>
      <c r="I5081">
        <v>40513</v>
      </c>
      <c r="J5081" s="27" t="s">
        <v>1026</v>
      </c>
      <c r="K5081" s="31">
        <v>45799</v>
      </c>
      <c r="L5081" s="14">
        <v>100</v>
      </c>
    </row>
    <row r="5082" spans="1:12" x14ac:dyDescent="0.25">
      <c r="A5082" s="27">
        <v>125467894</v>
      </c>
      <c r="B5082" t="s">
        <v>12324</v>
      </c>
      <c r="C5082" s="27" t="s">
        <v>1022</v>
      </c>
      <c r="D5082" t="s">
        <v>12325</v>
      </c>
      <c r="E5082"/>
      <c r="F5082" t="s">
        <v>1254</v>
      </c>
      <c r="G5082" t="s">
        <v>12</v>
      </c>
      <c r="H5082" s="27" t="s">
        <v>1025</v>
      </c>
      <c r="I5082">
        <v>40207</v>
      </c>
      <c r="J5082" s="27" t="s">
        <v>1026</v>
      </c>
      <c r="K5082" s="31">
        <v>45799</v>
      </c>
      <c r="L5082" s="14">
        <v>100</v>
      </c>
    </row>
    <row r="5083" spans="1:12" x14ac:dyDescent="0.25">
      <c r="A5083" s="27">
        <v>125467982</v>
      </c>
      <c r="B5083" t="s">
        <v>12326</v>
      </c>
      <c r="C5083" s="27" t="s">
        <v>1022</v>
      </c>
      <c r="D5083" t="s">
        <v>12327</v>
      </c>
      <c r="E5083"/>
      <c r="F5083" t="s">
        <v>149</v>
      </c>
      <c r="G5083" t="s">
        <v>23</v>
      </c>
      <c r="H5083" s="27" t="s">
        <v>1025</v>
      </c>
      <c r="I5083">
        <v>37921</v>
      </c>
      <c r="J5083" s="27" t="s">
        <v>1026</v>
      </c>
      <c r="K5083" s="31">
        <v>45799</v>
      </c>
      <c r="L5083" s="14">
        <v>100</v>
      </c>
    </row>
    <row r="5084" spans="1:12" x14ac:dyDescent="0.25">
      <c r="A5084" s="27">
        <v>125467994</v>
      </c>
      <c r="B5084" t="s">
        <v>12328</v>
      </c>
      <c r="C5084" s="27" t="s">
        <v>1022</v>
      </c>
      <c r="D5084" t="s">
        <v>12329</v>
      </c>
      <c r="E5084"/>
      <c r="F5084" t="s">
        <v>10617</v>
      </c>
      <c r="G5084" t="s">
        <v>23</v>
      </c>
      <c r="H5084" s="27" t="s">
        <v>1025</v>
      </c>
      <c r="I5084">
        <v>37865</v>
      </c>
      <c r="J5084" s="27" t="s">
        <v>1026</v>
      </c>
      <c r="K5084" s="31">
        <v>45799</v>
      </c>
      <c r="L5084" s="14">
        <v>100</v>
      </c>
    </row>
    <row r="5085" spans="1:12" x14ac:dyDescent="0.25">
      <c r="A5085" s="27">
        <v>125468116</v>
      </c>
      <c r="B5085" t="s">
        <v>12330</v>
      </c>
      <c r="C5085" s="27" t="s">
        <v>1022</v>
      </c>
      <c r="D5085" t="s">
        <v>12331</v>
      </c>
      <c r="E5085"/>
      <c r="F5085" t="s">
        <v>61</v>
      </c>
      <c r="G5085" t="s">
        <v>12</v>
      </c>
      <c r="H5085" s="27" t="s">
        <v>1025</v>
      </c>
      <c r="I5085">
        <v>40241</v>
      </c>
      <c r="J5085" s="27" t="s">
        <v>1026</v>
      </c>
      <c r="K5085" s="31">
        <v>45799</v>
      </c>
      <c r="L5085" s="14">
        <v>200</v>
      </c>
    </row>
    <row r="5086" spans="1:12" x14ac:dyDescent="0.25">
      <c r="A5086" s="27">
        <v>125468120</v>
      </c>
      <c r="B5086" t="s">
        <v>12332</v>
      </c>
      <c r="C5086" s="27" t="s">
        <v>1022</v>
      </c>
      <c r="D5086" t="s">
        <v>12333</v>
      </c>
      <c r="E5086"/>
      <c r="F5086" t="s">
        <v>12334</v>
      </c>
      <c r="G5086" t="s">
        <v>1377</v>
      </c>
      <c r="H5086" s="27" t="s">
        <v>1025</v>
      </c>
      <c r="I5086">
        <v>96021</v>
      </c>
      <c r="J5086" s="27" t="s">
        <v>1026</v>
      </c>
      <c r="K5086" s="31">
        <v>45799</v>
      </c>
      <c r="L5086" s="14">
        <v>50</v>
      </c>
    </row>
    <row r="5087" spans="1:12" x14ac:dyDescent="0.25">
      <c r="A5087" s="27">
        <v>125468188</v>
      </c>
      <c r="B5087" t="s">
        <v>12335</v>
      </c>
      <c r="C5087" s="27" t="s">
        <v>1022</v>
      </c>
      <c r="D5087" t="s">
        <v>12336</v>
      </c>
      <c r="E5087"/>
      <c r="F5087" t="s">
        <v>116</v>
      </c>
      <c r="G5087" t="s">
        <v>12</v>
      </c>
      <c r="H5087" s="27" t="s">
        <v>1025</v>
      </c>
      <c r="I5087">
        <v>40403</v>
      </c>
      <c r="J5087" s="27" t="s">
        <v>1026</v>
      </c>
      <c r="K5087" s="31">
        <v>45799</v>
      </c>
      <c r="L5087" s="14">
        <v>20</v>
      </c>
    </row>
    <row r="5088" spans="1:12" x14ac:dyDescent="0.25">
      <c r="A5088" s="27">
        <v>125468220</v>
      </c>
      <c r="B5088" t="s">
        <v>12337</v>
      </c>
      <c r="C5088" s="27" t="s">
        <v>1022</v>
      </c>
      <c r="D5088" t="s">
        <v>12338</v>
      </c>
      <c r="E5088"/>
      <c r="F5088" t="s">
        <v>1244</v>
      </c>
      <c r="G5088" t="s">
        <v>1245</v>
      </c>
      <c r="H5088" s="27" t="s">
        <v>1025</v>
      </c>
      <c r="I5088">
        <v>98105</v>
      </c>
      <c r="J5088" s="27" t="s">
        <v>1026</v>
      </c>
      <c r="K5088" s="31">
        <v>45799</v>
      </c>
      <c r="L5088" s="14">
        <v>100</v>
      </c>
    </row>
    <row r="5089" spans="1:12" x14ac:dyDescent="0.25">
      <c r="A5089" s="27">
        <v>125468256</v>
      </c>
      <c r="B5089" t="s">
        <v>12339</v>
      </c>
      <c r="C5089" s="27" t="s">
        <v>1022</v>
      </c>
      <c r="D5089" t="s">
        <v>12340</v>
      </c>
      <c r="E5089"/>
      <c r="F5089" t="s">
        <v>116</v>
      </c>
      <c r="G5089" t="s">
        <v>12</v>
      </c>
      <c r="H5089" s="27" t="s">
        <v>1025</v>
      </c>
      <c r="I5089">
        <v>40403</v>
      </c>
      <c r="J5089" s="27" t="s">
        <v>1026</v>
      </c>
      <c r="K5089" s="31">
        <v>45799</v>
      </c>
      <c r="L5089" s="14">
        <v>50</v>
      </c>
    </row>
    <row r="5090" spans="1:12" x14ac:dyDescent="0.25">
      <c r="A5090" s="27">
        <v>125468274</v>
      </c>
      <c r="B5090" t="s">
        <v>12341</v>
      </c>
      <c r="C5090" s="27" t="s">
        <v>1022</v>
      </c>
      <c r="D5090" t="s">
        <v>12342</v>
      </c>
      <c r="E5090"/>
      <c r="F5090" t="s">
        <v>93</v>
      </c>
      <c r="G5090" t="s">
        <v>12</v>
      </c>
      <c r="H5090" s="27" t="s">
        <v>1025</v>
      </c>
      <c r="I5090">
        <v>40504</v>
      </c>
      <c r="J5090" s="27" t="s">
        <v>1026</v>
      </c>
      <c r="K5090" s="31">
        <v>45799</v>
      </c>
      <c r="L5090" s="14">
        <v>100</v>
      </c>
    </row>
    <row r="5091" spans="1:12" x14ac:dyDescent="0.25">
      <c r="A5091" s="27">
        <v>125468282</v>
      </c>
      <c r="B5091" t="s">
        <v>12343</v>
      </c>
      <c r="C5091" s="27" t="s">
        <v>1022</v>
      </c>
      <c r="D5091" t="s">
        <v>12344</v>
      </c>
      <c r="E5091" t="s">
        <v>3737</v>
      </c>
      <c r="F5091" t="s">
        <v>12345</v>
      </c>
      <c r="G5091" t="s">
        <v>1788</v>
      </c>
      <c r="H5091" s="27" t="s">
        <v>1025</v>
      </c>
      <c r="I5091">
        <v>85375</v>
      </c>
      <c r="J5091" s="27" t="s">
        <v>1026</v>
      </c>
      <c r="K5091" s="31">
        <v>45799</v>
      </c>
      <c r="L5091" s="14">
        <v>20</v>
      </c>
    </row>
    <row r="5092" spans="1:12" x14ac:dyDescent="0.25">
      <c r="A5092" s="27">
        <v>125468312</v>
      </c>
      <c r="B5092" t="s">
        <v>12346</v>
      </c>
      <c r="C5092" s="27" t="s">
        <v>1022</v>
      </c>
      <c r="D5092" t="s">
        <v>12347</v>
      </c>
      <c r="E5092" t="s">
        <v>3852</v>
      </c>
      <c r="F5092" t="s">
        <v>1045</v>
      </c>
      <c r="G5092" t="s">
        <v>12</v>
      </c>
      <c r="H5092" s="27" t="s">
        <v>1025</v>
      </c>
      <c r="I5092">
        <v>40502</v>
      </c>
      <c r="J5092" s="27" t="s">
        <v>1026</v>
      </c>
      <c r="K5092" s="31">
        <v>45799</v>
      </c>
      <c r="L5092" s="14">
        <v>20</v>
      </c>
    </row>
    <row r="5093" spans="1:12" x14ac:dyDescent="0.25">
      <c r="A5093" s="27">
        <v>125468352</v>
      </c>
      <c r="B5093" t="s">
        <v>12348</v>
      </c>
      <c r="C5093" s="27" t="s">
        <v>1022</v>
      </c>
      <c r="D5093" t="s">
        <v>12349</v>
      </c>
      <c r="E5093"/>
      <c r="F5093" t="s">
        <v>12350</v>
      </c>
      <c r="G5093" t="s">
        <v>1448</v>
      </c>
      <c r="H5093" s="27" t="s">
        <v>1025</v>
      </c>
      <c r="I5093">
        <v>97223</v>
      </c>
      <c r="J5093" s="27" t="s">
        <v>1026</v>
      </c>
      <c r="K5093" s="31">
        <v>45799</v>
      </c>
      <c r="L5093" s="14">
        <v>500</v>
      </c>
    </row>
    <row r="5094" spans="1:12" x14ac:dyDescent="0.25">
      <c r="A5094" s="27">
        <v>125468386</v>
      </c>
      <c r="B5094" t="s">
        <v>12351</v>
      </c>
      <c r="C5094" s="27" t="s">
        <v>1022</v>
      </c>
      <c r="D5094" t="s">
        <v>12352</v>
      </c>
      <c r="E5094"/>
      <c r="F5094" t="s">
        <v>12353</v>
      </c>
      <c r="G5094" t="s">
        <v>172</v>
      </c>
      <c r="H5094" s="27" t="s">
        <v>1025</v>
      </c>
      <c r="I5094">
        <v>29671</v>
      </c>
      <c r="J5094" s="27" t="s">
        <v>1026</v>
      </c>
      <c r="K5094" s="31">
        <v>45799</v>
      </c>
      <c r="L5094" s="14">
        <v>20</v>
      </c>
    </row>
    <row r="5095" spans="1:12" x14ac:dyDescent="0.25">
      <c r="A5095" s="27">
        <v>125468394</v>
      </c>
      <c r="B5095" t="s">
        <v>12354</v>
      </c>
      <c r="C5095" s="27" t="s">
        <v>1022</v>
      </c>
      <c r="D5095" t="s">
        <v>12355</v>
      </c>
      <c r="E5095"/>
      <c r="F5095" t="s">
        <v>3974</v>
      </c>
      <c r="G5095" t="s">
        <v>23</v>
      </c>
      <c r="H5095" s="27" t="s">
        <v>1025</v>
      </c>
      <c r="I5095">
        <v>37932</v>
      </c>
      <c r="J5095" s="27" t="s">
        <v>1026</v>
      </c>
      <c r="K5095" s="31">
        <v>45799</v>
      </c>
      <c r="L5095" s="14">
        <v>50</v>
      </c>
    </row>
    <row r="5096" spans="1:12" x14ac:dyDescent="0.25">
      <c r="A5096" s="27">
        <v>125468440</v>
      </c>
      <c r="B5096" t="s">
        <v>12356</v>
      </c>
      <c r="C5096" s="27" t="s">
        <v>1022</v>
      </c>
      <c r="D5096" t="s">
        <v>12357</v>
      </c>
      <c r="E5096"/>
      <c r="F5096" t="s">
        <v>10126</v>
      </c>
      <c r="G5096" t="s">
        <v>195</v>
      </c>
      <c r="H5096" s="27" t="s">
        <v>1025</v>
      </c>
      <c r="I5096">
        <v>61614</v>
      </c>
      <c r="J5096" s="27" t="s">
        <v>1026</v>
      </c>
      <c r="K5096" s="31">
        <v>45799</v>
      </c>
      <c r="L5096" s="14">
        <v>100</v>
      </c>
    </row>
    <row r="5097" spans="1:12" x14ac:dyDescent="0.25">
      <c r="A5097" s="27">
        <v>125468450</v>
      </c>
      <c r="B5097" t="s">
        <v>12358</v>
      </c>
      <c r="C5097" s="27" t="s">
        <v>1022</v>
      </c>
      <c r="D5097" t="s">
        <v>12359</v>
      </c>
      <c r="E5097"/>
      <c r="F5097" t="s">
        <v>12360</v>
      </c>
      <c r="G5097" t="s">
        <v>23</v>
      </c>
      <c r="H5097" s="27" t="s">
        <v>1025</v>
      </c>
      <c r="I5097">
        <v>37385</v>
      </c>
      <c r="J5097" s="27" t="s">
        <v>1026</v>
      </c>
      <c r="K5097" s="31">
        <v>45799</v>
      </c>
      <c r="L5097" s="14">
        <v>100</v>
      </c>
    </row>
    <row r="5098" spans="1:12" x14ac:dyDescent="0.25">
      <c r="A5098" s="27">
        <v>125468452</v>
      </c>
      <c r="B5098" t="s">
        <v>12361</v>
      </c>
      <c r="C5098" s="27" t="s">
        <v>1022</v>
      </c>
      <c r="D5098" t="s">
        <v>12362</v>
      </c>
      <c r="E5098"/>
      <c r="F5098" t="s">
        <v>5635</v>
      </c>
      <c r="G5098" t="s">
        <v>12</v>
      </c>
      <c r="H5098" s="27" t="s">
        <v>1025</v>
      </c>
      <c r="I5098">
        <v>40379</v>
      </c>
      <c r="J5098" s="27" t="s">
        <v>1026</v>
      </c>
      <c r="K5098" s="31">
        <v>45799</v>
      </c>
      <c r="L5098" s="14">
        <v>100</v>
      </c>
    </row>
    <row r="5099" spans="1:12" x14ac:dyDescent="0.25">
      <c r="A5099" s="27">
        <v>125468486</v>
      </c>
      <c r="B5099" t="s">
        <v>12363</v>
      </c>
      <c r="C5099" s="27" t="s">
        <v>1022</v>
      </c>
      <c r="D5099" t="s">
        <v>12364</v>
      </c>
      <c r="E5099"/>
      <c r="F5099" t="s">
        <v>61</v>
      </c>
      <c r="G5099" t="s">
        <v>12</v>
      </c>
      <c r="H5099" s="27" t="s">
        <v>1025</v>
      </c>
      <c r="I5099" t="s">
        <v>12365</v>
      </c>
      <c r="J5099" s="27" t="s">
        <v>1026</v>
      </c>
      <c r="K5099" s="31">
        <v>45799</v>
      </c>
      <c r="L5099" s="14">
        <v>200</v>
      </c>
    </row>
    <row r="5100" spans="1:12" x14ac:dyDescent="0.25">
      <c r="A5100" s="27">
        <v>125468492</v>
      </c>
      <c r="B5100" t="s">
        <v>12366</v>
      </c>
      <c r="C5100" s="27" t="s">
        <v>1022</v>
      </c>
      <c r="D5100" t="s">
        <v>12367</v>
      </c>
      <c r="E5100"/>
      <c r="F5100" t="s">
        <v>93</v>
      </c>
      <c r="G5100" t="s">
        <v>12</v>
      </c>
      <c r="H5100" s="27" t="s">
        <v>1025</v>
      </c>
      <c r="I5100">
        <v>40502</v>
      </c>
      <c r="J5100" s="27" t="s">
        <v>1026</v>
      </c>
      <c r="K5100" s="31">
        <v>45799</v>
      </c>
      <c r="L5100" s="14">
        <v>50</v>
      </c>
    </row>
    <row r="5101" spans="1:12" x14ac:dyDescent="0.25">
      <c r="A5101" s="27">
        <v>125468500</v>
      </c>
      <c r="B5101" t="s">
        <v>7599</v>
      </c>
      <c r="C5101" s="27" t="s">
        <v>1022</v>
      </c>
      <c r="D5101" t="s">
        <v>7600</v>
      </c>
      <c r="E5101"/>
      <c r="F5101" t="s">
        <v>144</v>
      </c>
      <c r="G5101" t="s">
        <v>12</v>
      </c>
      <c r="H5101" s="27" t="s">
        <v>1025</v>
      </c>
      <c r="I5101">
        <v>40351</v>
      </c>
      <c r="J5101" s="27" t="s">
        <v>1026</v>
      </c>
      <c r="K5101" s="31">
        <v>45799</v>
      </c>
      <c r="L5101" s="14">
        <v>100</v>
      </c>
    </row>
    <row r="5102" spans="1:12" x14ac:dyDescent="0.25">
      <c r="A5102" s="27">
        <v>125468524</v>
      </c>
      <c r="B5102" t="s">
        <v>12368</v>
      </c>
      <c r="C5102" s="27" t="s">
        <v>1022</v>
      </c>
      <c r="D5102" t="s">
        <v>12369</v>
      </c>
      <c r="E5102"/>
      <c r="F5102" t="s">
        <v>3458</v>
      </c>
      <c r="G5102" t="s">
        <v>12</v>
      </c>
      <c r="H5102" s="27" t="s">
        <v>1025</v>
      </c>
      <c r="I5102">
        <v>42724</v>
      </c>
      <c r="J5102" s="27" t="s">
        <v>1026</v>
      </c>
      <c r="K5102" s="31">
        <v>45799</v>
      </c>
      <c r="L5102" s="14">
        <v>100</v>
      </c>
    </row>
    <row r="5103" spans="1:12" x14ac:dyDescent="0.25">
      <c r="A5103" s="27">
        <v>125468532</v>
      </c>
      <c r="B5103" t="s">
        <v>12370</v>
      </c>
      <c r="C5103" s="27" t="s">
        <v>1022</v>
      </c>
      <c r="D5103" t="s">
        <v>12371</v>
      </c>
      <c r="E5103"/>
      <c r="F5103" t="s">
        <v>10585</v>
      </c>
      <c r="G5103" t="s">
        <v>23</v>
      </c>
      <c r="H5103" s="27" t="s">
        <v>1025</v>
      </c>
      <c r="I5103">
        <v>37804</v>
      </c>
      <c r="J5103" s="27" t="s">
        <v>1026</v>
      </c>
      <c r="K5103" s="31">
        <v>45799</v>
      </c>
      <c r="L5103" s="14">
        <v>50</v>
      </c>
    </row>
    <row r="5104" spans="1:12" x14ac:dyDescent="0.25">
      <c r="A5104" s="27">
        <v>125468574</v>
      </c>
      <c r="B5104" t="s">
        <v>12372</v>
      </c>
      <c r="C5104" s="27" t="s">
        <v>1022</v>
      </c>
      <c r="D5104" t="s">
        <v>12373</v>
      </c>
      <c r="E5104"/>
      <c r="F5104" t="s">
        <v>12374</v>
      </c>
      <c r="G5104" t="s">
        <v>15</v>
      </c>
      <c r="H5104" s="27" t="s">
        <v>1025</v>
      </c>
      <c r="I5104">
        <v>46385</v>
      </c>
      <c r="J5104" s="27" t="s">
        <v>1026</v>
      </c>
      <c r="K5104" s="31">
        <v>45799</v>
      </c>
      <c r="L5104" s="14">
        <v>100</v>
      </c>
    </row>
    <row r="5105" spans="1:12" x14ac:dyDescent="0.25">
      <c r="A5105" s="27">
        <v>125468648</v>
      </c>
      <c r="B5105" t="s">
        <v>12375</v>
      </c>
      <c r="C5105" s="27" t="s">
        <v>1022</v>
      </c>
      <c r="D5105" t="s">
        <v>12376</v>
      </c>
      <c r="E5105"/>
      <c r="F5105" t="s">
        <v>174</v>
      </c>
      <c r="G5105" t="s">
        <v>12</v>
      </c>
      <c r="H5105" s="27" t="s">
        <v>1025</v>
      </c>
      <c r="I5105">
        <v>41076</v>
      </c>
      <c r="J5105" s="27" t="s">
        <v>1026</v>
      </c>
      <c r="K5105" s="31">
        <v>45799</v>
      </c>
      <c r="L5105" s="14">
        <v>20</v>
      </c>
    </row>
    <row r="5106" spans="1:12" x14ac:dyDescent="0.25">
      <c r="A5106" s="27">
        <v>125468672</v>
      </c>
      <c r="B5106" t="s">
        <v>12377</v>
      </c>
      <c r="C5106" s="27" t="s">
        <v>1022</v>
      </c>
      <c r="D5106" t="s">
        <v>12378</v>
      </c>
      <c r="E5106"/>
      <c r="F5106" t="s">
        <v>1244</v>
      </c>
      <c r="G5106" t="s">
        <v>1245</v>
      </c>
      <c r="H5106" s="27" t="s">
        <v>1025</v>
      </c>
      <c r="I5106">
        <v>98116</v>
      </c>
      <c r="J5106" s="27" t="s">
        <v>1026</v>
      </c>
      <c r="K5106" s="31">
        <v>45799</v>
      </c>
      <c r="L5106" s="14">
        <v>20</v>
      </c>
    </row>
    <row r="5107" spans="1:12" x14ac:dyDescent="0.25">
      <c r="A5107" s="27">
        <v>125468782</v>
      </c>
      <c r="B5107" t="s">
        <v>12379</v>
      </c>
      <c r="C5107" s="27" t="s">
        <v>1022</v>
      </c>
      <c r="D5107" t="s">
        <v>12380</v>
      </c>
      <c r="E5107"/>
      <c r="F5107" t="s">
        <v>28</v>
      </c>
      <c r="G5107" t="s">
        <v>12</v>
      </c>
      <c r="H5107" s="27" t="s">
        <v>1025</v>
      </c>
      <c r="I5107">
        <v>40324</v>
      </c>
      <c r="J5107" s="27" t="s">
        <v>1026</v>
      </c>
      <c r="K5107" s="31">
        <v>45799</v>
      </c>
      <c r="L5107" s="14">
        <v>100</v>
      </c>
    </row>
    <row r="5108" spans="1:12" x14ac:dyDescent="0.25">
      <c r="A5108" s="27">
        <v>125468788</v>
      </c>
      <c r="B5108" t="s">
        <v>12381</v>
      </c>
      <c r="C5108" s="27" t="s">
        <v>1022</v>
      </c>
      <c r="D5108" t="s">
        <v>12382</v>
      </c>
      <c r="E5108"/>
      <c r="F5108" t="s">
        <v>12383</v>
      </c>
      <c r="G5108" t="s">
        <v>12</v>
      </c>
      <c r="H5108" s="27" t="s">
        <v>1025</v>
      </c>
      <c r="I5108">
        <v>42355</v>
      </c>
      <c r="J5108" s="27" t="s">
        <v>1026</v>
      </c>
      <c r="K5108" s="31">
        <v>45799</v>
      </c>
      <c r="L5108" s="14">
        <v>20</v>
      </c>
    </row>
    <row r="5109" spans="1:12" x14ac:dyDescent="0.25">
      <c r="A5109" s="27">
        <v>125468804</v>
      </c>
      <c r="B5109" t="s">
        <v>12384</v>
      </c>
      <c r="C5109" s="27" t="s">
        <v>1022</v>
      </c>
      <c r="D5109" t="s">
        <v>12385</v>
      </c>
      <c r="E5109" t="s">
        <v>10449</v>
      </c>
      <c r="F5109" t="s">
        <v>61</v>
      </c>
      <c r="G5109" t="s">
        <v>12</v>
      </c>
      <c r="H5109" s="27" t="s">
        <v>1025</v>
      </c>
      <c r="I5109">
        <v>40219</v>
      </c>
      <c r="J5109" s="27" t="s">
        <v>1026</v>
      </c>
      <c r="K5109" s="31">
        <v>45799</v>
      </c>
      <c r="L5109" s="14">
        <v>20</v>
      </c>
    </row>
    <row r="5110" spans="1:12" x14ac:dyDescent="0.25">
      <c r="A5110" s="27">
        <v>125469086</v>
      </c>
      <c r="B5110" t="s">
        <v>12386</v>
      </c>
      <c r="C5110" s="27" t="s">
        <v>1022</v>
      </c>
      <c r="D5110" t="s">
        <v>12387</v>
      </c>
      <c r="E5110"/>
      <c r="F5110" t="s">
        <v>12388</v>
      </c>
      <c r="G5110" t="s">
        <v>1120</v>
      </c>
      <c r="H5110" s="27" t="s">
        <v>1025</v>
      </c>
      <c r="I5110" t="s">
        <v>12389</v>
      </c>
      <c r="J5110" s="27" t="s">
        <v>1026</v>
      </c>
      <c r="K5110" s="31">
        <v>45799</v>
      </c>
      <c r="L5110" s="14">
        <v>50</v>
      </c>
    </row>
    <row r="5111" spans="1:12" x14ac:dyDescent="0.25">
      <c r="A5111" s="27">
        <v>125469104</v>
      </c>
      <c r="B5111" t="s">
        <v>12390</v>
      </c>
      <c r="C5111" s="27" t="s">
        <v>1022</v>
      </c>
      <c r="D5111" t="s">
        <v>12391</v>
      </c>
      <c r="E5111"/>
      <c r="F5111" t="s">
        <v>12392</v>
      </c>
      <c r="G5111" t="s">
        <v>12</v>
      </c>
      <c r="H5111" s="27" t="s">
        <v>1025</v>
      </c>
      <c r="I5111">
        <v>33317</v>
      </c>
      <c r="J5111" s="27" t="s">
        <v>1026</v>
      </c>
      <c r="K5111" s="31">
        <v>45799</v>
      </c>
      <c r="L5111" s="14">
        <v>20</v>
      </c>
    </row>
    <row r="5112" spans="1:12" x14ac:dyDescent="0.25">
      <c r="A5112" s="27">
        <v>125469266</v>
      </c>
      <c r="B5112" t="s">
        <v>12393</v>
      </c>
      <c r="C5112" s="27" t="s">
        <v>1022</v>
      </c>
      <c r="D5112" t="s">
        <v>12394</v>
      </c>
      <c r="E5112"/>
      <c r="F5112" t="s">
        <v>10017</v>
      </c>
      <c r="G5112" t="s">
        <v>98</v>
      </c>
      <c r="H5112" s="27" t="s">
        <v>1025</v>
      </c>
      <c r="I5112">
        <v>43560</v>
      </c>
      <c r="J5112" s="27" t="s">
        <v>1026</v>
      </c>
      <c r="K5112" s="31">
        <v>45799</v>
      </c>
      <c r="L5112" s="14">
        <v>20</v>
      </c>
    </row>
    <row r="5113" spans="1:12" x14ac:dyDescent="0.25">
      <c r="A5113" s="27">
        <v>125469552</v>
      </c>
      <c r="B5113" t="s">
        <v>12395</v>
      </c>
      <c r="C5113" s="27" t="s">
        <v>1022</v>
      </c>
      <c r="D5113" t="s">
        <v>12396</v>
      </c>
      <c r="E5113"/>
      <c r="F5113" t="s">
        <v>1357</v>
      </c>
      <c r="G5113" t="s">
        <v>12</v>
      </c>
      <c r="H5113" s="27" t="s">
        <v>1025</v>
      </c>
      <c r="I5113">
        <v>41071</v>
      </c>
      <c r="J5113" s="27" t="s">
        <v>1026</v>
      </c>
      <c r="K5113" s="31">
        <v>45799</v>
      </c>
      <c r="L5113" s="14">
        <v>20</v>
      </c>
    </row>
    <row r="5114" spans="1:12" x14ac:dyDescent="0.25">
      <c r="A5114" s="27">
        <v>125469644</v>
      </c>
      <c r="B5114" t="s">
        <v>12397</v>
      </c>
      <c r="C5114" s="27" t="s">
        <v>1022</v>
      </c>
      <c r="D5114" t="s">
        <v>12398</v>
      </c>
      <c r="E5114"/>
      <c r="F5114" t="s">
        <v>12399</v>
      </c>
      <c r="G5114" t="s">
        <v>1245</v>
      </c>
      <c r="H5114" s="27" t="s">
        <v>1025</v>
      </c>
      <c r="I5114">
        <v>98225</v>
      </c>
      <c r="J5114" s="27" t="s">
        <v>1026</v>
      </c>
      <c r="K5114" s="31">
        <v>45799</v>
      </c>
      <c r="L5114" s="14">
        <v>50</v>
      </c>
    </row>
    <row r="5115" spans="1:12" x14ac:dyDescent="0.25">
      <c r="A5115" s="27">
        <v>125469948</v>
      </c>
      <c r="B5115" t="s">
        <v>12400</v>
      </c>
      <c r="C5115" s="27" t="s">
        <v>1022</v>
      </c>
      <c r="D5115" t="s">
        <v>12401</v>
      </c>
      <c r="E5115"/>
      <c r="F5115" t="s">
        <v>61</v>
      </c>
      <c r="G5115" t="s">
        <v>12</v>
      </c>
      <c r="H5115" s="27" t="s">
        <v>1025</v>
      </c>
      <c r="I5115">
        <v>40219</v>
      </c>
      <c r="J5115" s="27" t="s">
        <v>1026</v>
      </c>
      <c r="K5115" s="31">
        <v>45799</v>
      </c>
      <c r="L5115" s="14">
        <v>500</v>
      </c>
    </row>
    <row r="5116" spans="1:12" x14ac:dyDescent="0.25">
      <c r="A5116" s="27">
        <v>125470102</v>
      </c>
      <c r="B5116" t="s">
        <v>12402</v>
      </c>
      <c r="C5116" s="27" t="s">
        <v>1022</v>
      </c>
      <c r="D5116" t="s">
        <v>12403</v>
      </c>
      <c r="E5116"/>
      <c r="F5116" t="s">
        <v>1029</v>
      </c>
      <c r="G5116" t="s">
        <v>12</v>
      </c>
      <c r="H5116" s="27" t="s">
        <v>1025</v>
      </c>
      <c r="I5116">
        <v>40601</v>
      </c>
      <c r="J5116" s="27" t="s">
        <v>1026</v>
      </c>
      <c r="K5116" s="31">
        <v>45799</v>
      </c>
      <c r="L5116" s="14">
        <v>100</v>
      </c>
    </row>
    <row r="5117" spans="1:12" x14ac:dyDescent="0.25">
      <c r="A5117" s="27">
        <v>125470112</v>
      </c>
      <c r="B5117" t="s">
        <v>12404</v>
      </c>
      <c r="C5117" s="27" t="s">
        <v>1022</v>
      </c>
      <c r="D5117" t="s">
        <v>12405</v>
      </c>
      <c r="E5117"/>
      <c r="F5117" t="s">
        <v>61</v>
      </c>
      <c r="G5117" t="s">
        <v>12</v>
      </c>
      <c r="H5117" s="27" t="s">
        <v>1025</v>
      </c>
      <c r="I5117">
        <v>40291</v>
      </c>
      <c r="J5117" s="27" t="s">
        <v>1026</v>
      </c>
      <c r="K5117" s="31">
        <v>45799</v>
      </c>
      <c r="L5117" s="14">
        <v>200</v>
      </c>
    </row>
    <row r="5118" spans="1:12" x14ac:dyDescent="0.25">
      <c r="A5118" s="27">
        <v>125470120</v>
      </c>
      <c r="B5118" t="s">
        <v>12406</v>
      </c>
      <c r="C5118" s="27" t="s">
        <v>1022</v>
      </c>
      <c r="D5118" t="s">
        <v>12407</v>
      </c>
      <c r="E5118"/>
      <c r="F5118" t="s">
        <v>61</v>
      </c>
      <c r="G5118" t="s">
        <v>12</v>
      </c>
      <c r="H5118" s="27" t="s">
        <v>1025</v>
      </c>
      <c r="I5118">
        <v>40205</v>
      </c>
      <c r="J5118" s="27" t="s">
        <v>1026</v>
      </c>
      <c r="K5118" s="31">
        <v>45799</v>
      </c>
      <c r="L5118" s="14">
        <v>50</v>
      </c>
    </row>
    <row r="5119" spans="1:12" x14ac:dyDescent="0.25">
      <c r="A5119" s="27">
        <v>125470182</v>
      </c>
      <c r="B5119" t="s">
        <v>12408</v>
      </c>
      <c r="C5119" s="27" t="s">
        <v>1022</v>
      </c>
      <c r="D5119" t="s">
        <v>12409</v>
      </c>
      <c r="E5119"/>
      <c r="F5119" t="s">
        <v>48</v>
      </c>
      <c r="G5119" t="s">
        <v>154</v>
      </c>
      <c r="H5119" s="27" t="s">
        <v>1025</v>
      </c>
      <c r="I5119" t="s">
        <v>12410</v>
      </c>
      <c r="J5119" s="27" t="s">
        <v>1026</v>
      </c>
      <c r="K5119" s="31">
        <v>45799</v>
      </c>
      <c r="L5119" s="14">
        <v>100</v>
      </c>
    </row>
    <row r="5120" spans="1:12" x14ac:dyDescent="0.25">
      <c r="A5120" s="27">
        <v>125470240</v>
      </c>
      <c r="B5120" t="s">
        <v>12411</v>
      </c>
      <c r="C5120" s="27" t="s">
        <v>1022</v>
      </c>
      <c r="D5120" t="s">
        <v>12412</v>
      </c>
      <c r="E5120" t="s">
        <v>12413</v>
      </c>
      <c r="F5120" t="s">
        <v>1038</v>
      </c>
      <c r="G5120" t="s">
        <v>493</v>
      </c>
      <c r="H5120" s="27" t="s">
        <v>1025</v>
      </c>
      <c r="I5120">
        <v>76011</v>
      </c>
      <c r="J5120" s="27" t="s">
        <v>1026</v>
      </c>
      <c r="K5120" s="31">
        <v>45799</v>
      </c>
      <c r="L5120" s="14">
        <v>100</v>
      </c>
    </row>
    <row r="5121" spans="1:12" x14ac:dyDescent="0.25">
      <c r="A5121" s="27">
        <v>125470372</v>
      </c>
      <c r="B5121" t="s">
        <v>12414</v>
      </c>
      <c r="C5121" s="27" t="s">
        <v>1022</v>
      </c>
      <c r="D5121" t="s">
        <v>12415</v>
      </c>
      <c r="E5121"/>
      <c r="F5121" t="s">
        <v>93</v>
      </c>
      <c r="G5121" t="s">
        <v>12</v>
      </c>
      <c r="H5121" s="27" t="s">
        <v>1025</v>
      </c>
      <c r="I5121">
        <v>40516</v>
      </c>
      <c r="J5121" s="27" t="s">
        <v>1026</v>
      </c>
      <c r="K5121" s="31">
        <v>45799</v>
      </c>
      <c r="L5121" s="14">
        <v>500</v>
      </c>
    </row>
    <row r="5122" spans="1:12" x14ac:dyDescent="0.25">
      <c r="A5122" s="27">
        <v>125470376</v>
      </c>
      <c r="B5122" t="s">
        <v>12416</v>
      </c>
      <c r="C5122" s="27" t="s">
        <v>1022</v>
      </c>
      <c r="D5122" t="s">
        <v>12417</v>
      </c>
      <c r="E5122"/>
      <c r="F5122" t="s">
        <v>12418</v>
      </c>
      <c r="G5122" t="s">
        <v>376</v>
      </c>
      <c r="H5122" s="27" t="s">
        <v>1025</v>
      </c>
      <c r="I5122">
        <v>17363</v>
      </c>
      <c r="J5122" s="27" t="s">
        <v>1026</v>
      </c>
      <c r="K5122" s="31">
        <v>45799</v>
      </c>
      <c r="L5122" s="14">
        <v>20</v>
      </c>
    </row>
    <row r="5123" spans="1:12" x14ac:dyDescent="0.25">
      <c r="A5123" s="27">
        <v>125470532</v>
      </c>
      <c r="B5123" t="s">
        <v>12419</v>
      </c>
      <c r="C5123" s="27" t="s">
        <v>1022</v>
      </c>
      <c r="D5123" t="s">
        <v>12420</v>
      </c>
      <c r="E5123"/>
      <c r="F5123" t="s">
        <v>1029</v>
      </c>
      <c r="G5123" t="s">
        <v>12</v>
      </c>
      <c r="H5123" s="27" t="s">
        <v>1025</v>
      </c>
      <c r="I5123">
        <v>40601</v>
      </c>
      <c r="J5123" s="27" t="s">
        <v>1026</v>
      </c>
      <c r="K5123" s="31">
        <v>45799</v>
      </c>
      <c r="L5123" s="14">
        <v>50</v>
      </c>
    </row>
    <row r="5124" spans="1:12" x14ac:dyDescent="0.25">
      <c r="A5124" s="27">
        <v>125470718</v>
      </c>
      <c r="B5124" t="s">
        <v>12421</v>
      </c>
      <c r="C5124" s="27" t="s">
        <v>1022</v>
      </c>
      <c r="D5124" t="s">
        <v>12422</v>
      </c>
      <c r="E5124"/>
      <c r="F5124" t="s">
        <v>12423</v>
      </c>
      <c r="G5124" t="s">
        <v>376</v>
      </c>
      <c r="H5124" s="27" t="s">
        <v>1025</v>
      </c>
      <c r="I5124">
        <v>19311</v>
      </c>
      <c r="J5124" s="27" t="s">
        <v>1026</v>
      </c>
      <c r="K5124" s="31">
        <v>45799</v>
      </c>
      <c r="L5124" s="14">
        <v>200</v>
      </c>
    </row>
    <row r="5125" spans="1:12" x14ac:dyDescent="0.25">
      <c r="A5125" s="27">
        <v>125470914</v>
      </c>
      <c r="B5125" t="s">
        <v>12424</v>
      </c>
      <c r="C5125" s="27" t="s">
        <v>1022</v>
      </c>
      <c r="D5125" t="s">
        <v>12425</v>
      </c>
      <c r="E5125"/>
      <c r="F5125" t="s">
        <v>3974</v>
      </c>
      <c r="G5125" t="s">
        <v>23</v>
      </c>
      <c r="H5125" s="27" t="s">
        <v>1025</v>
      </c>
      <c r="I5125">
        <v>37924</v>
      </c>
      <c r="J5125" s="27" t="s">
        <v>1026</v>
      </c>
      <c r="K5125" s="31">
        <v>45799</v>
      </c>
      <c r="L5125" s="14">
        <v>100</v>
      </c>
    </row>
    <row r="5126" spans="1:12" x14ac:dyDescent="0.25">
      <c r="A5126" s="27">
        <v>125470950</v>
      </c>
      <c r="B5126" t="s">
        <v>12426</v>
      </c>
      <c r="C5126" s="27" t="s">
        <v>1022</v>
      </c>
      <c r="D5126" t="s">
        <v>12427</v>
      </c>
      <c r="E5126"/>
      <c r="F5126" t="s">
        <v>1961</v>
      </c>
      <c r="G5126" t="s">
        <v>12</v>
      </c>
      <c r="H5126" s="27" t="s">
        <v>1025</v>
      </c>
      <c r="I5126">
        <v>40031</v>
      </c>
      <c r="J5126" s="27" t="s">
        <v>1026</v>
      </c>
      <c r="K5126" s="31">
        <v>45799</v>
      </c>
      <c r="L5126" s="14">
        <v>500</v>
      </c>
    </row>
    <row r="5127" spans="1:12" x14ac:dyDescent="0.25">
      <c r="A5127" s="27">
        <v>125471094</v>
      </c>
      <c r="B5127" t="s">
        <v>12428</v>
      </c>
      <c r="C5127" s="27" t="s">
        <v>1022</v>
      </c>
      <c r="D5127" t="s">
        <v>12429</v>
      </c>
      <c r="E5127"/>
      <c r="F5127" t="s">
        <v>1045</v>
      </c>
      <c r="G5127" t="s">
        <v>12</v>
      </c>
      <c r="H5127" s="27" t="s">
        <v>1025</v>
      </c>
      <c r="I5127">
        <v>40504</v>
      </c>
      <c r="J5127" s="27" t="s">
        <v>1026</v>
      </c>
      <c r="K5127" s="31">
        <v>45799</v>
      </c>
      <c r="L5127" s="14">
        <v>100</v>
      </c>
    </row>
    <row r="5128" spans="1:12" x14ac:dyDescent="0.25">
      <c r="A5128" s="27">
        <v>125471114</v>
      </c>
      <c r="B5128" t="s">
        <v>12430</v>
      </c>
      <c r="C5128" s="27" t="s">
        <v>1022</v>
      </c>
      <c r="D5128" t="s">
        <v>12431</v>
      </c>
      <c r="E5128"/>
      <c r="F5128" t="s">
        <v>12432</v>
      </c>
      <c r="G5128" t="s">
        <v>5085</v>
      </c>
      <c r="H5128" s="27" t="s">
        <v>1025</v>
      </c>
      <c r="I5128">
        <v>59725</v>
      </c>
      <c r="J5128" s="27" t="s">
        <v>1026</v>
      </c>
      <c r="K5128" s="31">
        <v>45799</v>
      </c>
      <c r="L5128" s="14">
        <v>5</v>
      </c>
    </row>
    <row r="5129" spans="1:12" x14ac:dyDescent="0.25">
      <c r="A5129" s="27">
        <v>125471200</v>
      </c>
      <c r="B5129" t="s">
        <v>12433</v>
      </c>
      <c r="C5129" s="27" t="s">
        <v>1022</v>
      </c>
      <c r="D5129" t="s">
        <v>12434</v>
      </c>
      <c r="E5129" t="s">
        <v>12435</v>
      </c>
      <c r="F5129" t="s">
        <v>2305</v>
      </c>
      <c r="G5129" t="s">
        <v>12</v>
      </c>
      <c r="H5129" s="27" t="s">
        <v>1025</v>
      </c>
      <c r="I5129">
        <v>94040</v>
      </c>
      <c r="J5129" s="27" t="s">
        <v>1026</v>
      </c>
      <c r="K5129" s="31">
        <v>45799</v>
      </c>
      <c r="L5129" s="14">
        <v>50</v>
      </c>
    </row>
    <row r="5130" spans="1:12" x14ac:dyDescent="0.25">
      <c r="A5130" s="27">
        <v>125471246</v>
      </c>
      <c r="B5130" t="s">
        <v>12436</v>
      </c>
      <c r="C5130" s="27" t="s">
        <v>1022</v>
      </c>
      <c r="D5130" t="s">
        <v>12437</v>
      </c>
      <c r="E5130"/>
      <c r="F5130" t="s">
        <v>2193</v>
      </c>
      <c r="G5130" t="s">
        <v>23</v>
      </c>
      <c r="H5130" s="27" t="s">
        <v>1025</v>
      </c>
      <c r="I5130">
        <v>37212</v>
      </c>
      <c r="J5130" s="27" t="s">
        <v>1026</v>
      </c>
      <c r="K5130" s="31">
        <v>45799</v>
      </c>
      <c r="L5130" s="14">
        <v>50</v>
      </c>
    </row>
    <row r="5131" spans="1:12" x14ac:dyDescent="0.25">
      <c r="A5131" s="27">
        <v>125471280</v>
      </c>
      <c r="B5131" t="s">
        <v>12438</v>
      </c>
      <c r="C5131" s="27" t="s">
        <v>1022</v>
      </c>
      <c r="D5131" t="s">
        <v>12439</v>
      </c>
      <c r="E5131"/>
      <c r="F5131" t="s">
        <v>12440</v>
      </c>
      <c r="G5131" t="s">
        <v>1145</v>
      </c>
      <c r="H5131" s="27" t="s">
        <v>1025</v>
      </c>
      <c r="I5131">
        <v>35674</v>
      </c>
      <c r="J5131" s="27" t="s">
        <v>1026</v>
      </c>
      <c r="K5131" s="31">
        <v>45799</v>
      </c>
      <c r="L5131" s="14">
        <v>20</v>
      </c>
    </row>
    <row r="5132" spans="1:12" x14ac:dyDescent="0.25">
      <c r="A5132" s="27">
        <v>125471384</v>
      </c>
      <c r="B5132" t="s">
        <v>12441</v>
      </c>
      <c r="C5132" s="27" t="s">
        <v>1022</v>
      </c>
      <c r="D5132" t="s">
        <v>12442</v>
      </c>
      <c r="E5132"/>
      <c r="F5132" t="s">
        <v>12443</v>
      </c>
      <c r="G5132" t="s">
        <v>1377</v>
      </c>
      <c r="H5132" s="27" t="s">
        <v>1025</v>
      </c>
      <c r="I5132">
        <v>91331</v>
      </c>
      <c r="J5132" s="27" t="s">
        <v>1026</v>
      </c>
      <c r="K5132" s="31">
        <v>45799</v>
      </c>
      <c r="L5132" s="14">
        <v>20</v>
      </c>
    </row>
    <row r="5133" spans="1:12" x14ac:dyDescent="0.25">
      <c r="A5133" s="27">
        <v>125471714</v>
      </c>
      <c r="B5133" t="s">
        <v>12444</v>
      </c>
      <c r="C5133" s="27" t="s">
        <v>1022</v>
      </c>
      <c r="D5133" t="s">
        <v>12445</v>
      </c>
      <c r="E5133"/>
      <c r="F5133" t="s">
        <v>1539</v>
      </c>
      <c r="G5133" t="s">
        <v>39</v>
      </c>
      <c r="H5133" s="27" t="s">
        <v>1025</v>
      </c>
      <c r="I5133">
        <v>34470</v>
      </c>
      <c r="J5133" s="27" t="s">
        <v>1026</v>
      </c>
      <c r="K5133" s="31">
        <v>45799</v>
      </c>
      <c r="L5133" s="14">
        <v>40</v>
      </c>
    </row>
    <row r="5134" spans="1:12" x14ac:dyDescent="0.25">
      <c r="A5134" s="27">
        <v>125472148</v>
      </c>
      <c r="B5134" t="s">
        <v>12446</v>
      </c>
      <c r="C5134" s="27" t="s">
        <v>1022</v>
      </c>
      <c r="D5134" t="s">
        <v>12447</v>
      </c>
      <c r="E5134"/>
      <c r="F5134" t="s">
        <v>12448</v>
      </c>
      <c r="G5134" t="s">
        <v>52</v>
      </c>
      <c r="H5134" s="27" t="s">
        <v>1025</v>
      </c>
      <c r="I5134">
        <v>24326</v>
      </c>
      <c r="J5134" s="27" t="s">
        <v>1026</v>
      </c>
      <c r="K5134" s="31">
        <v>45799</v>
      </c>
      <c r="L5134" s="14">
        <v>50</v>
      </c>
    </row>
    <row r="5135" spans="1:12" x14ac:dyDescent="0.25">
      <c r="A5135" s="27">
        <v>125472228</v>
      </c>
      <c r="B5135" t="s">
        <v>12449</v>
      </c>
      <c r="C5135" s="27" t="s">
        <v>1022</v>
      </c>
      <c r="D5135" t="s">
        <v>12450</v>
      </c>
      <c r="E5135"/>
      <c r="F5135" t="s">
        <v>12451</v>
      </c>
      <c r="G5135" t="s">
        <v>15</v>
      </c>
      <c r="H5135" s="27" t="s">
        <v>1025</v>
      </c>
      <c r="I5135">
        <v>47243</v>
      </c>
      <c r="J5135" s="27" t="s">
        <v>1026</v>
      </c>
      <c r="K5135" s="31">
        <v>45799</v>
      </c>
      <c r="L5135" s="14">
        <v>50</v>
      </c>
    </row>
    <row r="5136" spans="1:12" x14ac:dyDescent="0.25">
      <c r="A5136" s="27">
        <v>125472400</v>
      </c>
      <c r="B5136" t="s">
        <v>12452</v>
      </c>
      <c r="C5136" s="27" t="s">
        <v>1022</v>
      </c>
      <c r="D5136" t="s">
        <v>12453</v>
      </c>
      <c r="E5136"/>
      <c r="F5136" t="s">
        <v>12454</v>
      </c>
      <c r="G5136" t="s">
        <v>1377</v>
      </c>
      <c r="H5136" s="27" t="s">
        <v>1025</v>
      </c>
      <c r="I5136">
        <v>92071</v>
      </c>
      <c r="J5136" s="27" t="s">
        <v>1026</v>
      </c>
      <c r="K5136" s="31">
        <v>45799</v>
      </c>
      <c r="L5136" s="14">
        <v>50</v>
      </c>
    </row>
    <row r="5137" spans="1:12" x14ac:dyDescent="0.25">
      <c r="A5137" s="27">
        <v>125472828</v>
      </c>
      <c r="B5137" t="s">
        <v>12455</v>
      </c>
      <c r="C5137" s="27" t="s">
        <v>1022</v>
      </c>
      <c r="D5137" t="s">
        <v>8050</v>
      </c>
      <c r="E5137"/>
      <c r="F5137" t="s">
        <v>1571</v>
      </c>
      <c r="G5137" t="s">
        <v>12</v>
      </c>
      <c r="H5137" s="27" t="s">
        <v>1025</v>
      </c>
      <c r="I5137">
        <v>41143</v>
      </c>
      <c r="J5137" s="27" t="s">
        <v>1026</v>
      </c>
      <c r="K5137" s="31">
        <v>45799</v>
      </c>
      <c r="L5137" s="14">
        <v>100</v>
      </c>
    </row>
    <row r="5138" spans="1:12" x14ac:dyDescent="0.25">
      <c r="A5138" s="27">
        <v>125472830</v>
      </c>
      <c r="B5138" t="s">
        <v>12456</v>
      </c>
      <c r="C5138" s="27" t="s">
        <v>1022</v>
      </c>
      <c r="D5138" t="s">
        <v>12457</v>
      </c>
      <c r="E5138"/>
      <c r="F5138" t="s">
        <v>12458</v>
      </c>
      <c r="G5138" t="s">
        <v>12</v>
      </c>
      <c r="H5138" s="27" t="s">
        <v>1025</v>
      </c>
      <c r="I5138">
        <v>40486</v>
      </c>
      <c r="J5138" s="27" t="s">
        <v>1026</v>
      </c>
      <c r="K5138" s="31">
        <v>45799</v>
      </c>
      <c r="L5138" s="14">
        <v>100</v>
      </c>
    </row>
    <row r="5139" spans="1:12" x14ac:dyDescent="0.25">
      <c r="A5139" s="27">
        <v>125472842</v>
      </c>
      <c r="B5139" t="s">
        <v>12459</v>
      </c>
      <c r="C5139" s="27" t="s">
        <v>1022</v>
      </c>
      <c r="D5139" t="s">
        <v>12460</v>
      </c>
      <c r="E5139"/>
      <c r="F5139" t="s">
        <v>93</v>
      </c>
      <c r="G5139" t="s">
        <v>12</v>
      </c>
      <c r="H5139" s="27" t="s">
        <v>1025</v>
      </c>
      <c r="I5139">
        <v>40579</v>
      </c>
      <c r="J5139" s="27" t="s">
        <v>1026</v>
      </c>
      <c r="K5139" s="31">
        <v>45799</v>
      </c>
      <c r="L5139" s="14">
        <v>200</v>
      </c>
    </row>
    <row r="5140" spans="1:12" x14ac:dyDescent="0.25">
      <c r="A5140" s="27">
        <v>125473004</v>
      </c>
      <c r="B5140" t="s">
        <v>12461</v>
      </c>
      <c r="C5140" s="27" t="s">
        <v>1022</v>
      </c>
      <c r="D5140" t="s">
        <v>131</v>
      </c>
      <c r="E5140"/>
      <c r="F5140" t="s">
        <v>12462</v>
      </c>
      <c r="G5140" t="s">
        <v>12</v>
      </c>
      <c r="H5140" s="27" t="s">
        <v>1025</v>
      </c>
      <c r="I5140">
        <v>40018</v>
      </c>
      <c r="J5140" s="27" t="s">
        <v>1026</v>
      </c>
      <c r="K5140" s="31">
        <v>45799</v>
      </c>
      <c r="L5140" s="14">
        <v>50</v>
      </c>
    </row>
    <row r="5141" spans="1:12" x14ac:dyDescent="0.25">
      <c r="A5141" s="27">
        <v>125473016</v>
      </c>
      <c r="B5141" t="s">
        <v>12463</v>
      </c>
      <c r="C5141" s="27" t="s">
        <v>1022</v>
      </c>
      <c r="D5141" t="s">
        <v>12464</v>
      </c>
      <c r="E5141" t="s">
        <v>12465</v>
      </c>
      <c r="F5141" t="s">
        <v>12466</v>
      </c>
      <c r="G5141" s="32" t="s">
        <v>12467</v>
      </c>
      <c r="H5141" s="27" t="s">
        <v>12468</v>
      </c>
      <c r="I5141" t="s">
        <v>12469</v>
      </c>
      <c r="J5141" s="27" t="s">
        <v>1026</v>
      </c>
      <c r="K5141" s="31">
        <v>45799</v>
      </c>
      <c r="L5141" s="33">
        <v>100</v>
      </c>
    </row>
    <row r="5142" spans="1:12" x14ac:dyDescent="0.25">
      <c r="A5142" s="27">
        <v>125473066</v>
      </c>
      <c r="B5142" t="s">
        <v>12470</v>
      </c>
      <c r="C5142" s="27" t="s">
        <v>1022</v>
      </c>
      <c r="D5142" t="s">
        <v>12471</v>
      </c>
      <c r="E5142"/>
      <c r="F5142" t="s">
        <v>1045</v>
      </c>
      <c r="G5142" t="s">
        <v>12</v>
      </c>
      <c r="H5142" s="27" t="s">
        <v>1025</v>
      </c>
      <c r="I5142">
        <v>40502</v>
      </c>
      <c r="J5142" s="27" t="s">
        <v>1026</v>
      </c>
      <c r="K5142" s="31">
        <v>45799</v>
      </c>
      <c r="L5142" s="14">
        <v>250</v>
      </c>
    </row>
    <row r="5143" spans="1:12" x14ac:dyDescent="0.25">
      <c r="A5143" s="27">
        <v>125473088</v>
      </c>
      <c r="B5143" t="s">
        <v>12472</v>
      </c>
      <c r="C5143" s="27" t="s">
        <v>1022</v>
      </c>
      <c r="D5143" t="s">
        <v>12473</v>
      </c>
      <c r="E5143"/>
      <c r="F5143" t="s">
        <v>2193</v>
      </c>
      <c r="G5143" t="s">
        <v>23</v>
      </c>
      <c r="H5143" s="27" t="s">
        <v>1025</v>
      </c>
      <c r="I5143">
        <v>37216</v>
      </c>
      <c r="J5143" s="27" t="s">
        <v>1026</v>
      </c>
      <c r="K5143" s="31">
        <v>45799</v>
      </c>
      <c r="L5143" s="14">
        <v>100</v>
      </c>
    </row>
    <row r="5144" spans="1:12" x14ac:dyDescent="0.25">
      <c r="A5144" s="27">
        <v>125473110</v>
      </c>
      <c r="B5144" t="s">
        <v>12474</v>
      </c>
      <c r="C5144" s="27" t="s">
        <v>1022</v>
      </c>
      <c r="D5144" t="s">
        <v>12475</v>
      </c>
      <c r="E5144" t="s">
        <v>1118</v>
      </c>
      <c r="F5144" t="s">
        <v>12476</v>
      </c>
      <c r="G5144" t="s">
        <v>164</v>
      </c>
      <c r="H5144" s="27" t="s">
        <v>1025</v>
      </c>
      <c r="I5144">
        <v>65049</v>
      </c>
      <c r="J5144" s="27" t="s">
        <v>1026</v>
      </c>
      <c r="K5144" s="31">
        <v>45799</v>
      </c>
      <c r="L5144" s="14">
        <v>10</v>
      </c>
    </row>
    <row r="5145" spans="1:12" x14ac:dyDescent="0.25">
      <c r="A5145" s="27">
        <v>125473474</v>
      </c>
      <c r="B5145" t="s">
        <v>12477</v>
      </c>
      <c r="C5145" s="27" t="s">
        <v>1022</v>
      </c>
      <c r="D5145" t="s">
        <v>12478</v>
      </c>
      <c r="E5145"/>
      <c r="F5145" t="s">
        <v>12479</v>
      </c>
      <c r="G5145" t="s">
        <v>1120</v>
      </c>
      <c r="H5145" s="27" t="s">
        <v>1025</v>
      </c>
      <c r="I5145">
        <v>48341</v>
      </c>
      <c r="J5145" s="27" t="s">
        <v>1026</v>
      </c>
      <c r="K5145" s="31">
        <v>45799</v>
      </c>
      <c r="L5145" s="14">
        <v>20</v>
      </c>
    </row>
    <row r="5146" spans="1:12" x14ac:dyDescent="0.25">
      <c r="A5146" s="27">
        <v>125473744</v>
      </c>
      <c r="B5146" t="s">
        <v>12480</v>
      </c>
      <c r="C5146" s="27" t="s">
        <v>1022</v>
      </c>
      <c r="D5146" t="s">
        <v>12481</v>
      </c>
      <c r="E5146"/>
      <c r="F5146" t="s">
        <v>12482</v>
      </c>
      <c r="G5146" t="s">
        <v>15</v>
      </c>
      <c r="H5146" s="27" t="s">
        <v>1025</v>
      </c>
      <c r="I5146">
        <v>47126</v>
      </c>
      <c r="J5146" s="27" t="s">
        <v>1026</v>
      </c>
      <c r="K5146" s="31">
        <v>45799</v>
      </c>
      <c r="L5146" s="14">
        <v>50</v>
      </c>
    </row>
    <row r="5147" spans="1:12" x14ac:dyDescent="0.25">
      <c r="A5147" s="27">
        <v>125473752</v>
      </c>
      <c r="B5147" t="s">
        <v>12483</v>
      </c>
      <c r="C5147" s="27" t="s">
        <v>1022</v>
      </c>
      <c r="D5147" t="s">
        <v>12484</v>
      </c>
      <c r="E5147"/>
      <c r="F5147" t="s">
        <v>4188</v>
      </c>
      <c r="G5147" t="s">
        <v>98</v>
      </c>
      <c r="H5147" s="27" t="s">
        <v>1025</v>
      </c>
      <c r="I5147">
        <v>45212</v>
      </c>
      <c r="J5147" s="27" t="s">
        <v>1026</v>
      </c>
      <c r="K5147" s="31">
        <v>45799</v>
      </c>
      <c r="L5147" s="14">
        <v>5</v>
      </c>
    </row>
    <row r="5148" spans="1:12" x14ac:dyDescent="0.25">
      <c r="A5148" s="27">
        <v>125473800</v>
      </c>
      <c r="B5148" t="s">
        <v>12485</v>
      </c>
      <c r="C5148" s="27" t="s">
        <v>1022</v>
      </c>
      <c r="D5148" t="s">
        <v>12486</v>
      </c>
      <c r="E5148"/>
      <c r="F5148" t="s">
        <v>12487</v>
      </c>
      <c r="G5148" t="s">
        <v>12</v>
      </c>
      <c r="H5148" s="27" t="s">
        <v>1025</v>
      </c>
      <c r="I5148">
        <v>42724</v>
      </c>
      <c r="J5148" s="27" t="s">
        <v>1026</v>
      </c>
      <c r="K5148" s="31">
        <v>45799</v>
      </c>
      <c r="L5148" s="14">
        <v>100</v>
      </c>
    </row>
    <row r="5149" spans="1:12" x14ac:dyDescent="0.25">
      <c r="A5149" s="27">
        <v>125473970</v>
      </c>
      <c r="B5149" t="s">
        <v>12488</v>
      </c>
      <c r="C5149" s="27" t="s">
        <v>1022</v>
      </c>
      <c r="D5149" t="s">
        <v>12489</v>
      </c>
      <c r="E5149"/>
      <c r="F5149" t="s">
        <v>12490</v>
      </c>
      <c r="G5149" t="s">
        <v>1760</v>
      </c>
      <c r="H5149" s="27" t="s">
        <v>1025</v>
      </c>
      <c r="I5149">
        <v>80909</v>
      </c>
      <c r="J5149" s="27" t="s">
        <v>1026</v>
      </c>
      <c r="K5149" s="31">
        <v>45799</v>
      </c>
      <c r="L5149" s="14">
        <v>20</v>
      </c>
    </row>
    <row r="5150" spans="1:12" x14ac:dyDescent="0.25">
      <c r="A5150" s="27">
        <v>125474214</v>
      </c>
      <c r="B5150" t="s">
        <v>12491</v>
      </c>
      <c r="C5150" s="27" t="s">
        <v>1022</v>
      </c>
      <c r="D5150" t="s">
        <v>12492</v>
      </c>
      <c r="E5150"/>
      <c r="F5150" t="s">
        <v>12493</v>
      </c>
      <c r="G5150" t="s">
        <v>1494</v>
      </c>
      <c r="H5150" s="27" t="s">
        <v>1025</v>
      </c>
      <c r="I5150">
        <v>21856</v>
      </c>
      <c r="J5150" s="27" t="s">
        <v>1026</v>
      </c>
      <c r="K5150" s="31">
        <v>45799</v>
      </c>
      <c r="L5150" s="14">
        <v>20</v>
      </c>
    </row>
    <row r="5151" spans="1:12" x14ac:dyDescent="0.25">
      <c r="A5151" s="27">
        <v>125474280</v>
      </c>
      <c r="B5151" t="s">
        <v>12494</v>
      </c>
      <c r="C5151" s="27" t="s">
        <v>1022</v>
      </c>
      <c r="D5151" t="s">
        <v>12495</v>
      </c>
      <c r="E5151"/>
      <c r="F5151" t="s">
        <v>93</v>
      </c>
      <c r="G5151" t="s">
        <v>12</v>
      </c>
      <c r="H5151" s="27" t="s">
        <v>1025</v>
      </c>
      <c r="I5151">
        <v>40503</v>
      </c>
      <c r="J5151" s="27" t="s">
        <v>1026</v>
      </c>
      <c r="K5151" s="31">
        <v>45799</v>
      </c>
      <c r="L5151" s="14">
        <v>5</v>
      </c>
    </row>
    <row r="5152" spans="1:12" x14ac:dyDescent="0.25">
      <c r="A5152" s="27">
        <v>125474394</v>
      </c>
      <c r="B5152" t="s">
        <v>12496</v>
      </c>
      <c r="C5152" s="27" t="s">
        <v>1022</v>
      </c>
      <c r="D5152" t="s">
        <v>12497</v>
      </c>
      <c r="E5152"/>
      <c r="F5152" t="s">
        <v>1152</v>
      </c>
      <c r="G5152" t="s">
        <v>98</v>
      </c>
      <c r="H5152" s="27" t="s">
        <v>1025</v>
      </c>
      <c r="I5152">
        <v>45247</v>
      </c>
      <c r="J5152" s="27" t="s">
        <v>1026</v>
      </c>
      <c r="K5152" s="31">
        <v>45799</v>
      </c>
      <c r="L5152" s="14">
        <v>100</v>
      </c>
    </row>
    <row r="5153" spans="1:12" x14ac:dyDescent="0.25">
      <c r="A5153" s="27">
        <v>125474494</v>
      </c>
      <c r="B5153" t="s">
        <v>12498</v>
      </c>
      <c r="C5153" s="27" t="s">
        <v>1022</v>
      </c>
      <c r="D5153" t="s">
        <v>12499</v>
      </c>
      <c r="E5153"/>
      <c r="F5153" t="s">
        <v>93</v>
      </c>
      <c r="G5153" t="s">
        <v>12</v>
      </c>
      <c r="H5153" s="27" t="s">
        <v>1025</v>
      </c>
      <c r="I5153">
        <v>40503</v>
      </c>
      <c r="J5153" s="27" t="s">
        <v>1026</v>
      </c>
      <c r="K5153" s="31">
        <v>45799</v>
      </c>
      <c r="L5153" s="14">
        <v>20</v>
      </c>
    </row>
    <row r="5154" spans="1:12" x14ac:dyDescent="0.25">
      <c r="A5154" s="27">
        <v>125474630</v>
      </c>
      <c r="B5154" t="s">
        <v>12500</v>
      </c>
      <c r="C5154" s="27" t="s">
        <v>1022</v>
      </c>
      <c r="D5154" t="s">
        <v>12501</v>
      </c>
      <c r="E5154"/>
      <c r="F5154" t="s">
        <v>12502</v>
      </c>
      <c r="G5154" t="s">
        <v>1448</v>
      </c>
      <c r="H5154" s="27" t="s">
        <v>1025</v>
      </c>
      <c r="I5154">
        <v>97402</v>
      </c>
      <c r="J5154" s="27" t="s">
        <v>1026</v>
      </c>
      <c r="K5154" s="31">
        <v>45799</v>
      </c>
      <c r="L5154" s="14">
        <v>5</v>
      </c>
    </row>
    <row r="5155" spans="1:12" x14ac:dyDescent="0.25">
      <c r="A5155" s="27">
        <v>125474650</v>
      </c>
      <c r="B5155" t="s">
        <v>12503</v>
      </c>
      <c r="C5155" s="27" t="s">
        <v>1022</v>
      </c>
      <c r="D5155" t="s">
        <v>12504</v>
      </c>
      <c r="E5155" t="s">
        <v>12505</v>
      </c>
      <c r="F5155" t="s">
        <v>171</v>
      </c>
      <c r="G5155" t="s">
        <v>140</v>
      </c>
      <c r="H5155" s="27" t="s">
        <v>1025</v>
      </c>
      <c r="I5155">
        <v>30064</v>
      </c>
      <c r="J5155" s="27" t="s">
        <v>1026</v>
      </c>
      <c r="K5155" s="31">
        <v>45799</v>
      </c>
      <c r="L5155" s="14">
        <v>50</v>
      </c>
    </row>
    <row r="5156" spans="1:12" x14ac:dyDescent="0.25">
      <c r="A5156" s="27">
        <v>125474696</v>
      </c>
      <c r="B5156" t="s">
        <v>12506</v>
      </c>
      <c r="C5156" s="27" t="s">
        <v>1022</v>
      </c>
      <c r="D5156" t="s">
        <v>12507</v>
      </c>
      <c r="E5156"/>
      <c r="F5156" t="s">
        <v>2964</v>
      </c>
      <c r="G5156" t="s">
        <v>12</v>
      </c>
      <c r="H5156" s="27" t="s">
        <v>1025</v>
      </c>
      <c r="I5156">
        <v>41018</v>
      </c>
      <c r="J5156" s="27" t="s">
        <v>1026</v>
      </c>
      <c r="K5156" s="31">
        <v>45799</v>
      </c>
      <c r="L5156" s="14">
        <v>5</v>
      </c>
    </row>
    <row r="5157" spans="1:12" x14ac:dyDescent="0.25">
      <c r="A5157" s="27">
        <v>125475250</v>
      </c>
      <c r="B5157" t="s">
        <v>12508</v>
      </c>
      <c r="C5157" s="27" t="s">
        <v>1022</v>
      </c>
      <c r="D5157" t="s">
        <v>12509</v>
      </c>
      <c r="E5157"/>
      <c r="F5157" t="s">
        <v>1029</v>
      </c>
      <c r="G5157" t="s">
        <v>12</v>
      </c>
      <c r="H5157" s="27" t="s">
        <v>1025</v>
      </c>
      <c r="I5157">
        <v>40601</v>
      </c>
      <c r="J5157" s="27" t="s">
        <v>1026</v>
      </c>
      <c r="K5157" s="31">
        <v>45799</v>
      </c>
      <c r="L5157" s="14">
        <v>100</v>
      </c>
    </row>
    <row r="5158" spans="1:12" x14ac:dyDescent="0.25">
      <c r="A5158" s="27">
        <v>125475432</v>
      </c>
      <c r="B5158" t="s">
        <v>12510</v>
      </c>
      <c r="C5158" s="27" t="s">
        <v>1022</v>
      </c>
      <c r="D5158" t="s">
        <v>12511</v>
      </c>
      <c r="E5158" t="s">
        <v>12512</v>
      </c>
      <c r="F5158" t="s">
        <v>2244</v>
      </c>
      <c r="G5158" t="s">
        <v>155</v>
      </c>
      <c r="H5158" s="27" t="s">
        <v>1025</v>
      </c>
      <c r="I5158">
        <v>10036</v>
      </c>
      <c r="J5158" s="27" t="s">
        <v>1026</v>
      </c>
      <c r="K5158" s="31">
        <v>45799</v>
      </c>
      <c r="L5158" s="14">
        <v>20</v>
      </c>
    </row>
    <row r="5159" spans="1:12" x14ac:dyDescent="0.25">
      <c r="A5159" s="27">
        <v>125475654</v>
      </c>
      <c r="B5159" t="s">
        <v>12513</v>
      </c>
      <c r="C5159" s="27" t="s">
        <v>1022</v>
      </c>
      <c r="D5159" t="s">
        <v>12514</v>
      </c>
      <c r="E5159">
        <v>217</v>
      </c>
      <c r="F5159" t="s">
        <v>12515</v>
      </c>
      <c r="G5159" t="s">
        <v>1377</v>
      </c>
      <c r="H5159" s="27" t="s">
        <v>1025</v>
      </c>
      <c r="I5159">
        <v>91206</v>
      </c>
      <c r="J5159" s="27" t="s">
        <v>1026</v>
      </c>
      <c r="K5159" s="31">
        <v>45799</v>
      </c>
      <c r="L5159" s="14">
        <v>50</v>
      </c>
    </row>
    <row r="5160" spans="1:12" x14ac:dyDescent="0.25">
      <c r="A5160" s="27">
        <v>125475726</v>
      </c>
      <c r="B5160" t="s">
        <v>12516</v>
      </c>
      <c r="C5160" s="27" t="s">
        <v>1022</v>
      </c>
      <c r="D5160" t="s">
        <v>12517</v>
      </c>
      <c r="E5160"/>
      <c r="F5160" t="s">
        <v>2413</v>
      </c>
      <c r="G5160" t="s">
        <v>1377</v>
      </c>
      <c r="H5160" s="27" t="s">
        <v>1025</v>
      </c>
      <c r="I5160">
        <v>90027</v>
      </c>
      <c r="J5160" s="27" t="s">
        <v>1026</v>
      </c>
      <c r="K5160" s="31">
        <v>45799</v>
      </c>
      <c r="L5160" s="14">
        <v>100</v>
      </c>
    </row>
    <row r="5161" spans="1:12" x14ac:dyDescent="0.25">
      <c r="A5161" s="27">
        <v>125475730</v>
      </c>
      <c r="B5161" t="s">
        <v>12518</v>
      </c>
      <c r="C5161" s="27" t="s">
        <v>1022</v>
      </c>
      <c r="D5161" t="s">
        <v>12519</v>
      </c>
      <c r="E5161"/>
      <c r="F5161" t="s">
        <v>4607</v>
      </c>
      <c r="G5161" t="s">
        <v>98</v>
      </c>
      <c r="H5161" s="27" t="s">
        <v>1025</v>
      </c>
      <c r="I5161">
        <v>45150</v>
      </c>
      <c r="J5161" s="27" t="s">
        <v>1026</v>
      </c>
      <c r="K5161" s="31">
        <v>45799</v>
      </c>
      <c r="L5161" s="14">
        <v>20</v>
      </c>
    </row>
    <row r="5162" spans="1:12" x14ac:dyDescent="0.25">
      <c r="A5162" s="27">
        <v>125475734</v>
      </c>
      <c r="B5162" t="s">
        <v>12520</v>
      </c>
      <c r="C5162" s="27" t="s">
        <v>1022</v>
      </c>
      <c r="D5162" t="s">
        <v>12521</v>
      </c>
      <c r="E5162"/>
      <c r="F5162" t="s">
        <v>1045</v>
      </c>
      <c r="G5162" t="s">
        <v>182</v>
      </c>
      <c r="H5162" s="27" t="s">
        <v>1025</v>
      </c>
      <c r="I5162">
        <v>27292</v>
      </c>
      <c r="J5162" s="27" t="s">
        <v>1026</v>
      </c>
      <c r="K5162" s="31">
        <v>45799</v>
      </c>
      <c r="L5162" s="14">
        <v>20</v>
      </c>
    </row>
    <row r="5163" spans="1:12" x14ac:dyDescent="0.25">
      <c r="A5163" s="27">
        <v>125475990</v>
      </c>
      <c r="B5163" t="s">
        <v>12522</v>
      </c>
      <c r="C5163" s="27" t="s">
        <v>1022</v>
      </c>
      <c r="D5163" t="s">
        <v>12523</v>
      </c>
      <c r="E5163"/>
      <c r="F5163" t="s">
        <v>12524</v>
      </c>
      <c r="G5163" t="s">
        <v>23</v>
      </c>
      <c r="H5163" s="27" t="s">
        <v>1025</v>
      </c>
      <c r="I5163">
        <v>37743</v>
      </c>
      <c r="J5163" s="27" t="s">
        <v>1026</v>
      </c>
      <c r="K5163" s="31">
        <v>45799</v>
      </c>
      <c r="L5163" s="14">
        <v>20</v>
      </c>
    </row>
    <row r="5164" spans="1:12" x14ac:dyDescent="0.25">
      <c r="A5164" s="27">
        <v>125476010</v>
      </c>
      <c r="B5164" t="s">
        <v>12525</v>
      </c>
      <c r="C5164" s="27" t="s">
        <v>1022</v>
      </c>
      <c r="D5164" t="s">
        <v>12526</v>
      </c>
      <c r="E5164"/>
      <c r="F5164" t="s">
        <v>4803</v>
      </c>
      <c r="G5164" t="s">
        <v>155</v>
      </c>
      <c r="H5164" s="27" t="s">
        <v>1025</v>
      </c>
      <c r="I5164">
        <v>11228</v>
      </c>
      <c r="J5164" s="27" t="s">
        <v>1026</v>
      </c>
      <c r="K5164" s="31">
        <v>45799</v>
      </c>
      <c r="L5164" s="14">
        <v>20</v>
      </c>
    </row>
    <row r="5165" spans="1:12" x14ac:dyDescent="0.25">
      <c r="A5165" s="27">
        <v>125476012</v>
      </c>
      <c r="B5165" t="s">
        <v>12527</v>
      </c>
      <c r="C5165" s="27" t="s">
        <v>1022</v>
      </c>
      <c r="D5165" t="s">
        <v>12528</v>
      </c>
      <c r="E5165"/>
      <c r="F5165" t="s">
        <v>5609</v>
      </c>
      <c r="G5165" t="s">
        <v>1760</v>
      </c>
      <c r="H5165" s="27" t="s">
        <v>1025</v>
      </c>
      <c r="I5165">
        <v>80015</v>
      </c>
      <c r="J5165" s="27" t="s">
        <v>1026</v>
      </c>
      <c r="K5165" s="31">
        <v>45799</v>
      </c>
      <c r="L5165" s="14">
        <v>200</v>
      </c>
    </row>
    <row r="5166" spans="1:12" x14ac:dyDescent="0.25">
      <c r="A5166" s="27">
        <v>125476014</v>
      </c>
      <c r="B5166" t="s">
        <v>12529</v>
      </c>
      <c r="C5166" s="27" t="s">
        <v>1022</v>
      </c>
      <c r="D5166" t="s">
        <v>12530</v>
      </c>
      <c r="E5166" t="s">
        <v>12531</v>
      </c>
      <c r="F5166" t="s">
        <v>12532</v>
      </c>
      <c r="G5166" t="s">
        <v>1120</v>
      </c>
      <c r="H5166" s="27" t="s">
        <v>1025</v>
      </c>
      <c r="I5166">
        <v>48642</v>
      </c>
      <c r="J5166" s="27" t="s">
        <v>1026</v>
      </c>
      <c r="K5166" s="31">
        <v>45799</v>
      </c>
      <c r="L5166" s="14">
        <v>20</v>
      </c>
    </row>
    <row r="5167" spans="1:12" x14ac:dyDescent="0.25">
      <c r="A5167" s="27">
        <v>125476042</v>
      </c>
      <c r="B5167" t="s">
        <v>12533</v>
      </c>
      <c r="C5167" s="27" t="s">
        <v>1022</v>
      </c>
      <c r="D5167" t="s">
        <v>12534</v>
      </c>
      <c r="E5167"/>
      <c r="F5167" t="s">
        <v>1254</v>
      </c>
      <c r="G5167" t="s">
        <v>12</v>
      </c>
      <c r="H5167" s="27" t="s">
        <v>1025</v>
      </c>
      <c r="I5167">
        <v>40205</v>
      </c>
      <c r="J5167" s="27" t="s">
        <v>1026</v>
      </c>
      <c r="K5167" s="31">
        <v>45799</v>
      </c>
      <c r="L5167" s="14">
        <v>100</v>
      </c>
    </row>
    <row r="5168" spans="1:12" x14ac:dyDescent="0.25">
      <c r="A5168" s="27">
        <v>125476050</v>
      </c>
      <c r="B5168" t="s">
        <v>12535</v>
      </c>
      <c r="C5168" s="27" t="s">
        <v>1022</v>
      </c>
      <c r="D5168" t="s">
        <v>12536</v>
      </c>
      <c r="E5168"/>
      <c r="F5168" t="s">
        <v>1045</v>
      </c>
      <c r="G5168" t="s">
        <v>12</v>
      </c>
      <c r="H5168" s="27" t="s">
        <v>1025</v>
      </c>
      <c r="I5168">
        <v>40509</v>
      </c>
      <c r="J5168" s="27" t="s">
        <v>1026</v>
      </c>
      <c r="K5168" s="31">
        <v>45799</v>
      </c>
      <c r="L5168" s="14">
        <v>100</v>
      </c>
    </row>
    <row r="5169" spans="1:12" x14ac:dyDescent="0.25">
      <c r="A5169" s="27">
        <v>125476480</v>
      </c>
      <c r="B5169" t="s">
        <v>12537</v>
      </c>
      <c r="C5169" s="27" t="s">
        <v>1022</v>
      </c>
      <c r="D5169" t="s">
        <v>12538</v>
      </c>
      <c r="E5169"/>
      <c r="F5169" t="s">
        <v>8112</v>
      </c>
      <c r="G5169" t="s">
        <v>12</v>
      </c>
      <c r="H5169" s="27" t="s">
        <v>1025</v>
      </c>
      <c r="I5169">
        <v>40962</v>
      </c>
      <c r="J5169" s="27" t="s">
        <v>1026</v>
      </c>
      <c r="K5169" s="31">
        <v>45799</v>
      </c>
      <c r="L5169" s="14">
        <v>100</v>
      </c>
    </row>
    <row r="5170" spans="1:12" x14ac:dyDescent="0.25">
      <c r="A5170" s="27">
        <v>125476618</v>
      </c>
      <c r="B5170" t="s">
        <v>3058</v>
      </c>
      <c r="C5170" s="27" t="s">
        <v>1022</v>
      </c>
      <c r="D5170" t="s">
        <v>3059</v>
      </c>
      <c r="E5170"/>
      <c r="F5170" t="s">
        <v>2844</v>
      </c>
      <c r="G5170" t="s">
        <v>12</v>
      </c>
      <c r="H5170" s="27" t="s">
        <v>1025</v>
      </c>
      <c r="I5170">
        <v>42701</v>
      </c>
      <c r="J5170" s="27" t="s">
        <v>1026</v>
      </c>
      <c r="K5170" s="31">
        <v>45799</v>
      </c>
      <c r="L5170" s="14">
        <v>100</v>
      </c>
    </row>
    <row r="5171" spans="1:12" x14ac:dyDescent="0.25">
      <c r="A5171" s="27">
        <v>125476632</v>
      </c>
      <c r="B5171" t="s">
        <v>12539</v>
      </c>
      <c r="C5171" s="27" t="s">
        <v>1022</v>
      </c>
      <c r="D5171" t="s">
        <v>12538</v>
      </c>
      <c r="E5171"/>
      <c r="F5171" t="s">
        <v>8112</v>
      </c>
      <c r="G5171" t="s">
        <v>12</v>
      </c>
      <c r="H5171" s="27" t="s">
        <v>1025</v>
      </c>
      <c r="I5171">
        <v>40962</v>
      </c>
      <c r="J5171" s="27" t="s">
        <v>1026</v>
      </c>
      <c r="K5171" s="31">
        <v>45799</v>
      </c>
      <c r="L5171" s="14">
        <v>100</v>
      </c>
    </row>
    <row r="5172" spans="1:12" x14ac:dyDescent="0.25">
      <c r="A5172" s="27">
        <v>125476810</v>
      </c>
      <c r="B5172" t="s">
        <v>12540</v>
      </c>
      <c r="C5172" s="27" t="s">
        <v>1022</v>
      </c>
      <c r="D5172" t="s">
        <v>12541</v>
      </c>
      <c r="E5172"/>
      <c r="F5172" t="s">
        <v>5296</v>
      </c>
      <c r="G5172" t="s">
        <v>1494</v>
      </c>
      <c r="H5172" s="27" t="s">
        <v>1025</v>
      </c>
      <c r="I5172">
        <v>20853</v>
      </c>
      <c r="J5172" s="27" t="s">
        <v>1026</v>
      </c>
      <c r="K5172" s="31">
        <v>45799</v>
      </c>
      <c r="L5172" s="14">
        <v>200</v>
      </c>
    </row>
    <row r="5173" spans="1:12" x14ac:dyDescent="0.25">
      <c r="A5173" s="27">
        <v>125476846</v>
      </c>
      <c r="B5173" t="s">
        <v>3165</v>
      </c>
      <c r="C5173" s="27" t="s">
        <v>1022</v>
      </c>
      <c r="D5173" t="s">
        <v>3166</v>
      </c>
      <c r="E5173"/>
      <c r="F5173" t="s">
        <v>93</v>
      </c>
      <c r="G5173" t="s">
        <v>12</v>
      </c>
      <c r="H5173" s="27" t="s">
        <v>1025</v>
      </c>
      <c r="I5173">
        <v>40502</v>
      </c>
      <c r="J5173" s="27" t="s">
        <v>1026</v>
      </c>
      <c r="K5173" s="31">
        <v>45799</v>
      </c>
      <c r="L5173" s="14">
        <v>100</v>
      </c>
    </row>
    <row r="5174" spans="1:12" x14ac:dyDescent="0.25">
      <c r="A5174" s="27">
        <v>125476924</v>
      </c>
      <c r="B5174" t="s">
        <v>12542</v>
      </c>
      <c r="C5174" s="27" t="s">
        <v>1022</v>
      </c>
      <c r="D5174" t="s">
        <v>12543</v>
      </c>
      <c r="E5174"/>
      <c r="F5174" t="s">
        <v>149</v>
      </c>
      <c r="G5174" t="s">
        <v>23</v>
      </c>
      <c r="H5174" s="27" t="s">
        <v>1025</v>
      </c>
      <c r="I5174">
        <v>37922</v>
      </c>
      <c r="J5174" s="27" t="s">
        <v>1026</v>
      </c>
      <c r="K5174" s="31">
        <v>45799</v>
      </c>
      <c r="L5174" s="14">
        <v>1000</v>
      </c>
    </row>
    <row r="5175" spans="1:12" x14ac:dyDescent="0.25">
      <c r="A5175" s="27">
        <v>125477230</v>
      </c>
      <c r="B5175" t="s">
        <v>12544</v>
      </c>
      <c r="C5175" s="27" t="s">
        <v>1022</v>
      </c>
      <c r="D5175" t="s">
        <v>12545</v>
      </c>
      <c r="E5175"/>
      <c r="F5175" t="s">
        <v>12546</v>
      </c>
      <c r="G5175" t="s">
        <v>1120</v>
      </c>
      <c r="H5175" s="27" t="s">
        <v>1025</v>
      </c>
      <c r="I5175">
        <v>48328</v>
      </c>
      <c r="J5175" s="27" t="s">
        <v>1026</v>
      </c>
      <c r="K5175" s="31">
        <v>45799</v>
      </c>
      <c r="L5175" s="14">
        <v>15</v>
      </c>
    </row>
    <row r="5176" spans="1:12" x14ac:dyDescent="0.25">
      <c r="A5176" s="27">
        <v>125477260</v>
      </c>
      <c r="B5176" t="s">
        <v>12547</v>
      </c>
      <c r="C5176" s="27" t="s">
        <v>1022</v>
      </c>
      <c r="D5176" t="s">
        <v>12548</v>
      </c>
      <c r="E5176"/>
      <c r="F5176" t="s">
        <v>116</v>
      </c>
      <c r="G5176" t="s">
        <v>12</v>
      </c>
      <c r="H5176" s="27" t="s">
        <v>1025</v>
      </c>
      <c r="I5176">
        <v>40403</v>
      </c>
      <c r="J5176" s="27" t="s">
        <v>1026</v>
      </c>
      <c r="K5176" s="31">
        <v>45799</v>
      </c>
      <c r="L5176" s="14">
        <v>100</v>
      </c>
    </row>
    <row r="5177" spans="1:12" x14ac:dyDescent="0.25">
      <c r="A5177" s="27">
        <v>125477318</v>
      </c>
      <c r="B5177" t="s">
        <v>12549</v>
      </c>
      <c r="C5177" s="27" t="s">
        <v>1022</v>
      </c>
      <c r="D5177" t="s">
        <v>12550</v>
      </c>
      <c r="E5177"/>
      <c r="F5177" t="s">
        <v>12551</v>
      </c>
      <c r="G5177" t="s">
        <v>1448</v>
      </c>
      <c r="H5177" s="27" t="s">
        <v>1025</v>
      </c>
      <c r="I5177" t="s">
        <v>12552</v>
      </c>
      <c r="J5177" s="27" t="s">
        <v>1026</v>
      </c>
      <c r="K5177" s="31">
        <v>45799</v>
      </c>
      <c r="L5177" s="14">
        <v>50</v>
      </c>
    </row>
    <row r="5178" spans="1:12" x14ac:dyDescent="0.25">
      <c r="A5178" s="27">
        <v>125477452</v>
      </c>
      <c r="B5178" t="s">
        <v>12553</v>
      </c>
      <c r="C5178" s="27" t="s">
        <v>1022</v>
      </c>
      <c r="D5178" t="s">
        <v>12554</v>
      </c>
      <c r="E5178"/>
      <c r="F5178" t="s">
        <v>9693</v>
      </c>
      <c r="G5178" t="s">
        <v>125</v>
      </c>
      <c r="H5178" s="27" t="s">
        <v>1025</v>
      </c>
      <c r="I5178">
        <v>55406</v>
      </c>
      <c r="J5178" s="27" t="s">
        <v>1026</v>
      </c>
      <c r="K5178" s="31">
        <v>45799</v>
      </c>
      <c r="L5178" s="14">
        <v>50</v>
      </c>
    </row>
    <row r="5179" spans="1:12" x14ac:dyDescent="0.25">
      <c r="A5179" s="27">
        <v>125477646</v>
      </c>
      <c r="B5179" t="s">
        <v>12555</v>
      </c>
      <c r="C5179" s="27" t="s">
        <v>1022</v>
      </c>
      <c r="D5179" t="s">
        <v>12556</v>
      </c>
      <c r="E5179"/>
      <c r="F5179" t="s">
        <v>12557</v>
      </c>
      <c r="G5179" t="s">
        <v>1245</v>
      </c>
      <c r="H5179" s="27" t="s">
        <v>1025</v>
      </c>
      <c r="I5179">
        <v>98166</v>
      </c>
      <c r="J5179" s="27" t="s">
        <v>1026</v>
      </c>
      <c r="K5179" s="31">
        <v>45799</v>
      </c>
      <c r="L5179" s="14">
        <v>20</v>
      </c>
    </row>
    <row r="5180" spans="1:12" x14ac:dyDescent="0.25">
      <c r="A5180" s="27">
        <v>125477654</v>
      </c>
      <c r="B5180" t="s">
        <v>12558</v>
      </c>
      <c r="C5180" s="27" t="s">
        <v>1022</v>
      </c>
      <c r="D5180" t="s">
        <v>12559</v>
      </c>
      <c r="E5180"/>
      <c r="F5180" t="s">
        <v>12560</v>
      </c>
      <c r="G5180" t="s">
        <v>39</v>
      </c>
      <c r="H5180" s="27" t="s">
        <v>1025</v>
      </c>
      <c r="I5180">
        <v>33442</v>
      </c>
      <c r="J5180" s="27" t="s">
        <v>1026</v>
      </c>
      <c r="K5180" s="31">
        <v>45799</v>
      </c>
      <c r="L5180" s="14">
        <v>20</v>
      </c>
    </row>
    <row r="5181" spans="1:12" x14ac:dyDescent="0.25">
      <c r="A5181" s="27">
        <v>125478432</v>
      </c>
      <c r="B5181" t="s">
        <v>12561</v>
      </c>
      <c r="C5181" s="27" t="s">
        <v>1022</v>
      </c>
      <c r="D5181" t="s">
        <v>12562</v>
      </c>
      <c r="E5181"/>
      <c r="F5181" t="s">
        <v>12502</v>
      </c>
      <c r="G5181" t="s">
        <v>1448</v>
      </c>
      <c r="H5181" s="27" t="s">
        <v>1025</v>
      </c>
      <c r="I5181" t="s">
        <v>12563</v>
      </c>
      <c r="J5181" s="27" t="s">
        <v>1026</v>
      </c>
      <c r="K5181" s="31">
        <v>45799</v>
      </c>
      <c r="L5181" s="14">
        <v>20</v>
      </c>
    </row>
    <row r="5182" spans="1:12" x14ac:dyDescent="0.25">
      <c r="A5182" s="27">
        <v>125478770</v>
      </c>
      <c r="B5182" t="s">
        <v>12564</v>
      </c>
      <c r="C5182" s="27" t="s">
        <v>1022</v>
      </c>
      <c r="D5182" t="s">
        <v>12565</v>
      </c>
      <c r="E5182"/>
      <c r="F5182" t="s">
        <v>149</v>
      </c>
      <c r="G5182" t="s">
        <v>23</v>
      </c>
      <c r="H5182" s="27" t="s">
        <v>1025</v>
      </c>
      <c r="I5182">
        <v>37918</v>
      </c>
      <c r="J5182" s="27" t="s">
        <v>1026</v>
      </c>
      <c r="K5182" s="31">
        <v>45799</v>
      </c>
      <c r="L5182" s="14">
        <v>100</v>
      </c>
    </row>
    <row r="5183" spans="1:12" x14ac:dyDescent="0.25">
      <c r="A5183" s="27">
        <v>125478854</v>
      </c>
      <c r="B5183" t="s">
        <v>12566</v>
      </c>
      <c r="C5183" s="27" t="s">
        <v>1022</v>
      </c>
      <c r="D5183" t="s">
        <v>12567</v>
      </c>
      <c r="E5183" t="s">
        <v>12568</v>
      </c>
      <c r="F5183" t="s">
        <v>2193</v>
      </c>
      <c r="G5183" t="s">
        <v>23</v>
      </c>
      <c r="H5183" s="27" t="s">
        <v>1025</v>
      </c>
      <c r="I5183">
        <v>37209</v>
      </c>
      <c r="J5183" s="27" t="s">
        <v>1026</v>
      </c>
      <c r="K5183" s="31">
        <v>45799</v>
      </c>
      <c r="L5183" s="14">
        <v>20</v>
      </c>
    </row>
    <row r="5184" spans="1:12" x14ac:dyDescent="0.25">
      <c r="A5184" s="27">
        <v>125478898</v>
      </c>
      <c r="B5184" t="s">
        <v>12569</v>
      </c>
      <c r="C5184" s="27" t="s">
        <v>1022</v>
      </c>
      <c r="D5184" t="s">
        <v>12570</v>
      </c>
      <c r="E5184"/>
      <c r="F5184" t="s">
        <v>1933</v>
      </c>
      <c r="G5184" t="s">
        <v>1494</v>
      </c>
      <c r="H5184" s="27" t="s">
        <v>1025</v>
      </c>
      <c r="I5184">
        <v>21045</v>
      </c>
      <c r="J5184" s="27" t="s">
        <v>1026</v>
      </c>
      <c r="K5184" s="31">
        <v>45799</v>
      </c>
      <c r="L5184" s="14">
        <v>50</v>
      </c>
    </row>
    <row r="5185" spans="1:12" x14ac:dyDescent="0.25">
      <c r="A5185" s="27">
        <v>125478900</v>
      </c>
      <c r="B5185" t="s">
        <v>12571</v>
      </c>
      <c r="C5185" s="27" t="s">
        <v>1022</v>
      </c>
      <c r="D5185" t="s">
        <v>12572</v>
      </c>
      <c r="E5185"/>
      <c r="F5185" t="s">
        <v>12573</v>
      </c>
      <c r="G5185" t="s">
        <v>12</v>
      </c>
      <c r="H5185" s="27" t="s">
        <v>1025</v>
      </c>
      <c r="I5185">
        <v>20817</v>
      </c>
      <c r="J5185" s="27" t="s">
        <v>1026</v>
      </c>
      <c r="K5185" s="31">
        <v>45799</v>
      </c>
      <c r="L5185" s="14">
        <v>200</v>
      </c>
    </row>
    <row r="5186" spans="1:12" x14ac:dyDescent="0.25">
      <c r="A5186" s="27">
        <v>125478940</v>
      </c>
      <c r="B5186" t="s">
        <v>12574</v>
      </c>
      <c r="C5186" s="27" t="s">
        <v>1022</v>
      </c>
      <c r="D5186" t="s">
        <v>12575</v>
      </c>
      <c r="E5186"/>
      <c r="F5186" t="s">
        <v>1615</v>
      </c>
      <c r="G5186" t="s">
        <v>12</v>
      </c>
      <c r="H5186" s="27" t="s">
        <v>1025</v>
      </c>
      <c r="I5186" t="s">
        <v>12576</v>
      </c>
      <c r="J5186" s="27" t="s">
        <v>1026</v>
      </c>
      <c r="K5186" s="31">
        <v>45799</v>
      </c>
      <c r="L5186" s="14">
        <v>100</v>
      </c>
    </row>
    <row r="5187" spans="1:12" x14ac:dyDescent="0.25">
      <c r="A5187" s="27">
        <v>125479428</v>
      </c>
      <c r="B5187" t="s">
        <v>12577</v>
      </c>
      <c r="C5187" s="27" t="s">
        <v>1022</v>
      </c>
      <c r="D5187" t="s">
        <v>12578</v>
      </c>
      <c r="E5187"/>
      <c r="F5187" t="s">
        <v>1029</v>
      </c>
      <c r="G5187" t="s">
        <v>12</v>
      </c>
      <c r="H5187" s="27" t="s">
        <v>1025</v>
      </c>
      <c r="I5187">
        <v>40601</v>
      </c>
      <c r="J5187" s="27" t="s">
        <v>1026</v>
      </c>
      <c r="K5187" s="31">
        <v>45799</v>
      </c>
      <c r="L5187" s="14">
        <v>20</v>
      </c>
    </row>
    <row r="5188" spans="1:12" x14ac:dyDescent="0.25">
      <c r="A5188" s="27">
        <v>125479516</v>
      </c>
      <c r="B5188" t="s">
        <v>12579</v>
      </c>
      <c r="C5188" s="27" t="s">
        <v>1022</v>
      </c>
      <c r="D5188" t="s">
        <v>12580</v>
      </c>
      <c r="E5188"/>
      <c r="F5188" t="s">
        <v>12581</v>
      </c>
      <c r="G5188" t="s">
        <v>155</v>
      </c>
      <c r="H5188" s="27" t="s">
        <v>1025</v>
      </c>
      <c r="I5188">
        <v>14051</v>
      </c>
      <c r="J5188" s="27" t="s">
        <v>1026</v>
      </c>
      <c r="K5188" s="31">
        <v>45799</v>
      </c>
      <c r="L5188" s="14">
        <v>20</v>
      </c>
    </row>
    <row r="5189" spans="1:12" x14ac:dyDescent="0.25">
      <c r="A5189" s="27">
        <v>125479540</v>
      </c>
      <c r="B5189" t="s">
        <v>12582</v>
      </c>
      <c r="C5189" s="27" t="s">
        <v>1022</v>
      </c>
      <c r="D5189" t="s">
        <v>12583</v>
      </c>
      <c r="E5189"/>
      <c r="F5189" t="s">
        <v>12584</v>
      </c>
      <c r="G5189" t="s">
        <v>1655</v>
      </c>
      <c r="H5189" s="27" t="s">
        <v>1025</v>
      </c>
      <c r="I5189">
        <v>84032</v>
      </c>
      <c r="J5189" s="27" t="s">
        <v>1026</v>
      </c>
      <c r="K5189" s="31">
        <v>45799</v>
      </c>
      <c r="L5189" s="14">
        <v>20</v>
      </c>
    </row>
    <row r="5190" spans="1:12" x14ac:dyDescent="0.25">
      <c r="A5190" s="27">
        <v>125479744</v>
      </c>
      <c r="B5190" t="s">
        <v>12585</v>
      </c>
      <c r="C5190" s="27" t="s">
        <v>1022</v>
      </c>
      <c r="D5190" t="s">
        <v>12586</v>
      </c>
      <c r="E5190"/>
      <c r="F5190" t="s">
        <v>10835</v>
      </c>
      <c r="G5190" t="s">
        <v>12</v>
      </c>
      <c r="H5190" s="27" t="s">
        <v>1025</v>
      </c>
      <c r="I5190">
        <v>40047</v>
      </c>
      <c r="J5190" s="27" t="s">
        <v>1026</v>
      </c>
      <c r="K5190" s="31">
        <v>45799</v>
      </c>
      <c r="L5190" s="14">
        <v>200</v>
      </c>
    </row>
    <row r="5191" spans="1:12" x14ac:dyDescent="0.25">
      <c r="A5191" s="27">
        <v>125480032</v>
      </c>
      <c r="B5191" t="s">
        <v>12587</v>
      </c>
      <c r="C5191" s="27" t="s">
        <v>1022</v>
      </c>
      <c r="D5191" t="s">
        <v>12588</v>
      </c>
      <c r="E5191" t="s">
        <v>12589</v>
      </c>
      <c r="F5191" t="s">
        <v>12590</v>
      </c>
      <c r="G5191" t="s">
        <v>125</v>
      </c>
      <c r="H5191" s="27" t="s">
        <v>1025</v>
      </c>
      <c r="I5191">
        <v>55068</v>
      </c>
      <c r="J5191" s="27" t="s">
        <v>1026</v>
      </c>
      <c r="K5191" s="31">
        <v>45799</v>
      </c>
      <c r="L5191" s="14">
        <v>50</v>
      </c>
    </row>
    <row r="5192" spans="1:12" x14ac:dyDescent="0.25">
      <c r="A5192" s="27">
        <v>125480038</v>
      </c>
      <c r="B5192" t="s">
        <v>12591</v>
      </c>
      <c r="C5192" s="27" t="s">
        <v>1022</v>
      </c>
      <c r="D5192" t="s">
        <v>12592</v>
      </c>
      <c r="E5192"/>
      <c r="F5192" t="s">
        <v>53</v>
      </c>
      <c r="G5192" t="s">
        <v>52</v>
      </c>
      <c r="H5192" s="27" t="s">
        <v>1025</v>
      </c>
      <c r="I5192">
        <v>23185</v>
      </c>
      <c r="J5192" s="27" t="s">
        <v>1026</v>
      </c>
      <c r="K5192" s="31">
        <v>45799</v>
      </c>
      <c r="L5192" s="14">
        <v>100</v>
      </c>
    </row>
    <row r="5193" spans="1:12" x14ac:dyDescent="0.25">
      <c r="A5193" s="27">
        <v>125480094</v>
      </c>
      <c r="B5193" t="s">
        <v>12593</v>
      </c>
      <c r="C5193" s="27" t="s">
        <v>1022</v>
      </c>
      <c r="D5193" t="s">
        <v>12594</v>
      </c>
      <c r="E5193"/>
      <c r="F5193" t="s">
        <v>2223</v>
      </c>
      <c r="G5193" t="s">
        <v>1377</v>
      </c>
      <c r="H5193" s="27" t="s">
        <v>1025</v>
      </c>
      <c r="I5193">
        <v>95831</v>
      </c>
      <c r="J5193" s="27" t="s">
        <v>1026</v>
      </c>
      <c r="K5193" s="31">
        <v>45799</v>
      </c>
      <c r="L5193" s="14">
        <v>20</v>
      </c>
    </row>
    <row r="5194" spans="1:12" x14ac:dyDescent="0.25">
      <c r="A5194" s="27">
        <v>125480114</v>
      </c>
      <c r="B5194" t="s">
        <v>12595</v>
      </c>
      <c r="C5194" s="27" t="s">
        <v>1022</v>
      </c>
      <c r="D5194" t="s">
        <v>11794</v>
      </c>
      <c r="E5194"/>
      <c r="F5194" t="s">
        <v>11795</v>
      </c>
      <c r="G5194" t="s">
        <v>1377</v>
      </c>
      <c r="H5194" s="27" t="s">
        <v>1025</v>
      </c>
      <c r="I5194">
        <v>92342</v>
      </c>
      <c r="J5194" s="27" t="s">
        <v>1026</v>
      </c>
      <c r="K5194" s="31">
        <v>45799</v>
      </c>
      <c r="L5194" s="14">
        <v>100</v>
      </c>
    </row>
    <row r="5195" spans="1:12" x14ac:dyDescent="0.25">
      <c r="A5195" s="27">
        <v>125480228</v>
      </c>
      <c r="B5195" t="s">
        <v>12596</v>
      </c>
      <c r="C5195" s="27" t="s">
        <v>1022</v>
      </c>
      <c r="D5195" t="s">
        <v>12597</v>
      </c>
      <c r="E5195"/>
      <c r="F5195" t="s">
        <v>12598</v>
      </c>
      <c r="G5195" t="s">
        <v>182</v>
      </c>
      <c r="H5195" s="27" t="s">
        <v>1025</v>
      </c>
      <c r="I5195">
        <v>27572</v>
      </c>
      <c r="J5195" s="27" t="s">
        <v>1026</v>
      </c>
      <c r="K5195" s="31">
        <v>45799</v>
      </c>
      <c r="L5195" s="14">
        <v>50</v>
      </c>
    </row>
    <row r="5196" spans="1:12" x14ac:dyDescent="0.25">
      <c r="A5196" s="27">
        <v>125480250</v>
      </c>
      <c r="B5196" t="s">
        <v>12599</v>
      </c>
      <c r="C5196" s="27" t="s">
        <v>1022</v>
      </c>
      <c r="D5196" t="s">
        <v>12600</v>
      </c>
      <c r="E5196"/>
      <c r="F5196" t="s">
        <v>12601</v>
      </c>
      <c r="G5196" t="s">
        <v>8490</v>
      </c>
      <c r="H5196" s="27" t="s">
        <v>1025</v>
      </c>
      <c r="I5196">
        <v>96743</v>
      </c>
      <c r="J5196" s="27" t="s">
        <v>1026</v>
      </c>
      <c r="K5196" s="31">
        <v>45799</v>
      </c>
      <c r="L5196" s="14">
        <v>100</v>
      </c>
    </row>
    <row r="5197" spans="1:12" x14ac:dyDescent="0.25">
      <c r="A5197" s="27">
        <v>125480260</v>
      </c>
      <c r="B5197" t="s">
        <v>12602</v>
      </c>
      <c r="C5197" s="27" t="s">
        <v>1022</v>
      </c>
      <c r="D5197" t="s">
        <v>12603</v>
      </c>
      <c r="E5197"/>
      <c r="F5197" t="s">
        <v>2522</v>
      </c>
      <c r="G5197" t="s">
        <v>98</v>
      </c>
      <c r="H5197" s="27" t="s">
        <v>1025</v>
      </c>
      <c r="I5197">
        <v>45011</v>
      </c>
      <c r="J5197" s="27" t="s">
        <v>1026</v>
      </c>
      <c r="K5197" s="31">
        <v>45799</v>
      </c>
      <c r="L5197" s="14">
        <v>20</v>
      </c>
    </row>
    <row r="5198" spans="1:12" x14ac:dyDescent="0.25">
      <c r="A5198" s="27">
        <v>125480300</v>
      </c>
      <c r="B5198" t="s">
        <v>12604</v>
      </c>
      <c r="C5198" s="27" t="s">
        <v>1022</v>
      </c>
      <c r="D5198" t="s">
        <v>12605</v>
      </c>
      <c r="E5198"/>
      <c r="F5198" t="s">
        <v>12606</v>
      </c>
      <c r="G5198" t="s">
        <v>493</v>
      </c>
      <c r="H5198" s="27" t="s">
        <v>1025</v>
      </c>
      <c r="I5198">
        <v>76028</v>
      </c>
      <c r="J5198" s="27" t="s">
        <v>1026</v>
      </c>
      <c r="K5198" s="31">
        <v>45799</v>
      </c>
      <c r="L5198" s="14">
        <v>20</v>
      </c>
    </row>
    <row r="5199" spans="1:12" x14ac:dyDescent="0.25">
      <c r="A5199" s="27">
        <v>125480328</v>
      </c>
      <c r="B5199" t="s">
        <v>12607</v>
      </c>
      <c r="C5199" s="27" t="s">
        <v>1022</v>
      </c>
      <c r="D5199" t="s">
        <v>12608</v>
      </c>
      <c r="E5199"/>
      <c r="F5199" t="s">
        <v>12609</v>
      </c>
      <c r="G5199" t="s">
        <v>1981</v>
      </c>
      <c r="H5199" s="27" t="s">
        <v>1025</v>
      </c>
      <c r="I5199">
        <v>69101</v>
      </c>
      <c r="J5199" s="27" t="s">
        <v>1026</v>
      </c>
      <c r="K5199" s="31">
        <v>45799</v>
      </c>
      <c r="L5199" s="14">
        <v>20</v>
      </c>
    </row>
    <row r="5200" spans="1:12" x14ac:dyDescent="0.25">
      <c r="A5200" s="27">
        <v>125480388</v>
      </c>
      <c r="B5200" t="s">
        <v>3869</v>
      </c>
      <c r="C5200" s="27" t="s">
        <v>1022</v>
      </c>
      <c r="D5200" t="s">
        <v>12610</v>
      </c>
      <c r="E5200"/>
      <c r="F5200" t="s">
        <v>1024</v>
      </c>
      <c r="G5200" t="s">
        <v>12</v>
      </c>
      <c r="H5200" s="27" t="s">
        <v>1025</v>
      </c>
      <c r="I5200" t="s">
        <v>12611</v>
      </c>
      <c r="J5200" s="27" t="s">
        <v>1026</v>
      </c>
      <c r="K5200" s="31">
        <v>45799</v>
      </c>
      <c r="L5200" s="14">
        <v>20</v>
      </c>
    </row>
    <row r="5201" spans="1:12" x14ac:dyDescent="0.25">
      <c r="A5201" s="27">
        <v>125480416</v>
      </c>
      <c r="B5201" t="s">
        <v>12612</v>
      </c>
      <c r="C5201" s="27" t="s">
        <v>1022</v>
      </c>
      <c r="D5201" t="s">
        <v>12613</v>
      </c>
      <c r="E5201"/>
      <c r="F5201" t="s">
        <v>95</v>
      </c>
      <c r="G5201" t="s">
        <v>124</v>
      </c>
      <c r="H5201" s="27" t="s">
        <v>1025</v>
      </c>
      <c r="I5201">
        <v>89074</v>
      </c>
      <c r="J5201" s="27" t="s">
        <v>1026</v>
      </c>
      <c r="K5201" s="31">
        <v>45799</v>
      </c>
      <c r="L5201" s="14">
        <v>50</v>
      </c>
    </row>
    <row r="5202" spans="1:12" x14ac:dyDescent="0.25">
      <c r="A5202" s="27">
        <v>125480514</v>
      </c>
      <c r="B5202" t="s">
        <v>12614</v>
      </c>
      <c r="C5202" s="27" t="s">
        <v>1022</v>
      </c>
      <c r="D5202" t="s">
        <v>12615</v>
      </c>
      <c r="E5202"/>
      <c r="F5202" t="s">
        <v>12616</v>
      </c>
      <c r="G5202" t="s">
        <v>1760</v>
      </c>
      <c r="H5202" s="27" t="s">
        <v>1025</v>
      </c>
      <c r="I5202">
        <v>80831</v>
      </c>
      <c r="J5202" s="27" t="s">
        <v>1026</v>
      </c>
      <c r="K5202" s="31">
        <v>45799</v>
      </c>
      <c r="L5202" s="14">
        <v>100</v>
      </c>
    </row>
    <row r="5203" spans="1:12" x14ac:dyDescent="0.25">
      <c r="A5203" s="27">
        <v>125480518</v>
      </c>
      <c r="B5203" t="s">
        <v>12617</v>
      </c>
      <c r="C5203" s="27" t="s">
        <v>1022</v>
      </c>
      <c r="D5203" t="s">
        <v>1405</v>
      </c>
      <c r="E5203" t="s">
        <v>1406</v>
      </c>
      <c r="F5203" t="s">
        <v>93</v>
      </c>
      <c r="G5203" t="s">
        <v>12</v>
      </c>
      <c r="H5203" s="27" t="s">
        <v>1025</v>
      </c>
      <c r="I5203">
        <v>40509</v>
      </c>
      <c r="J5203" s="27" t="s">
        <v>1026</v>
      </c>
      <c r="K5203" s="31">
        <v>45799</v>
      </c>
      <c r="L5203" s="14">
        <v>50</v>
      </c>
    </row>
    <row r="5204" spans="1:12" x14ac:dyDescent="0.25">
      <c r="A5204" s="27">
        <v>125480522</v>
      </c>
      <c r="B5204" t="s">
        <v>12618</v>
      </c>
      <c r="C5204" s="27" t="s">
        <v>1022</v>
      </c>
      <c r="D5204" t="s">
        <v>12619</v>
      </c>
      <c r="E5204"/>
      <c r="F5204" t="s">
        <v>2166</v>
      </c>
      <c r="G5204" t="s">
        <v>493</v>
      </c>
      <c r="H5204" s="27" t="s">
        <v>1025</v>
      </c>
      <c r="I5204">
        <v>77098</v>
      </c>
      <c r="J5204" s="27" t="s">
        <v>1026</v>
      </c>
      <c r="K5204" s="31">
        <v>45799</v>
      </c>
      <c r="L5204" s="14">
        <v>50</v>
      </c>
    </row>
    <row r="5205" spans="1:12" x14ac:dyDescent="0.25">
      <c r="A5205" s="27">
        <v>125480718</v>
      </c>
      <c r="B5205" t="s">
        <v>12620</v>
      </c>
      <c r="C5205" s="27" t="s">
        <v>1022</v>
      </c>
      <c r="D5205" t="s">
        <v>12621</v>
      </c>
      <c r="E5205" t="s">
        <v>12622</v>
      </c>
      <c r="F5205" t="s">
        <v>5296</v>
      </c>
      <c r="G5205" t="s">
        <v>1494</v>
      </c>
      <c r="H5205" s="27" t="s">
        <v>1025</v>
      </c>
      <c r="I5205">
        <v>20850</v>
      </c>
      <c r="J5205" s="27" t="s">
        <v>1026</v>
      </c>
      <c r="K5205" s="31">
        <v>45799</v>
      </c>
      <c r="L5205" s="14">
        <v>100</v>
      </c>
    </row>
    <row r="5206" spans="1:12" x14ac:dyDescent="0.25">
      <c r="A5206" s="27">
        <v>125481042</v>
      </c>
      <c r="B5206" t="s">
        <v>12623</v>
      </c>
      <c r="C5206" s="27" t="s">
        <v>1022</v>
      </c>
      <c r="D5206" t="s">
        <v>12624</v>
      </c>
      <c r="E5206"/>
      <c r="F5206" t="s">
        <v>12625</v>
      </c>
      <c r="G5206" t="s">
        <v>1448</v>
      </c>
      <c r="H5206" s="27" t="s">
        <v>1025</v>
      </c>
      <c r="I5206">
        <v>97215</v>
      </c>
      <c r="J5206" s="27" t="s">
        <v>1026</v>
      </c>
      <c r="K5206" s="31">
        <v>45799</v>
      </c>
      <c r="L5206" s="14">
        <v>100</v>
      </c>
    </row>
    <row r="5207" spans="1:12" x14ac:dyDescent="0.25">
      <c r="A5207" s="27">
        <v>125481168</v>
      </c>
      <c r="B5207" t="s">
        <v>12626</v>
      </c>
      <c r="C5207" s="27" t="s">
        <v>1022</v>
      </c>
      <c r="D5207" t="s">
        <v>12627</v>
      </c>
      <c r="E5207"/>
      <c r="F5207" t="s">
        <v>11877</v>
      </c>
      <c r="G5207" t="s">
        <v>520</v>
      </c>
      <c r="H5207" s="27" t="s">
        <v>1025</v>
      </c>
      <c r="I5207">
        <v>87106</v>
      </c>
      <c r="J5207" s="27" t="s">
        <v>1026</v>
      </c>
      <c r="K5207" s="31">
        <v>45799</v>
      </c>
      <c r="L5207" s="14">
        <v>20</v>
      </c>
    </row>
    <row r="5208" spans="1:12" x14ac:dyDescent="0.25">
      <c r="A5208" s="27">
        <v>125481328</v>
      </c>
      <c r="B5208" t="s">
        <v>12628</v>
      </c>
      <c r="C5208" s="27" t="s">
        <v>1022</v>
      </c>
      <c r="D5208" t="s">
        <v>12629</v>
      </c>
      <c r="E5208">
        <v>14</v>
      </c>
      <c r="F5208" t="s">
        <v>12630</v>
      </c>
      <c r="G5208" t="s">
        <v>2875</v>
      </c>
      <c r="H5208" s="27" t="s">
        <v>1025</v>
      </c>
      <c r="I5208">
        <v>3054</v>
      </c>
      <c r="J5208" s="27" t="s">
        <v>1026</v>
      </c>
      <c r="K5208" s="31">
        <v>45799</v>
      </c>
      <c r="L5208" s="14">
        <v>25</v>
      </c>
    </row>
    <row r="5209" spans="1:12" x14ac:dyDescent="0.25">
      <c r="A5209" s="27">
        <v>125481548</v>
      </c>
      <c r="B5209" t="s">
        <v>12631</v>
      </c>
      <c r="C5209" s="27" t="s">
        <v>1022</v>
      </c>
      <c r="D5209" t="s">
        <v>12632</v>
      </c>
      <c r="E5209"/>
      <c r="F5209" t="s">
        <v>5563</v>
      </c>
      <c r="G5209" t="s">
        <v>155</v>
      </c>
      <c r="H5209" s="27" t="s">
        <v>1025</v>
      </c>
      <c r="I5209">
        <v>13502</v>
      </c>
      <c r="J5209" s="27" t="s">
        <v>1026</v>
      </c>
      <c r="K5209" s="31">
        <v>45799</v>
      </c>
      <c r="L5209" s="14">
        <v>50</v>
      </c>
    </row>
    <row r="5210" spans="1:12" x14ac:dyDescent="0.25">
      <c r="A5210" s="27">
        <v>125481980</v>
      </c>
      <c r="B5210" t="s">
        <v>12633</v>
      </c>
      <c r="C5210" s="27" t="s">
        <v>1022</v>
      </c>
      <c r="D5210" t="s">
        <v>12634</v>
      </c>
      <c r="E5210"/>
      <c r="F5210" t="s">
        <v>3347</v>
      </c>
      <c r="G5210" t="s">
        <v>195</v>
      </c>
      <c r="H5210" s="27" t="s">
        <v>1025</v>
      </c>
      <c r="I5210">
        <v>60510</v>
      </c>
      <c r="J5210" s="27" t="s">
        <v>1026</v>
      </c>
      <c r="K5210" s="31">
        <v>45799</v>
      </c>
      <c r="L5210" s="14">
        <v>20</v>
      </c>
    </row>
    <row r="5211" spans="1:12" x14ac:dyDescent="0.25">
      <c r="A5211" s="27">
        <v>125482204</v>
      </c>
      <c r="B5211" t="s">
        <v>12635</v>
      </c>
      <c r="C5211" s="27" t="s">
        <v>1022</v>
      </c>
      <c r="D5211" t="s">
        <v>12636</v>
      </c>
      <c r="E5211"/>
      <c r="F5211" t="s">
        <v>2844</v>
      </c>
      <c r="G5211" t="s">
        <v>12</v>
      </c>
      <c r="H5211" s="27" t="s">
        <v>1025</v>
      </c>
      <c r="I5211">
        <v>42701</v>
      </c>
      <c r="J5211" s="27" t="s">
        <v>1026</v>
      </c>
      <c r="K5211" s="31">
        <v>45799</v>
      </c>
      <c r="L5211" s="14">
        <v>100</v>
      </c>
    </row>
    <row r="5212" spans="1:12" x14ac:dyDescent="0.25">
      <c r="A5212" s="27">
        <v>125482398</v>
      </c>
      <c r="B5212" t="s">
        <v>12637</v>
      </c>
      <c r="C5212" s="27" t="s">
        <v>1022</v>
      </c>
      <c r="D5212" t="s">
        <v>12638</v>
      </c>
      <c r="E5212" t="s">
        <v>12639</v>
      </c>
      <c r="F5212" t="s">
        <v>61</v>
      </c>
      <c r="G5212" t="s">
        <v>12</v>
      </c>
      <c r="H5212" s="27" t="s">
        <v>1025</v>
      </c>
      <c r="I5212">
        <v>40206</v>
      </c>
      <c r="J5212" s="27" t="s">
        <v>1026</v>
      </c>
      <c r="K5212" s="31">
        <v>45799</v>
      </c>
      <c r="L5212" s="14">
        <v>100</v>
      </c>
    </row>
    <row r="5213" spans="1:12" x14ac:dyDescent="0.25">
      <c r="A5213" s="27">
        <v>125482926</v>
      </c>
      <c r="B5213" t="s">
        <v>12640</v>
      </c>
      <c r="C5213" s="27" t="s">
        <v>1022</v>
      </c>
      <c r="D5213" t="s">
        <v>12641</v>
      </c>
      <c r="E5213"/>
      <c r="F5213" t="s">
        <v>2413</v>
      </c>
      <c r="G5213" t="s">
        <v>1377</v>
      </c>
      <c r="H5213" s="27" t="s">
        <v>1025</v>
      </c>
      <c r="I5213">
        <v>90036</v>
      </c>
      <c r="J5213" s="27" t="s">
        <v>1026</v>
      </c>
      <c r="K5213" s="31">
        <v>45799</v>
      </c>
      <c r="L5213" s="14">
        <v>50</v>
      </c>
    </row>
    <row r="5214" spans="1:12" x14ac:dyDescent="0.25">
      <c r="A5214" s="27">
        <v>125483460</v>
      </c>
      <c r="B5214" t="s">
        <v>12642</v>
      </c>
      <c r="C5214" s="27" t="s">
        <v>1022</v>
      </c>
      <c r="D5214" t="s">
        <v>6301</v>
      </c>
      <c r="E5214"/>
      <c r="F5214" t="s">
        <v>3576</v>
      </c>
      <c r="G5214" t="s">
        <v>12</v>
      </c>
      <c r="H5214" s="27" t="s">
        <v>1025</v>
      </c>
      <c r="I5214">
        <v>42025</v>
      </c>
      <c r="J5214" s="27" t="s">
        <v>1026</v>
      </c>
      <c r="K5214" s="31">
        <v>45799</v>
      </c>
      <c r="L5214" s="14">
        <v>20</v>
      </c>
    </row>
    <row r="5215" spans="1:12" x14ac:dyDescent="0.25">
      <c r="A5215" s="27">
        <v>57555841</v>
      </c>
      <c r="B5215" t="s">
        <v>9595</v>
      </c>
      <c r="C5215" s="27" t="s">
        <v>1022</v>
      </c>
      <c r="D5215" t="s">
        <v>9596</v>
      </c>
      <c r="E5215"/>
      <c r="F5215" t="s">
        <v>12643</v>
      </c>
      <c r="G5215" t="s">
        <v>12</v>
      </c>
      <c r="H5215" s="27" t="s">
        <v>1025</v>
      </c>
      <c r="I5215">
        <v>41051</v>
      </c>
      <c r="J5215" s="27" t="s">
        <v>1026</v>
      </c>
      <c r="K5215" s="31">
        <v>45800</v>
      </c>
      <c r="L5215" s="14">
        <v>50</v>
      </c>
    </row>
    <row r="5216" spans="1:12" x14ac:dyDescent="0.25">
      <c r="A5216" s="27">
        <v>57556383</v>
      </c>
      <c r="B5216" t="s">
        <v>12644</v>
      </c>
      <c r="C5216" s="27" t="s">
        <v>1022</v>
      </c>
      <c r="D5216" t="s">
        <v>12645</v>
      </c>
      <c r="E5216"/>
      <c r="F5216" t="s">
        <v>28</v>
      </c>
      <c r="G5216" t="s">
        <v>12</v>
      </c>
      <c r="H5216" s="27" t="s">
        <v>1025</v>
      </c>
      <c r="I5216">
        <v>40324</v>
      </c>
      <c r="J5216" s="27" t="s">
        <v>1026</v>
      </c>
      <c r="K5216" s="31">
        <v>45800</v>
      </c>
      <c r="L5216" s="14">
        <v>20</v>
      </c>
    </row>
    <row r="5217" spans="1:12" x14ac:dyDescent="0.25">
      <c r="A5217" s="27">
        <v>57556527</v>
      </c>
      <c r="B5217" t="s">
        <v>12646</v>
      </c>
      <c r="C5217" s="27" t="s">
        <v>1022</v>
      </c>
      <c r="D5217" t="s">
        <v>12647</v>
      </c>
      <c r="E5217"/>
      <c r="F5217" t="s">
        <v>1254</v>
      </c>
      <c r="G5217" t="s">
        <v>12</v>
      </c>
      <c r="H5217" s="27" t="s">
        <v>1025</v>
      </c>
      <c r="I5217">
        <v>40245</v>
      </c>
      <c r="J5217" s="27" t="s">
        <v>1026</v>
      </c>
      <c r="K5217" s="31">
        <v>45800</v>
      </c>
      <c r="L5217" s="14">
        <v>200</v>
      </c>
    </row>
    <row r="5218" spans="1:12" x14ac:dyDescent="0.25">
      <c r="A5218" s="27">
        <v>57556539</v>
      </c>
      <c r="B5218" t="s">
        <v>12648</v>
      </c>
      <c r="C5218" s="27" t="s">
        <v>1022</v>
      </c>
      <c r="D5218" t="s">
        <v>12649</v>
      </c>
      <c r="E5218"/>
      <c r="F5218" t="s">
        <v>149</v>
      </c>
      <c r="G5218" t="s">
        <v>23</v>
      </c>
      <c r="H5218" s="27" t="s">
        <v>1025</v>
      </c>
      <c r="I5218">
        <v>37918</v>
      </c>
      <c r="J5218" s="27" t="s">
        <v>1026</v>
      </c>
      <c r="K5218" s="31">
        <v>45800</v>
      </c>
      <c r="L5218" s="14">
        <v>50</v>
      </c>
    </row>
    <row r="5219" spans="1:12" x14ac:dyDescent="0.25">
      <c r="A5219" s="27">
        <v>57556707</v>
      </c>
      <c r="B5219" t="s">
        <v>12650</v>
      </c>
      <c r="C5219" s="27" t="s">
        <v>1022</v>
      </c>
      <c r="D5219" t="s">
        <v>12651</v>
      </c>
      <c r="E5219"/>
      <c r="F5219" t="s">
        <v>1045</v>
      </c>
      <c r="G5219" t="s">
        <v>12</v>
      </c>
      <c r="H5219" s="27" t="s">
        <v>1025</v>
      </c>
      <c r="I5219">
        <v>40502</v>
      </c>
      <c r="J5219" s="27" t="s">
        <v>1026</v>
      </c>
      <c r="K5219" s="31">
        <v>45800</v>
      </c>
      <c r="L5219" s="14">
        <v>50</v>
      </c>
    </row>
    <row r="5220" spans="1:12" x14ac:dyDescent="0.25">
      <c r="A5220" s="27">
        <v>57556755</v>
      </c>
      <c r="B5220" t="s">
        <v>12652</v>
      </c>
      <c r="C5220" s="27" t="s">
        <v>1022</v>
      </c>
      <c r="D5220" t="s">
        <v>141</v>
      </c>
      <c r="E5220"/>
      <c r="F5220" t="s">
        <v>3071</v>
      </c>
      <c r="G5220" t="s">
        <v>12</v>
      </c>
      <c r="H5220" s="27" t="s">
        <v>1025</v>
      </c>
      <c r="I5220">
        <v>40056</v>
      </c>
      <c r="J5220" s="27" t="s">
        <v>1026</v>
      </c>
      <c r="K5220" s="31">
        <v>45800</v>
      </c>
      <c r="L5220" s="14">
        <v>500</v>
      </c>
    </row>
    <row r="5221" spans="1:12" x14ac:dyDescent="0.25">
      <c r="A5221" s="27">
        <v>125484086</v>
      </c>
      <c r="B5221" t="s">
        <v>12653</v>
      </c>
      <c r="C5221" s="27" t="s">
        <v>1022</v>
      </c>
      <c r="D5221" t="s">
        <v>12654</v>
      </c>
      <c r="E5221"/>
      <c r="F5221" t="s">
        <v>93</v>
      </c>
      <c r="G5221" t="s">
        <v>12</v>
      </c>
      <c r="H5221" s="27" t="s">
        <v>1025</v>
      </c>
      <c r="I5221">
        <v>40502</v>
      </c>
      <c r="J5221" s="27" t="s">
        <v>1026</v>
      </c>
      <c r="K5221" s="31">
        <v>45800</v>
      </c>
      <c r="L5221" s="14">
        <v>50</v>
      </c>
    </row>
    <row r="5222" spans="1:12" x14ac:dyDescent="0.25">
      <c r="A5222" s="27">
        <v>125484510</v>
      </c>
      <c r="B5222" t="s">
        <v>12655</v>
      </c>
      <c r="C5222" s="27" t="s">
        <v>1022</v>
      </c>
      <c r="D5222" t="s">
        <v>12656</v>
      </c>
      <c r="E5222"/>
      <c r="F5222" t="s">
        <v>12657</v>
      </c>
      <c r="G5222" t="s">
        <v>1377</v>
      </c>
      <c r="H5222" s="27" t="s">
        <v>1025</v>
      </c>
      <c r="I5222">
        <v>92860</v>
      </c>
      <c r="J5222" s="27" t="s">
        <v>1026</v>
      </c>
      <c r="K5222" s="31">
        <v>45800</v>
      </c>
      <c r="L5222" s="14">
        <v>100</v>
      </c>
    </row>
    <row r="5223" spans="1:12" x14ac:dyDescent="0.25">
      <c r="A5223" s="27">
        <v>125484528</v>
      </c>
      <c r="B5223" t="s">
        <v>12658</v>
      </c>
      <c r="C5223" s="27" t="s">
        <v>1022</v>
      </c>
      <c r="D5223" t="s">
        <v>12659</v>
      </c>
      <c r="E5223"/>
      <c r="F5223" t="s">
        <v>1045</v>
      </c>
      <c r="G5223" t="s">
        <v>12</v>
      </c>
      <c r="H5223" s="27" t="s">
        <v>1025</v>
      </c>
      <c r="I5223">
        <v>40509</v>
      </c>
      <c r="J5223" s="27" t="s">
        <v>1026</v>
      </c>
      <c r="K5223" s="31">
        <v>45800</v>
      </c>
      <c r="L5223" s="14">
        <v>100</v>
      </c>
    </row>
    <row r="5224" spans="1:12" x14ac:dyDescent="0.25">
      <c r="A5224" s="27">
        <v>125484566</v>
      </c>
      <c r="B5224" t="s">
        <v>12660</v>
      </c>
      <c r="C5224" s="27" t="s">
        <v>1022</v>
      </c>
      <c r="D5224" t="s">
        <v>12661</v>
      </c>
      <c r="E5224"/>
      <c r="F5224" t="s">
        <v>11922</v>
      </c>
      <c r="G5224" t="s">
        <v>1377</v>
      </c>
      <c r="H5224" s="27" t="s">
        <v>1025</v>
      </c>
      <c r="I5224">
        <v>95118</v>
      </c>
      <c r="J5224" s="27" t="s">
        <v>1026</v>
      </c>
      <c r="K5224" s="31">
        <v>45800</v>
      </c>
      <c r="L5224" s="14">
        <v>5</v>
      </c>
    </row>
    <row r="5225" spans="1:12" x14ac:dyDescent="0.25">
      <c r="A5225" s="27">
        <v>125484838</v>
      </c>
      <c r="B5225" t="s">
        <v>12662</v>
      </c>
      <c r="C5225" s="27" t="s">
        <v>1022</v>
      </c>
      <c r="D5225" t="s">
        <v>12663</v>
      </c>
      <c r="E5225"/>
      <c r="F5225" t="s">
        <v>3148</v>
      </c>
      <c r="G5225" t="s">
        <v>195</v>
      </c>
      <c r="H5225" s="27" t="s">
        <v>1025</v>
      </c>
      <c r="I5225">
        <v>60626</v>
      </c>
      <c r="J5225" s="27" t="s">
        <v>1026</v>
      </c>
      <c r="K5225" s="31">
        <v>45800</v>
      </c>
      <c r="L5225" s="14">
        <v>50</v>
      </c>
    </row>
    <row r="5226" spans="1:12" x14ac:dyDescent="0.25">
      <c r="A5226" s="27">
        <v>125485234</v>
      </c>
      <c r="B5226" t="s">
        <v>12664</v>
      </c>
      <c r="C5226" s="27" t="s">
        <v>1022</v>
      </c>
      <c r="D5226" t="s">
        <v>12665</v>
      </c>
      <c r="E5226"/>
      <c r="F5226" t="s">
        <v>11277</v>
      </c>
      <c r="G5226" t="s">
        <v>155</v>
      </c>
      <c r="H5226" s="27" t="s">
        <v>1025</v>
      </c>
      <c r="I5226">
        <v>10528</v>
      </c>
      <c r="J5226" s="27" t="s">
        <v>1026</v>
      </c>
      <c r="K5226" s="31">
        <v>45800</v>
      </c>
      <c r="L5226" s="14">
        <v>200</v>
      </c>
    </row>
    <row r="5227" spans="1:12" x14ac:dyDescent="0.25">
      <c r="A5227" s="27">
        <v>125485558</v>
      </c>
      <c r="B5227" t="s">
        <v>12666</v>
      </c>
      <c r="C5227" s="27" t="s">
        <v>1022</v>
      </c>
      <c r="D5227" t="s">
        <v>12667</v>
      </c>
      <c r="E5227"/>
      <c r="F5227" t="s">
        <v>12668</v>
      </c>
      <c r="G5227" t="s">
        <v>140</v>
      </c>
      <c r="H5227" s="27" t="s">
        <v>1025</v>
      </c>
      <c r="I5227">
        <v>30173</v>
      </c>
      <c r="J5227" s="27" t="s">
        <v>1026</v>
      </c>
      <c r="K5227" s="31">
        <v>45800</v>
      </c>
      <c r="L5227" s="14">
        <v>200</v>
      </c>
    </row>
    <row r="5228" spans="1:12" x14ac:dyDescent="0.25">
      <c r="A5228" s="27">
        <v>125486328</v>
      </c>
      <c r="B5228" t="s">
        <v>12669</v>
      </c>
      <c r="C5228" s="27" t="s">
        <v>1022</v>
      </c>
      <c r="D5228" t="s">
        <v>12670</v>
      </c>
      <c r="E5228"/>
      <c r="F5228" t="s">
        <v>12671</v>
      </c>
      <c r="G5228" t="s">
        <v>1788</v>
      </c>
      <c r="H5228" s="27" t="s">
        <v>1025</v>
      </c>
      <c r="I5228">
        <v>85138</v>
      </c>
      <c r="J5228" s="27" t="s">
        <v>1026</v>
      </c>
      <c r="K5228" s="31">
        <v>45800</v>
      </c>
      <c r="L5228" s="14">
        <v>20</v>
      </c>
    </row>
    <row r="5229" spans="1:12" x14ac:dyDescent="0.25">
      <c r="A5229" s="27">
        <v>125488824</v>
      </c>
      <c r="B5229" t="s">
        <v>12672</v>
      </c>
      <c r="C5229" s="27" t="s">
        <v>1022</v>
      </c>
      <c r="D5229" t="s">
        <v>12673</v>
      </c>
      <c r="E5229"/>
      <c r="F5229" t="s">
        <v>12674</v>
      </c>
      <c r="G5229" t="s">
        <v>1207</v>
      </c>
      <c r="H5229" s="27" t="s">
        <v>1025</v>
      </c>
      <c r="I5229">
        <v>73116</v>
      </c>
      <c r="J5229" s="27" t="s">
        <v>1026</v>
      </c>
      <c r="K5229" s="31">
        <v>45800</v>
      </c>
      <c r="L5229" s="14">
        <v>50</v>
      </c>
    </row>
    <row r="5230" spans="1:12" x14ac:dyDescent="0.25">
      <c r="A5230" s="27">
        <v>125488910</v>
      </c>
      <c r="B5230" t="s">
        <v>12675</v>
      </c>
      <c r="C5230" s="27" t="s">
        <v>1022</v>
      </c>
      <c r="D5230" t="s">
        <v>12676</v>
      </c>
      <c r="E5230"/>
      <c r="F5230" t="s">
        <v>12677</v>
      </c>
      <c r="G5230" t="s">
        <v>2622</v>
      </c>
      <c r="H5230" s="27" t="s">
        <v>1025</v>
      </c>
      <c r="I5230">
        <v>24739</v>
      </c>
      <c r="J5230" s="27" t="s">
        <v>1026</v>
      </c>
      <c r="K5230" s="31">
        <v>45800</v>
      </c>
      <c r="L5230" s="14">
        <v>20</v>
      </c>
    </row>
    <row r="5231" spans="1:12" x14ac:dyDescent="0.25">
      <c r="A5231" s="27">
        <v>125488996</v>
      </c>
      <c r="B5231" t="s">
        <v>12678</v>
      </c>
      <c r="C5231" s="27" t="s">
        <v>1022</v>
      </c>
      <c r="D5231" t="s">
        <v>12679</v>
      </c>
      <c r="E5231"/>
      <c r="F5231" t="s">
        <v>12680</v>
      </c>
      <c r="G5231" t="s">
        <v>12</v>
      </c>
      <c r="H5231" s="27" t="s">
        <v>1025</v>
      </c>
      <c r="I5231">
        <v>32127</v>
      </c>
      <c r="J5231" s="27" t="s">
        <v>1026</v>
      </c>
      <c r="K5231" s="31">
        <v>45800</v>
      </c>
      <c r="L5231" s="14">
        <v>1000</v>
      </c>
    </row>
    <row r="5232" spans="1:12" x14ac:dyDescent="0.25">
      <c r="A5232" s="27">
        <v>125489496</v>
      </c>
      <c r="B5232" t="s">
        <v>12681</v>
      </c>
      <c r="C5232" s="27" t="s">
        <v>1022</v>
      </c>
      <c r="D5232" t="s">
        <v>12682</v>
      </c>
      <c r="E5232"/>
      <c r="F5232" t="s">
        <v>12683</v>
      </c>
      <c r="G5232" t="s">
        <v>182</v>
      </c>
      <c r="H5232" s="27" t="s">
        <v>1025</v>
      </c>
      <c r="I5232">
        <v>28311</v>
      </c>
      <c r="J5232" s="27" t="s">
        <v>1026</v>
      </c>
      <c r="K5232" s="31">
        <v>45800</v>
      </c>
      <c r="L5232" s="14">
        <v>5</v>
      </c>
    </row>
    <row r="5233" spans="1:12" x14ac:dyDescent="0.25">
      <c r="A5233" s="27">
        <v>125492210</v>
      </c>
      <c r="B5233" t="s">
        <v>12684</v>
      </c>
      <c r="C5233" s="27" t="s">
        <v>1022</v>
      </c>
      <c r="D5233" t="s">
        <v>12685</v>
      </c>
      <c r="E5233"/>
      <c r="F5233" t="s">
        <v>2244</v>
      </c>
      <c r="G5233" t="s">
        <v>155</v>
      </c>
      <c r="H5233" s="27" t="s">
        <v>1025</v>
      </c>
      <c r="I5233">
        <v>10019</v>
      </c>
      <c r="J5233" s="27" t="s">
        <v>1026</v>
      </c>
      <c r="K5233" s="31">
        <v>45800</v>
      </c>
      <c r="L5233" s="14">
        <v>25</v>
      </c>
    </row>
    <row r="5234" spans="1:12" x14ac:dyDescent="0.25">
      <c r="A5234" s="27">
        <v>125492828</v>
      </c>
      <c r="B5234" t="s">
        <v>12686</v>
      </c>
      <c r="C5234" s="27" t="s">
        <v>1022</v>
      </c>
      <c r="D5234" t="s">
        <v>12687</v>
      </c>
      <c r="E5234"/>
      <c r="F5234" t="s">
        <v>12688</v>
      </c>
      <c r="G5234" t="s">
        <v>1788</v>
      </c>
      <c r="H5234" s="27" t="s">
        <v>1025</v>
      </c>
      <c r="I5234">
        <v>85138</v>
      </c>
      <c r="J5234" s="27" t="s">
        <v>1026</v>
      </c>
      <c r="K5234" s="31">
        <v>45800</v>
      </c>
      <c r="L5234" s="14">
        <v>20</v>
      </c>
    </row>
    <row r="5235" spans="1:12" x14ac:dyDescent="0.25">
      <c r="A5235" s="27">
        <v>125493340</v>
      </c>
      <c r="B5235" t="s">
        <v>12689</v>
      </c>
      <c r="C5235" s="27" t="s">
        <v>1022</v>
      </c>
      <c r="D5235" t="s">
        <v>12690</v>
      </c>
      <c r="E5235"/>
      <c r="F5235" t="s">
        <v>1244</v>
      </c>
      <c r="G5235" t="s">
        <v>1245</v>
      </c>
      <c r="H5235" s="27" t="s">
        <v>1025</v>
      </c>
      <c r="I5235">
        <v>98133</v>
      </c>
      <c r="J5235" s="27" t="s">
        <v>1026</v>
      </c>
      <c r="K5235" s="31">
        <v>45800</v>
      </c>
      <c r="L5235" s="14">
        <v>20</v>
      </c>
    </row>
    <row r="5236" spans="1:12" x14ac:dyDescent="0.25">
      <c r="A5236" s="27">
        <v>125496774</v>
      </c>
      <c r="B5236" t="s">
        <v>12691</v>
      </c>
      <c r="C5236" s="27" t="s">
        <v>1022</v>
      </c>
      <c r="D5236" t="s">
        <v>12692</v>
      </c>
      <c r="E5236"/>
      <c r="F5236" t="s">
        <v>12091</v>
      </c>
      <c r="G5236" t="s">
        <v>23</v>
      </c>
      <c r="H5236" s="27" t="s">
        <v>1025</v>
      </c>
      <c r="I5236">
        <v>37404</v>
      </c>
      <c r="J5236" s="27" t="s">
        <v>1026</v>
      </c>
      <c r="K5236" s="31">
        <v>45800</v>
      </c>
      <c r="L5236" s="14">
        <v>50</v>
      </c>
    </row>
    <row r="5237" spans="1:12" x14ac:dyDescent="0.25">
      <c r="A5237" s="27">
        <v>125497288</v>
      </c>
      <c r="B5237" t="s">
        <v>12693</v>
      </c>
      <c r="C5237" s="27" t="s">
        <v>1022</v>
      </c>
      <c r="D5237" t="s">
        <v>12694</v>
      </c>
      <c r="E5237"/>
      <c r="F5237" t="s">
        <v>2522</v>
      </c>
      <c r="G5237" t="s">
        <v>98</v>
      </c>
      <c r="H5237" s="27" t="s">
        <v>1025</v>
      </c>
      <c r="I5237">
        <v>45013</v>
      </c>
      <c r="J5237" s="27" t="s">
        <v>1026</v>
      </c>
      <c r="K5237" s="31">
        <v>45800</v>
      </c>
      <c r="L5237" s="14">
        <v>50</v>
      </c>
    </row>
    <row r="5238" spans="1:12" x14ac:dyDescent="0.25">
      <c r="A5238" s="27">
        <v>125497492</v>
      </c>
      <c r="B5238" t="s">
        <v>12695</v>
      </c>
      <c r="C5238" s="27" t="s">
        <v>1022</v>
      </c>
      <c r="D5238" t="s">
        <v>12696</v>
      </c>
      <c r="E5238"/>
      <c r="F5238" t="s">
        <v>5518</v>
      </c>
      <c r="G5238" t="s">
        <v>12</v>
      </c>
      <c r="H5238" s="27" t="s">
        <v>1025</v>
      </c>
      <c r="I5238">
        <v>40337</v>
      </c>
      <c r="J5238" s="27" t="s">
        <v>1026</v>
      </c>
      <c r="K5238" s="31">
        <v>45800</v>
      </c>
      <c r="L5238" s="14">
        <v>20</v>
      </c>
    </row>
    <row r="5239" spans="1:12" x14ac:dyDescent="0.25">
      <c r="A5239" s="27">
        <v>125498456</v>
      </c>
      <c r="B5239" t="s">
        <v>12697</v>
      </c>
      <c r="C5239" s="27" t="s">
        <v>1022</v>
      </c>
      <c r="D5239" t="s">
        <v>12698</v>
      </c>
      <c r="E5239"/>
      <c r="F5239" t="s">
        <v>6122</v>
      </c>
      <c r="G5239" t="s">
        <v>98</v>
      </c>
      <c r="H5239" s="27" t="s">
        <v>1025</v>
      </c>
      <c r="I5239">
        <v>45140</v>
      </c>
      <c r="J5239" s="27" t="s">
        <v>1026</v>
      </c>
      <c r="K5239" s="31">
        <v>45800</v>
      </c>
      <c r="L5239" s="14">
        <v>50</v>
      </c>
    </row>
    <row r="5240" spans="1:12" x14ac:dyDescent="0.25">
      <c r="A5240" s="27">
        <v>125499168</v>
      </c>
      <c r="B5240" t="s">
        <v>12699</v>
      </c>
      <c r="C5240" s="27" t="s">
        <v>1022</v>
      </c>
      <c r="D5240" t="s">
        <v>12700</v>
      </c>
      <c r="E5240"/>
      <c r="F5240" t="s">
        <v>12701</v>
      </c>
      <c r="G5240" t="s">
        <v>23</v>
      </c>
      <c r="H5240" s="27" t="s">
        <v>1025</v>
      </c>
      <c r="I5240">
        <v>37866</v>
      </c>
      <c r="J5240" s="27" t="s">
        <v>1026</v>
      </c>
      <c r="K5240" s="31">
        <v>45800</v>
      </c>
      <c r="L5240" s="14">
        <v>200</v>
      </c>
    </row>
    <row r="5241" spans="1:12" x14ac:dyDescent="0.25">
      <c r="A5241" s="27">
        <v>125499474</v>
      </c>
      <c r="B5241" t="s">
        <v>12702</v>
      </c>
      <c r="C5241" s="27" t="s">
        <v>1022</v>
      </c>
      <c r="D5241" t="s">
        <v>12703</v>
      </c>
      <c r="E5241"/>
      <c r="F5241" t="s">
        <v>12704</v>
      </c>
      <c r="G5241" t="s">
        <v>12</v>
      </c>
      <c r="H5241" s="27" t="s">
        <v>1025</v>
      </c>
      <c r="I5241">
        <v>40013</v>
      </c>
      <c r="J5241" s="27" t="s">
        <v>1026</v>
      </c>
      <c r="K5241" s="31">
        <v>45800</v>
      </c>
      <c r="L5241" s="14">
        <v>75</v>
      </c>
    </row>
    <row r="5242" spans="1:12" x14ac:dyDescent="0.25">
      <c r="A5242" s="27">
        <v>125499632</v>
      </c>
      <c r="B5242" t="s">
        <v>12705</v>
      </c>
      <c r="C5242" s="27" t="s">
        <v>1022</v>
      </c>
      <c r="D5242" t="s">
        <v>3670</v>
      </c>
      <c r="E5242"/>
      <c r="F5242" t="s">
        <v>93</v>
      </c>
      <c r="G5242" t="s">
        <v>12</v>
      </c>
      <c r="H5242" s="27" t="s">
        <v>1025</v>
      </c>
      <c r="I5242">
        <v>40503</v>
      </c>
      <c r="J5242" s="27" t="s">
        <v>1026</v>
      </c>
      <c r="K5242" s="31">
        <v>45800</v>
      </c>
      <c r="L5242" s="14">
        <v>100</v>
      </c>
    </row>
    <row r="5243" spans="1:12" x14ac:dyDescent="0.25">
      <c r="A5243" s="27">
        <v>125499674</v>
      </c>
      <c r="B5243" t="s">
        <v>12706</v>
      </c>
      <c r="C5243" s="27" t="s">
        <v>1022</v>
      </c>
      <c r="D5243" t="s">
        <v>12707</v>
      </c>
      <c r="E5243"/>
      <c r="F5243" t="s">
        <v>61</v>
      </c>
      <c r="G5243" t="s">
        <v>12</v>
      </c>
      <c r="H5243" s="27" t="s">
        <v>1025</v>
      </c>
      <c r="I5243">
        <v>40245</v>
      </c>
      <c r="J5243" s="27" t="s">
        <v>1026</v>
      </c>
      <c r="K5243" s="31">
        <v>45800</v>
      </c>
      <c r="L5243" s="14">
        <v>50</v>
      </c>
    </row>
    <row r="5244" spans="1:12" x14ac:dyDescent="0.25">
      <c r="A5244" s="27">
        <v>125501604</v>
      </c>
      <c r="B5244" t="s">
        <v>12708</v>
      </c>
      <c r="C5244" s="27" t="s">
        <v>1022</v>
      </c>
      <c r="D5244" t="s">
        <v>12709</v>
      </c>
      <c r="E5244"/>
      <c r="F5244" t="s">
        <v>158</v>
      </c>
      <c r="G5244" t="s">
        <v>15</v>
      </c>
      <c r="H5244" s="27" t="s">
        <v>1025</v>
      </c>
      <c r="I5244">
        <v>46205</v>
      </c>
      <c r="J5244" s="27" t="s">
        <v>1026</v>
      </c>
      <c r="K5244" s="31">
        <v>45800</v>
      </c>
      <c r="L5244" s="14">
        <v>100</v>
      </c>
    </row>
    <row r="5245" spans="1:12" x14ac:dyDescent="0.25">
      <c r="A5245" s="27">
        <v>125502116</v>
      </c>
      <c r="B5245" t="s">
        <v>12710</v>
      </c>
      <c r="C5245" s="27" t="s">
        <v>1022</v>
      </c>
      <c r="D5245" t="s">
        <v>12711</v>
      </c>
      <c r="E5245"/>
      <c r="F5245" t="s">
        <v>12712</v>
      </c>
      <c r="G5245" t="s">
        <v>12</v>
      </c>
      <c r="H5245" s="27" t="s">
        <v>1025</v>
      </c>
      <c r="I5245">
        <v>40806</v>
      </c>
      <c r="J5245" s="27" t="s">
        <v>1026</v>
      </c>
      <c r="K5245" s="31">
        <v>45800</v>
      </c>
      <c r="L5245" s="14">
        <v>200</v>
      </c>
    </row>
    <row r="5246" spans="1:12" x14ac:dyDescent="0.25">
      <c r="A5246" s="27">
        <v>125502166</v>
      </c>
      <c r="B5246" t="s">
        <v>4262</v>
      </c>
      <c r="C5246" s="27" t="s">
        <v>1022</v>
      </c>
      <c r="D5246" t="s">
        <v>12713</v>
      </c>
      <c r="E5246"/>
      <c r="F5246" t="s">
        <v>1254</v>
      </c>
      <c r="G5246" t="s">
        <v>12</v>
      </c>
      <c r="H5246" s="27" t="s">
        <v>1025</v>
      </c>
      <c r="I5246">
        <v>40207</v>
      </c>
      <c r="J5246" s="27" t="s">
        <v>1026</v>
      </c>
      <c r="K5246" s="31">
        <v>45800</v>
      </c>
      <c r="L5246" s="14">
        <v>500</v>
      </c>
    </row>
    <row r="5247" spans="1:12" x14ac:dyDescent="0.25">
      <c r="A5247" s="27">
        <v>125502780</v>
      </c>
      <c r="B5247" t="s">
        <v>4155</v>
      </c>
      <c r="C5247" s="27" t="s">
        <v>1022</v>
      </c>
      <c r="D5247" t="s">
        <v>12714</v>
      </c>
      <c r="E5247"/>
      <c r="F5247" t="s">
        <v>188</v>
      </c>
      <c r="G5247" t="s">
        <v>12</v>
      </c>
      <c r="H5247" s="27" t="s">
        <v>1025</v>
      </c>
      <c r="I5247">
        <v>40383</v>
      </c>
      <c r="J5247" s="27" t="s">
        <v>1026</v>
      </c>
      <c r="K5247" s="31">
        <v>45800</v>
      </c>
      <c r="L5247" s="14">
        <v>50</v>
      </c>
    </row>
    <row r="5248" spans="1:12" x14ac:dyDescent="0.25">
      <c r="A5248" s="27">
        <v>125503150</v>
      </c>
      <c r="B5248" t="s">
        <v>12715</v>
      </c>
      <c r="C5248" s="27" t="s">
        <v>1022</v>
      </c>
      <c r="D5248" t="s">
        <v>12716</v>
      </c>
      <c r="E5248"/>
      <c r="F5248" t="s">
        <v>12717</v>
      </c>
      <c r="G5248" t="s">
        <v>23</v>
      </c>
      <c r="H5248" s="27" t="s">
        <v>1025</v>
      </c>
      <c r="I5248">
        <v>37709</v>
      </c>
      <c r="J5248" s="27" t="s">
        <v>1026</v>
      </c>
      <c r="K5248" s="31">
        <v>45800</v>
      </c>
      <c r="L5248" s="14">
        <v>200</v>
      </c>
    </row>
    <row r="5249" spans="1:12" x14ac:dyDescent="0.25">
      <c r="A5249" s="27">
        <v>125503330</v>
      </c>
      <c r="B5249" t="s">
        <v>12718</v>
      </c>
      <c r="C5249" s="27" t="s">
        <v>1022</v>
      </c>
      <c r="D5249" t="s">
        <v>12719</v>
      </c>
      <c r="E5249"/>
      <c r="F5249" t="s">
        <v>1152</v>
      </c>
      <c r="G5249" t="s">
        <v>98</v>
      </c>
      <c r="H5249" s="27" t="s">
        <v>1025</v>
      </c>
      <c r="I5249">
        <v>45226</v>
      </c>
      <c r="J5249" s="27" t="s">
        <v>1026</v>
      </c>
      <c r="K5249" s="31">
        <v>45800</v>
      </c>
      <c r="L5249" s="14">
        <v>20</v>
      </c>
    </row>
    <row r="5250" spans="1:12" x14ac:dyDescent="0.25">
      <c r="A5250" s="27">
        <v>125503364</v>
      </c>
      <c r="B5250" t="s">
        <v>12720</v>
      </c>
      <c r="C5250" s="27" t="s">
        <v>1022</v>
      </c>
      <c r="D5250" t="s">
        <v>12721</v>
      </c>
      <c r="E5250"/>
      <c r="F5250" t="s">
        <v>149</v>
      </c>
      <c r="G5250" t="s">
        <v>23</v>
      </c>
      <c r="H5250" s="27" t="s">
        <v>1025</v>
      </c>
      <c r="I5250">
        <v>37919</v>
      </c>
      <c r="J5250" s="27" t="s">
        <v>1026</v>
      </c>
      <c r="K5250" s="31">
        <v>45800</v>
      </c>
      <c r="L5250" s="14">
        <v>100</v>
      </c>
    </row>
    <row r="5251" spans="1:12" x14ac:dyDescent="0.25">
      <c r="A5251" s="27">
        <v>125503604</v>
      </c>
      <c r="B5251" t="s">
        <v>6657</v>
      </c>
      <c r="C5251" s="27" t="s">
        <v>1022</v>
      </c>
      <c r="D5251" t="s">
        <v>83</v>
      </c>
      <c r="E5251"/>
      <c r="F5251" t="s">
        <v>12722</v>
      </c>
      <c r="G5251" t="s">
        <v>12</v>
      </c>
      <c r="H5251" s="27" t="s">
        <v>1025</v>
      </c>
      <c r="I5251">
        <v>42044</v>
      </c>
      <c r="J5251" s="27" t="s">
        <v>1026</v>
      </c>
      <c r="K5251" s="31">
        <v>45800</v>
      </c>
      <c r="L5251" s="14">
        <v>100</v>
      </c>
    </row>
    <row r="5252" spans="1:12" x14ac:dyDescent="0.25">
      <c r="A5252" s="27">
        <v>125503620</v>
      </c>
      <c r="B5252" t="s">
        <v>12723</v>
      </c>
      <c r="C5252" s="27" t="s">
        <v>1022</v>
      </c>
      <c r="D5252" t="s">
        <v>12724</v>
      </c>
      <c r="E5252"/>
      <c r="F5252" t="s">
        <v>61</v>
      </c>
      <c r="G5252" t="s">
        <v>12</v>
      </c>
      <c r="H5252" s="27" t="s">
        <v>1025</v>
      </c>
      <c r="I5252">
        <v>40272</v>
      </c>
      <c r="J5252" s="27" t="s">
        <v>1026</v>
      </c>
      <c r="K5252" s="31">
        <v>45800</v>
      </c>
      <c r="L5252" s="14">
        <v>100</v>
      </c>
    </row>
    <row r="5253" spans="1:12" x14ac:dyDescent="0.25">
      <c r="A5253" s="27">
        <v>125503644</v>
      </c>
      <c r="B5253" t="s">
        <v>12725</v>
      </c>
      <c r="C5253" s="27" t="s">
        <v>1022</v>
      </c>
      <c r="D5253" t="s">
        <v>12726</v>
      </c>
      <c r="E5253" t="s">
        <v>12727</v>
      </c>
      <c r="F5253" t="s">
        <v>1254</v>
      </c>
      <c r="G5253" t="s">
        <v>12</v>
      </c>
      <c r="H5253" s="27" t="s">
        <v>1025</v>
      </c>
      <c r="I5253">
        <v>40207</v>
      </c>
      <c r="J5253" s="27" t="s">
        <v>1026</v>
      </c>
      <c r="K5253" s="31">
        <v>45800</v>
      </c>
      <c r="L5253" s="14">
        <v>20</v>
      </c>
    </row>
    <row r="5254" spans="1:12" x14ac:dyDescent="0.25">
      <c r="A5254" s="27">
        <v>125503856</v>
      </c>
      <c r="B5254" t="s">
        <v>12728</v>
      </c>
      <c r="C5254" s="27" t="s">
        <v>1022</v>
      </c>
      <c r="D5254" t="s">
        <v>12729</v>
      </c>
      <c r="E5254"/>
      <c r="F5254" t="s">
        <v>12730</v>
      </c>
      <c r="G5254" t="s">
        <v>1377</v>
      </c>
      <c r="H5254" s="27" t="s">
        <v>1025</v>
      </c>
      <c r="I5254">
        <v>93551</v>
      </c>
      <c r="J5254" s="27" t="s">
        <v>1026</v>
      </c>
      <c r="K5254" s="31">
        <v>45800</v>
      </c>
      <c r="L5254" s="14">
        <v>20</v>
      </c>
    </row>
    <row r="5255" spans="1:12" x14ac:dyDescent="0.25">
      <c r="A5255" s="27">
        <v>125504118</v>
      </c>
      <c r="B5255" t="s">
        <v>12731</v>
      </c>
      <c r="C5255" s="27" t="s">
        <v>1022</v>
      </c>
      <c r="D5255" t="s">
        <v>12732</v>
      </c>
      <c r="E5255"/>
      <c r="F5255" t="s">
        <v>173</v>
      </c>
      <c r="G5255" t="s">
        <v>12</v>
      </c>
      <c r="H5255" s="27" t="s">
        <v>1025</v>
      </c>
      <c r="I5255">
        <v>42544</v>
      </c>
      <c r="J5255" s="27" t="s">
        <v>1026</v>
      </c>
      <c r="K5255" s="31">
        <v>45800</v>
      </c>
      <c r="L5255" s="14">
        <v>100</v>
      </c>
    </row>
    <row r="5256" spans="1:12" x14ac:dyDescent="0.25">
      <c r="A5256" s="27">
        <v>125504176</v>
      </c>
      <c r="B5256" t="s">
        <v>12733</v>
      </c>
      <c r="C5256" s="27" t="s">
        <v>1022</v>
      </c>
      <c r="D5256" t="s">
        <v>12734</v>
      </c>
      <c r="E5256" t="s">
        <v>12735</v>
      </c>
      <c r="F5256" t="s">
        <v>4987</v>
      </c>
      <c r="G5256" t="s">
        <v>52</v>
      </c>
      <c r="H5256" s="27" t="s">
        <v>1025</v>
      </c>
      <c r="I5256">
        <v>24201</v>
      </c>
      <c r="J5256" s="27" t="s">
        <v>1026</v>
      </c>
      <c r="K5256" s="31">
        <v>45800</v>
      </c>
      <c r="L5256" s="14">
        <v>100</v>
      </c>
    </row>
    <row r="5257" spans="1:12" x14ac:dyDescent="0.25">
      <c r="A5257" s="27">
        <v>125504794</v>
      </c>
      <c r="B5257" t="s">
        <v>12736</v>
      </c>
      <c r="C5257" s="27" t="s">
        <v>1022</v>
      </c>
      <c r="D5257" t="s">
        <v>12737</v>
      </c>
      <c r="E5257" t="s">
        <v>12738</v>
      </c>
      <c r="F5257" t="s">
        <v>8704</v>
      </c>
      <c r="G5257" t="s">
        <v>376</v>
      </c>
      <c r="H5257" s="27" t="s">
        <v>1025</v>
      </c>
      <c r="I5257">
        <v>15209</v>
      </c>
      <c r="J5257" s="27" t="s">
        <v>1026</v>
      </c>
      <c r="K5257" s="31">
        <v>45800</v>
      </c>
      <c r="L5257" s="14">
        <v>20</v>
      </c>
    </row>
    <row r="5258" spans="1:12" x14ac:dyDescent="0.25">
      <c r="A5258" s="27">
        <v>125504826</v>
      </c>
      <c r="B5258" t="s">
        <v>12739</v>
      </c>
      <c r="C5258" s="27" t="s">
        <v>1022</v>
      </c>
      <c r="D5258" t="s">
        <v>12740</v>
      </c>
      <c r="E5258" t="s">
        <v>12741</v>
      </c>
      <c r="F5258" t="s">
        <v>45</v>
      </c>
      <c r="G5258" t="s">
        <v>493</v>
      </c>
      <c r="H5258" s="27" t="s">
        <v>1025</v>
      </c>
      <c r="I5258">
        <v>77407</v>
      </c>
      <c r="J5258" s="27" t="s">
        <v>1026</v>
      </c>
      <c r="K5258" s="31">
        <v>45800</v>
      </c>
      <c r="L5258" s="14">
        <v>20</v>
      </c>
    </row>
    <row r="5259" spans="1:12" x14ac:dyDescent="0.25">
      <c r="A5259" s="27">
        <v>125504854</v>
      </c>
      <c r="B5259" t="s">
        <v>12742</v>
      </c>
      <c r="C5259" s="27" t="s">
        <v>1022</v>
      </c>
      <c r="D5259" t="s">
        <v>12743</v>
      </c>
      <c r="E5259"/>
      <c r="F5259" t="s">
        <v>12744</v>
      </c>
      <c r="G5259" t="s">
        <v>12</v>
      </c>
      <c r="H5259" s="27" t="s">
        <v>1025</v>
      </c>
      <c r="I5259">
        <v>42001</v>
      </c>
      <c r="J5259" s="27" t="s">
        <v>1026</v>
      </c>
      <c r="K5259" s="31">
        <v>45800</v>
      </c>
      <c r="L5259" s="14">
        <v>200</v>
      </c>
    </row>
    <row r="5260" spans="1:12" x14ac:dyDescent="0.25">
      <c r="A5260" s="27">
        <v>125505076</v>
      </c>
      <c r="B5260" t="s">
        <v>12745</v>
      </c>
      <c r="C5260" s="27" t="s">
        <v>1022</v>
      </c>
      <c r="D5260" t="s">
        <v>12746</v>
      </c>
      <c r="E5260"/>
      <c r="F5260" t="s">
        <v>61</v>
      </c>
      <c r="G5260" t="s">
        <v>12</v>
      </c>
      <c r="H5260" s="27" t="s">
        <v>1025</v>
      </c>
      <c r="I5260">
        <v>40291</v>
      </c>
      <c r="J5260" s="27" t="s">
        <v>1026</v>
      </c>
      <c r="K5260" s="31">
        <v>45800</v>
      </c>
      <c r="L5260" s="14">
        <v>100</v>
      </c>
    </row>
    <row r="5261" spans="1:12" x14ac:dyDescent="0.25">
      <c r="A5261" s="27">
        <v>125505290</v>
      </c>
      <c r="B5261" t="s">
        <v>12747</v>
      </c>
      <c r="C5261" s="27" t="s">
        <v>1022</v>
      </c>
      <c r="D5261" t="s">
        <v>12748</v>
      </c>
      <c r="E5261"/>
      <c r="F5261" t="s">
        <v>12749</v>
      </c>
      <c r="G5261" t="s">
        <v>39</v>
      </c>
      <c r="H5261" s="27" t="s">
        <v>1025</v>
      </c>
      <c r="I5261">
        <v>34689</v>
      </c>
      <c r="J5261" s="27" t="s">
        <v>1026</v>
      </c>
      <c r="K5261" s="31">
        <v>45800</v>
      </c>
      <c r="L5261" s="14">
        <v>50</v>
      </c>
    </row>
    <row r="5262" spans="1:12" x14ac:dyDescent="0.25">
      <c r="A5262" s="27">
        <v>125505376</v>
      </c>
      <c r="B5262" t="s">
        <v>12750</v>
      </c>
      <c r="C5262" s="27" t="s">
        <v>1022</v>
      </c>
      <c r="D5262" t="s">
        <v>12751</v>
      </c>
      <c r="E5262"/>
      <c r="F5262" t="s">
        <v>1092</v>
      </c>
      <c r="G5262" t="s">
        <v>12</v>
      </c>
      <c r="H5262" s="27" t="s">
        <v>1025</v>
      </c>
      <c r="I5262" t="s">
        <v>12752</v>
      </c>
      <c r="J5262" s="27" t="s">
        <v>1026</v>
      </c>
      <c r="K5262" s="31">
        <v>45800</v>
      </c>
      <c r="L5262" s="14">
        <v>200</v>
      </c>
    </row>
    <row r="5263" spans="1:12" x14ac:dyDescent="0.25">
      <c r="A5263" s="27">
        <v>125505454</v>
      </c>
      <c r="B5263" t="s">
        <v>12753</v>
      </c>
      <c r="C5263" s="27" t="s">
        <v>1022</v>
      </c>
      <c r="D5263" t="s">
        <v>12754</v>
      </c>
      <c r="E5263"/>
      <c r="F5263" t="s">
        <v>2169</v>
      </c>
      <c r="G5263" t="s">
        <v>12</v>
      </c>
      <c r="H5263" s="27" t="s">
        <v>1025</v>
      </c>
      <c r="I5263">
        <v>41005</v>
      </c>
      <c r="J5263" s="27" t="s">
        <v>1026</v>
      </c>
      <c r="K5263" s="31">
        <v>45800</v>
      </c>
      <c r="L5263" s="14">
        <v>100</v>
      </c>
    </row>
    <row r="5264" spans="1:12" x14ac:dyDescent="0.25">
      <c r="A5264" s="27">
        <v>125505482</v>
      </c>
      <c r="B5264" t="s">
        <v>12755</v>
      </c>
      <c r="C5264" s="27" t="s">
        <v>1022</v>
      </c>
      <c r="D5264" t="s">
        <v>12756</v>
      </c>
      <c r="E5264"/>
      <c r="F5264" t="s">
        <v>159</v>
      </c>
      <c r="G5264" t="s">
        <v>23</v>
      </c>
      <c r="H5264" s="27" t="s">
        <v>1025</v>
      </c>
      <c r="I5264">
        <v>37862</v>
      </c>
      <c r="J5264" s="27" t="s">
        <v>1026</v>
      </c>
      <c r="K5264" s="31">
        <v>45800</v>
      </c>
      <c r="L5264" s="14">
        <v>150</v>
      </c>
    </row>
    <row r="5265" spans="1:12" x14ac:dyDescent="0.25">
      <c r="A5265" s="27">
        <v>125505842</v>
      </c>
      <c r="B5265" t="s">
        <v>12757</v>
      </c>
      <c r="C5265" s="27" t="s">
        <v>1022</v>
      </c>
      <c r="D5265" t="s">
        <v>12758</v>
      </c>
      <c r="E5265"/>
      <c r="F5265" t="s">
        <v>12759</v>
      </c>
      <c r="G5265" t="s">
        <v>98</v>
      </c>
      <c r="H5265" s="27" t="s">
        <v>1025</v>
      </c>
      <c r="I5265">
        <v>45344</v>
      </c>
      <c r="J5265" s="27" t="s">
        <v>1026</v>
      </c>
      <c r="K5265" s="31">
        <v>45800</v>
      </c>
      <c r="L5265" s="14">
        <v>5</v>
      </c>
    </row>
    <row r="5266" spans="1:12" x14ac:dyDescent="0.25">
      <c r="A5266" s="27">
        <v>125506256</v>
      </c>
      <c r="B5266" t="s">
        <v>12760</v>
      </c>
      <c r="C5266" s="27" t="s">
        <v>1022</v>
      </c>
      <c r="D5266" t="s">
        <v>12761</v>
      </c>
      <c r="E5266"/>
      <c r="F5266" t="s">
        <v>12762</v>
      </c>
      <c r="G5266" t="s">
        <v>39</v>
      </c>
      <c r="H5266" s="27" t="s">
        <v>1025</v>
      </c>
      <c r="I5266">
        <v>33859</v>
      </c>
      <c r="J5266" s="27" t="s">
        <v>1026</v>
      </c>
      <c r="K5266" s="31">
        <v>45800</v>
      </c>
      <c r="L5266" s="14">
        <v>50</v>
      </c>
    </row>
    <row r="5267" spans="1:12" x14ac:dyDescent="0.25">
      <c r="A5267" s="27">
        <v>125506342</v>
      </c>
      <c r="B5267" t="s">
        <v>12763</v>
      </c>
      <c r="C5267" s="27" t="s">
        <v>1022</v>
      </c>
      <c r="D5267" t="s">
        <v>12764</v>
      </c>
      <c r="E5267"/>
      <c r="F5267" t="s">
        <v>12765</v>
      </c>
      <c r="G5267" t="s">
        <v>155</v>
      </c>
      <c r="H5267" s="27" t="s">
        <v>1025</v>
      </c>
      <c r="I5267">
        <v>10524</v>
      </c>
      <c r="J5267" s="27" t="s">
        <v>1026</v>
      </c>
      <c r="K5267" s="31">
        <v>45800</v>
      </c>
      <c r="L5267" s="14">
        <v>200</v>
      </c>
    </row>
    <row r="5268" spans="1:12" x14ac:dyDescent="0.25">
      <c r="A5268" s="27">
        <v>125507014</v>
      </c>
      <c r="B5268" t="s">
        <v>12766</v>
      </c>
      <c r="C5268" s="27" t="s">
        <v>1022</v>
      </c>
      <c r="D5268" t="s">
        <v>12767</v>
      </c>
      <c r="E5268"/>
      <c r="F5268" t="s">
        <v>61</v>
      </c>
      <c r="G5268" t="s">
        <v>12</v>
      </c>
      <c r="H5268" s="27" t="s">
        <v>1025</v>
      </c>
      <c r="I5268">
        <v>40214</v>
      </c>
      <c r="J5268" s="27" t="s">
        <v>1026</v>
      </c>
      <c r="K5268" s="31">
        <v>45800</v>
      </c>
      <c r="L5268" s="14">
        <v>50</v>
      </c>
    </row>
    <row r="5269" spans="1:12" x14ac:dyDescent="0.25">
      <c r="A5269" s="27">
        <v>125507492</v>
      </c>
      <c r="B5269" t="s">
        <v>12768</v>
      </c>
      <c r="C5269" s="27" t="s">
        <v>1022</v>
      </c>
      <c r="D5269" t="s">
        <v>12769</v>
      </c>
      <c r="E5269"/>
      <c r="F5269" t="s">
        <v>12770</v>
      </c>
      <c r="G5269" t="s">
        <v>39</v>
      </c>
      <c r="H5269" s="27" t="s">
        <v>1025</v>
      </c>
      <c r="I5269">
        <v>33597</v>
      </c>
      <c r="J5269" s="27" t="s">
        <v>1026</v>
      </c>
      <c r="K5269" s="31">
        <v>45800</v>
      </c>
      <c r="L5269" s="14">
        <v>50</v>
      </c>
    </row>
    <row r="5270" spans="1:12" x14ac:dyDescent="0.25">
      <c r="A5270" s="27">
        <v>125507634</v>
      </c>
      <c r="B5270" t="s">
        <v>12771</v>
      </c>
      <c r="C5270" s="27" t="s">
        <v>1022</v>
      </c>
      <c r="D5270" t="s">
        <v>12772</v>
      </c>
      <c r="E5270"/>
      <c r="F5270" t="s">
        <v>12773</v>
      </c>
      <c r="G5270" t="s">
        <v>119</v>
      </c>
      <c r="H5270" s="27" t="s">
        <v>1025</v>
      </c>
      <c r="I5270">
        <v>66227</v>
      </c>
      <c r="J5270" s="27" t="s">
        <v>1026</v>
      </c>
      <c r="K5270" s="31">
        <v>45800</v>
      </c>
      <c r="L5270" s="14">
        <v>50</v>
      </c>
    </row>
    <row r="5271" spans="1:12" x14ac:dyDescent="0.25">
      <c r="A5271" s="27">
        <v>125507780</v>
      </c>
      <c r="B5271" t="s">
        <v>2754</v>
      </c>
      <c r="C5271" s="27" t="s">
        <v>1022</v>
      </c>
      <c r="D5271" t="s">
        <v>2755</v>
      </c>
      <c r="E5271"/>
      <c r="F5271" t="s">
        <v>93</v>
      </c>
      <c r="G5271" t="s">
        <v>12</v>
      </c>
      <c r="H5271" s="27" t="s">
        <v>1025</v>
      </c>
      <c r="I5271">
        <v>40511</v>
      </c>
      <c r="J5271" s="27" t="s">
        <v>1026</v>
      </c>
      <c r="K5271" s="31">
        <v>45800</v>
      </c>
      <c r="L5271" s="14">
        <v>100</v>
      </c>
    </row>
    <row r="5272" spans="1:12" x14ac:dyDescent="0.25">
      <c r="A5272" s="27">
        <v>125508118</v>
      </c>
      <c r="B5272" t="s">
        <v>12774</v>
      </c>
      <c r="C5272" s="27" t="s">
        <v>1022</v>
      </c>
      <c r="D5272" t="s">
        <v>12775</v>
      </c>
      <c r="E5272"/>
      <c r="F5272" t="s">
        <v>93</v>
      </c>
      <c r="G5272" t="s">
        <v>12</v>
      </c>
      <c r="H5272" s="27" t="s">
        <v>1025</v>
      </c>
      <c r="I5272">
        <v>40504</v>
      </c>
      <c r="J5272" s="27" t="s">
        <v>1026</v>
      </c>
      <c r="K5272" s="31">
        <v>45800</v>
      </c>
      <c r="L5272" s="14">
        <v>10</v>
      </c>
    </row>
    <row r="5273" spans="1:12" x14ac:dyDescent="0.25">
      <c r="A5273" s="27">
        <v>125509190</v>
      </c>
      <c r="B5273" t="s">
        <v>12776</v>
      </c>
      <c r="C5273" s="27" t="s">
        <v>1022</v>
      </c>
      <c r="D5273" t="s">
        <v>12777</v>
      </c>
      <c r="E5273"/>
      <c r="F5273" t="s">
        <v>12778</v>
      </c>
      <c r="G5273" t="s">
        <v>12</v>
      </c>
      <c r="H5273" s="27" t="s">
        <v>1025</v>
      </c>
      <c r="I5273">
        <v>40419</v>
      </c>
      <c r="J5273" s="27" t="s">
        <v>1026</v>
      </c>
      <c r="K5273" s="31">
        <v>45800</v>
      </c>
      <c r="L5273" s="14">
        <v>100</v>
      </c>
    </row>
    <row r="5274" spans="1:12" x14ac:dyDescent="0.25">
      <c r="A5274" s="27">
        <v>125511006</v>
      </c>
      <c r="B5274" t="s">
        <v>12779</v>
      </c>
      <c r="C5274" s="27" t="s">
        <v>1022</v>
      </c>
      <c r="D5274" t="s">
        <v>12780</v>
      </c>
      <c r="E5274"/>
      <c r="F5274" t="s">
        <v>93</v>
      </c>
      <c r="G5274" t="s">
        <v>12</v>
      </c>
      <c r="H5274" s="27" t="s">
        <v>1025</v>
      </c>
      <c r="I5274">
        <v>40515</v>
      </c>
      <c r="J5274" s="27" t="s">
        <v>1026</v>
      </c>
      <c r="K5274" s="31">
        <v>45800</v>
      </c>
      <c r="L5274" s="14">
        <v>100</v>
      </c>
    </row>
    <row r="5275" spans="1:12" x14ac:dyDescent="0.25">
      <c r="A5275" s="27">
        <v>125511072</v>
      </c>
      <c r="B5275" t="s">
        <v>12781</v>
      </c>
      <c r="C5275" s="27" t="s">
        <v>1022</v>
      </c>
      <c r="D5275" t="s">
        <v>12782</v>
      </c>
      <c r="E5275"/>
      <c r="F5275" t="s">
        <v>3260</v>
      </c>
      <c r="G5275" t="s">
        <v>98</v>
      </c>
      <c r="H5275" s="27" t="s">
        <v>1025</v>
      </c>
      <c r="I5275">
        <v>45503</v>
      </c>
      <c r="J5275" s="27" t="s">
        <v>1026</v>
      </c>
      <c r="K5275" s="31">
        <v>45800</v>
      </c>
      <c r="L5275" s="14">
        <v>100</v>
      </c>
    </row>
    <row r="5276" spans="1:12" x14ac:dyDescent="0.25">
      <c r="A5276" s="27">
        <v>125512062</v>
      </c>
      <c r="B5276" t="s">
        <v>12783</v>
      </c>
      <c r="C5276" s="27" t="s">
        <v>1022</v>
      </c>
      <c r="D5276" t="s">
        <v>12784</v>
      </c>
      <c r="E5276"/>
      <c r="F5276" t="s">
        <v>61</v>
      </c>
      <c r="G5276" t="s">
        <v>12</v>
      </c>
      <c r="H5276" s="27" t="s">
        <v>1025</v>
      </c>
      <c r="I5276">
        <v>40214</v>
      </c>
      <c r="J5276" s="27" t="s">
        <v>1026</v>
      </c>
      <c r="K5276" s="31">
        <v>45800</v>
      </c>
      <c r="L5276" s="14">
        <v>500</v>
      </c>
    </row>
    <row r="5277" spans="1:12" x14ac:dyDescent="0.25">
      <c r="A5277" s="27">
        <v>125512074</v>
      </c>
      <c r="B5277" t="s">
        <v>12785</v>
      </c>
      <c r="C5277" s="27" t="s">
        <v>1022</v>
      </c>
      <c r="D5277" t="s">
        <v>12786</v>
      </c>
      <c r="E5277"/>
      <c r="F5277" t="s">
        <v>93</v>
      </c>
      <c r="G5277" t="s">
        <v>172</v>
      </c>
      <c r="H5277" s="27" t="s">
        <v>1025</v>
      </c>
      <c r="I5277">
        <v>29073</v>
      </c>
      <c r="J5277" s="27" t="s">
        <v>1026</v>
      </c>
      <c r="K5277" s="31">
        <v>45800</v>
      </c>
      <c r="L5277" s="14">
        <v>200</v>
      </c>
    </row>
    <row r="5278" spans="1:12" x14ac:dyDescent="0.25">
      <c r="A5278" s="27">
        <v>125512226</v>
      </c>
      <c r="B5278" t="s">
        <v>12787</v>
      </c>
      <c r="C5278" s="27" t="s">
        <v>1022</v>
      </c>
      <c r="D5278" t="s">
        <v>12788</v>
      </c>
      <c r="E5278"/>
      <c r="F5278" t="s">
        <v>93</v>
      </c>
      <c r="G5278" t="s">
        <v>12</v>
      </c>
      <c r="H5278" s="27" t="s">
        <v>1025</v>
      </c>
      <c r="I5278">
        <v>40502</v>
      </c>
      <c r="J5278" s="27" t="s">
        <v>1026</v>
      </c>
      <c r="K5278" s="31">
        <v>45800</v>
      </c>
      <c r="L5278" s="14">
        <v>200</v>
      </c>
    </row>
    <row r="5279" spans="1:12" x14ac:dyDescent="0.25">
      <c r="A5279" s="27">
        <v>125512418</v>
      </c>
      <c r="B5279" t="s">
        <v>12789</v>
      </c>
      <c r="C5279" s="27" t="s">
        <v>1022</v>
      </c>
      <c r="D5279" t="s">
        <v>12790</v>
      </c>
      <c r="E5279" t="s">
        <v>12791</v>
      </c>
      <c r="F5279" t="s">
        <v>148</v>
      </c>
      <c r="G5279" t="s">
        <v>12</v>
      </c>
      <c r="H5279" s="27" t="s">
        <v>1025</v>
      </c>
      <c r="I5279" t="s">
        <v>12792</v>
      </c>
      <c r="J5279" s="27" t="s">
        <v>1026</v>
      </c>
      <c r="K5279" s="31">
        <v>45800</v>
      </c>
      <c r="L5279" s="14">
        <v>50</v>
      </c>
    </row>
    <row r="5280" spans="1:12" x14ac:dyDescent="0.25">
      <c r="A5280" s="27">
        <v>125512448</v>
      </c>
      <c r="B5280" t="s">
        <v>12793</v>
      </c>
      <c r="C5280" s="27" t="s">
        <v>1022</v>
      </c>
      <c r="D5280" t="s">
        <v>12794</v>
      </c>
      <c r="E5280"/>
      <c r="F5280" t="s">
        <v>12795</v>
      </c>
      <c r="G5280" t="s">
        <v>1120</v>
      </c>
      <c r="H5280" s="27" t="s">
        <v>1025</v>
      </c>
      <c r="I5280">
        <v>48118</v>
      </c>
      <c r="J5280" s="27" t="s">
        <v>1026</v>
      </c>
      <c r="K5280" s="31">
        <v>45800</v>
      </c>
      <c r="L5280" s="14">
        <v>50</v>
      </c>
    </row>
    <row r="5281" spans="1:12" x14ac:dyDescent="0.25">
      <c r="A5281" s="27">
        <v>125512560</v>
      </c>
      <c r="B5281" t="s">
        <v>12796</v>
      </c>
      <c r="C5281" s="27" t="s">
        <v>1022</v>
      </c>
      <c r="D5281" t="s">
        <v>12797</v>
      </c>
      <c r="E5281"/>
      <c r="F5281" t="s">
        <v>4708</v>
      </c>
      <c r="G5281" t="s">
        <v>23</v>
      </c>
      <c r="H5281" s="27" t="s">
        <v>1025</v>
      </c>
      <c r="I5281">
        <v>37803</v>
      </c>
      <c r="J5281" s="27" t="s">
        <v>1026</v>
      </c>
      <c r="K5281" s="31">
        <v>45800</v>
      </c>
      <c r="L5281" s="14">
        <v>200</v>
      </c>
    </row>
    <row r="5282" spans="1:12" x14ac:dyDescent="0.25">
      <c r="A5282" s="27">
        <v>125512710</v>
      </c>
      <c r="B5282" t="s">
        <v>12798</v>
      </c>
      <c r="C5282" s="27" t="s">
        <v>1022</v>
      </c>
      <c r="D5282" t="s">
        <v>12799</v>
      </c>
      <c r="E5282"/>
      <c r="F5282" t="s">
        <v>12800</v>
      </c>
      <c r="G5282" t="s">
        <v>98</v>
      </c>
      <c r="H5282" s="27" t="s">
        <v>1025</v>
      </c>
      <c r="I5282" t="s">
        <v>12801</v>
      </c>
      <c r="J5282" s="27" t="s">
        <v>1026</v>
      </c>
      <c r="K5282" s="31">
        <v>45800</v>
      </c>
      <c r="L5282" s="14">
        <v>50</v>
      </c>
    </row>
    <row r="5283" spans="1:12" x14ac:dyDescent="0.25">
      <c r="A5283" s="27">
        <v>125512742</v>
      </c>
      <c r="B5283" t="s">
        <v>12802</v>
      </c>
      <c r="C5283" s="27" t="s">
        <v>1022</v>
      </c>
      <c r="D5283" t="s">
        <v>12803</v>
      </c>
      <c r="E5283" t="s">
        <v>12803</v>
      </c>
      <c r="F5283" t="s">
        <v>11869</v>
      </c>
      <c r="G5283" t="s">
        <v>12</v>
      </c>
      <c r="H5283" s="27" t="s">
        <v>1025</v>
      </c>
      <c r="I5283">
        <v>40078</v>
      </c>
      <c r="J5283" s="27" t="s">
        <v>1026</v>
      </c>
      <c r="K5283" s="31">
        <v>45800</v>
      </c>
      <c r="L5283" s="14">
        <v>50</v>
      </c>
    </row>
    <row r="5284" spans="1:12" x14ac:dyDescent="0.25">
      <c r="A5284" s="27">
        <v>125513118</v>
      </c>
      <c r="B5284" t="s">
        <v>12804</v>
      </c>
      <c r="C5284" s="27" t="s">
        <v>1022</v>
      </c>
      <c r="D5284" t="s">
        <v>12805</v>
      </c>
      <c r="E5284"/>
      <c r="F5284" t="s">
        <v>12806</v>
      </c>
      <c r="G5284" t="s">
        <v>23</v>
      </c>
      <c r="H5284" s="27" t="s">
        <v>1025</v>
      </c>
      <c r="I5284">
        <v>38555</v>
      </c>
      <c r="J5284" s="27" t="s">
        <v>1026</v>
      </c>
      <c r="K5284" s="31">
        <v>45800</v>
      </c>
      <c r="L5284" s="14">
        <v>100</v>
      </c>
    </row>
    <row r="5285" spans="1:12" x14ac:dyDescent="0.25">
      <c r="A5285" s="27">
        <v>125513190</v>
      </c>
      <c r="B5285" t="s">
        <v>12807</v>
      </c>
      <c r="C5285" s="27" t="s">
        <v>1022</v>
      </c>
      <c r="D5285" t="s">
        <v>12808</v>
      </c>
      <c r="E5285"/>
      <c r="F5285" t="s">
        <v>12809</v>
      </c>
      <c r="G5285" t="s">
        <v>1188</v>
      </c>
      <c r="H5285" s="27" t="s">
        <v>1025</v>
      </c>
      <c r="I5285">
        <v>8731</v>
      </c>
      <c r="J5285" s="27" t="s">
        <v>1026</v>
      </c>
      <c r="K5285" s="31">
        <v>45800</v>
      </c>
      <c r="L5285" s="14">
        <v>500</v>
      </c>
    </row>
    <row r="5286" spans="1:12" x14ac:dyDescent="0.25">
      <c r="A5286" s="27">
        <v>125514024</v>
      </c>
      <c r="B5286" t="s">
        <v>12810</v>
      </c>
      <c r="C5286" s="27" t="s">
        <v>1022</v>
      </c>
      <c r="D5286" t="s">
        <v>12811</v>
      </c>
      <c r="E5286"/>
      <c r="F5286" t="s">
        <v>12812</v>
      </c>
      <c r="G5286" t="s">
        <v>493</v>
      </c>
      <c r="H5286" s="27" t="s">
        <v>1025</v>
      </c>
      <c r="I5286">
        <v>77845</v>
      </c>
      <c r="J5286" s="27" t="s">
        <v>1026</v>
      </c>
      <c r="K5286" s="31">
        <v>45800</v>
      </c>
      <c r="L5286" s="14">
        <v>100</v>
      </c>
    </row>
    <row r="5287" spans="1:12" x14ac:dyDescent="0.25">
      <c r="A5287" s="27">
        <v>125514098</v>
      </c>
      <c r="B5287" t="s">
        <v>12813</v>
      </c>
      <c r="C5287" s="27" t="s">
        <v>1022</v>
      </c>
      <c r="D5287" t="s">
        <v>12814</v>
      </c>
      <c r="E5287"/>
      <c r="F5287" t="s">
        <v>12815</v>
      </c>
      <c r="G5287" t="s">
        <v>119</v>
      </c>
      <c r="H5287" s="27" t="s">
        <v>1025</v>
      </c>
      <c r="I5287">
        <v>66030</v>
      </c>
      <c r="J5287" s="27" t="s">
        <v>1026</v>
      </c>
      <c r="K5287" s="31">
        <v>45800</v>
      </c>
      <c r="L5287" s="14">
        <v>20</v>
      </c>
    </row>
    <row r="5288" spans="1:12" x14ac:dyDescent="0.25">
      <c r="A5288" s="27">
        <v>125514390</v>
      </c>
      <c r="B5288" t="s">
        <v>12816</v>
      </c>
      <c r="C5288" s="27" t="s">
        <v>1022</v>
      </c>
      <c r="D5288" t="s">
        <v>12817</v>
      </c>
      <c r="E5288"/>
      <c r="F5288" t="s">
        <v>12818</v>
      </c>
      <c r="G5288" t="s">
        <v>1655</v>
      </c>
      <c r="H5288" s="27" t="s">
        <v>1025</v>
      </c>
      <c r="I5288">
        <v>84720</v>
      </c>
      <c r="J5288" s="27" t="s">
        <v>1026</v>
      </c>
      <c r="K5288" s="31">
        <v>45800</v>
      </c>
      <c r="L5288" s="14">
        <v>45</v>
      </c>
    </row>
    <row r="5289" spans="1:12" x14ac:dyDescent="0.25">
      <c r="A5289" s="27">
        <v>125514596</v>
      </c>
      <c r="B5289" t="s">
        <v>12819</v>
      </c>
      <c r="C5289" s="27" t="s">
        <v>1022</v>
      </c>
      <c r="D5289" t="s">
        <v>12820</v>
      </c>
      <c r="E5289"/>
      <c r="F5289" t="s">
        <v>61</v>
      </c>
      <c r="G5289" t="s">
        <v>12</v>
      </c>
      <c r="H5289" s="27" t="s">
        <v>1025</v>
      </c>
      <c r="I5289" t="s">
        <v>12821</v>
      </c>
      <c r="J5289" s="27" t="s">
        <v>1026</v>
      </c>
      <c r="K5289" s="31">
        <v>45800</v>
      </c>
      <c r="L5289" s="14">
        <v>50</v>
      </c>
    </row>
    <row r="5290" spans="1:12" x14ac:dyDescent="0.25">
      <c r="A5290" s="27">
        <v>125514804</v>
      </c>
      <c r="B5290" t="s">
        <v>12822</v>
      </c>
      <c r="C5290" s="27" t="s">
        <v>1022</v>
      </c>
      <c r="D5290" t="s">
        <v>12823</v>
      </c>
      <c r="E5290"/>
      <c r="F5290" t="s">
        <v>12824</v>
      </c>
      <c r="G5290" t="s">
        <v>39</v>
      </c>
      <c r="H5290" s="27" t="s">
        <v>1025</v>
      </c>
      <c r="I5290">
        <v>32547</v>
      </c>
      <c r="J5290" s="27" t="s">
        <v>1026</v>
      </c>
      <c r="K5290" s="31">
        <v>45800</v>
      </c>
      <c r="L5290" s="14">
        <v>20</v>
      </c>
    </row>
    <row r="5291" spans="1:12" x14ac:dyDescent="0.25">
      <c r="A5291" s="27">
        <v>125514828</v>
      </c>
      <c r="B5291" t="s">
        <v>7657</v>
      </c>
      <c r="C5291" s="27" t="s">
        <v>1022</v>
      </c>
      <c r="D5291" t="s">
        <v>7658</v>
      </c>
      <c r="E5291"/>
      <c r="F5291" t="s">
        <v>7659</v>
      </c>
      <c r="G5291" t="s">
        <v>39</v>
      </c>
      <c r="H5291" s="27" t="s">
        <v>1025</v>
      </c>
      <c r="I5291">
        <v>32163</v>
      </c>
      <c r="J5291" s="27" t="s">
        <v>1026</v>
      </c>
      <c r="K5291" s="31">
        <v>45800</v>
      </c>
      <c r="L5291" s="14">
        <v>500</v>
      </c>
    </row>
    <row r="5292" spans="1:12" x14ac:dyDescent="0.25">
      <c r="A5292" s="27">
        <v>125515228</v>
      </c>
      <c r="B5292" t="s">
        <v>12825</v>
      </c>
      <c r="C5292" s="27" t="s">
        <v>1022</v>
      </c>
      <c r="D5292" t="s">
        <v>12826</v>
      </c>
      <c r="E5292"/>
      <c r="F5292" t="s">
        <v>5622</v>
      </c>
      <c r="G5292" t="s">
        <v>12</v>
      </c>
      <c r="H5292" s="27" t="s">
        <v>1025</v>
      </c>
      <c r="I5292">
        <v>42503</v>
      </c>
      <c r="J5292" s="27" t="s">
        <v>1026</v>
      </c>
      <c r="K5292" s="31">
        <v>45800</v>
      </c>
      <c r="L5292" s="14">
        <v>100</v>
      </c>
    </row>
    <row r="5293" spans="1:12" x14ac:dyDescent="0.25">
      <c r="A5293" s="27">
        <v>125515356</v>
      </c>
      <c r="B5293" t="s">
        <v>12827</v>
      </c>
      <c r="C5293" s="27" t="s">
        <v>1022</v>
      </c>
      <c r="D5293" t="s">
        <v>12828</v>
      </c>
      <c r="E5293"/>
      <c r="F5293" t="s">
        <v>196</v>
      </c>
      <c r="G5293" t="s">
        <v>12</v>
      </c>
      <c r="H5293" s="27" t="s">
        <v>1025</v>
      </c>
      <c r="I5293">
        <v>40004</v>
      </c>
      <c r="J5293" s="27" t="s">
        <v>1026</v>
      </c>
      <c r="K5293" s="31">
        <v>45800</v>
      </c>
      <c r="L5293" s="14">
        <v>50</v>
      </c>
    </row>
    <row r="5294" spans="1:12" x14ac:dyDescent="0.25">
      <c r="A5294" s="27">
        <v>125516786</v>
      </c>
      <c r="B5294" t="s">
        <v>12829</v>
      </c>
      <c r="C5294" s="27" t="s">
        <v>1022</v>
      </c>
      <c r="D5294" t="s">
        <v>12830</v>
      </c>
      <c r="E5294"/>
      <c r="F5294" t="s">
        <v>149</v>
      </c>
      <c r="G5294" t="s">
        <v>12</v>
      </c>
      <c r="H5294" s="27" t="s">
        <v>1025</v>
      </c>
      <c r="I5294">
        <v>37922</v>
      </c>
      <c r="J5294" s="27" t="s">
        <v>1026</v>
      </c>
      <c r="K5294" s="31">
        <v>45800</v>
      </c>
      <c r="L5294" s="14">
        <v>100</v>
      </c>
    </row>
    <row r="5295" spans="1:12" x14ac:dyDescent="0.25">
      <c r="A5295" s="27">
        <v>125516830</v>
      </c>
      <c r="B5295" t="s">
        <v>2771</v>
      </c>
      <c r="C5295" s="27" t="s">
        <v>1022</v>
      </c>
      <c r="D5295" t="s">
        <v>12831</v>
      </c>
      <c r="E5295"/>
      <c r="F5295" t="s">
        <v>12832</v>
      </c>
      <c r="G5295" t="s">
        <v>12</v>
      </c>
      <c r="H5295" s="27" t="s">
        <v>1025</v>
      </c>
      <c r="I5295">
        <v>42167</v>
      </c>
      <c r="J5295" s="27" t="s">
        <v>1026</v>
      </c>
      <c r="K5295" s="31">
        <v>45800</v>
      </c>
      <c r="L5295" s="14">
        <v>50</v>
      </c>
    </row>
    <row r="5296" spans="1:12" x14ac:dyDescent="0.25">
      <c r="A5296" s="27">
        <v>125517016</v>
      </c>
      <c r="B5296" t="s">
        <v>12833</v>
      </c>
      <c r="C5296" s="27" t="s">
        <v>1022</v>
      </c>
      <c r="D5296" t="s">
        <v>12834</v>
      </c>
      <c r="E5296"/>
      <c r="F5296" t="s">
        <v>3559</v>
      </c>
      <c r="G5296" t="s">
        <v>12</v>
      </c>
      <c r="H5296" s="27" t="s">
        <v>1025</v>
      </c>
      <c r="I5296">
        <v>47112</v>
      </c>
      <c r="J5296" s="27" t="s">
        <v>1026</v>
      </c>
      <c r="K5296" s="31">
        <v>45800</v>
      </c>
      <c r="L5296" s="14">
        <v>50</v>
      </c>
    </row>
    <row r="5297" spans="1:12" x14ac:dyDescent="0.25">
      <c r="A5297" s="27">
        <v>125517206</v>
      </c>
      <c r="B5297" t="s">
        <v>12835</v>
      </c>
      <c r="C5297" s="27" t="s">
        <v>1022</v>
      </c>
      <c r="D5297" t="s">
        <v>12836</v>
      </c>
      <c r="E5297"/>
      <c r="F5297" t="s">
        <v>188</v>
      </c>
      <c r="G5297" t="s">
        <v>12</v>
      </c>
      <c r="H5297" s="27" t="s">
        <v>1025</v>
      </c>
      <c r="I5297">
        <v>40383</v>
      </c>
      <c r="J5297" s="27" t="s">
        <v>1026</v>
      </c>
      <c r="K5297" s="31">
        <v>45800</v>
      </c>
      <c r="L5297" s="14">
        <v>200</v>
      </c>
    </row>
    <row r="5298" spans="1:12" x14ac:dyDescent="0.25">
      <c r="A5298" s="27">
        <v>125517384</v>
      </c>
      <c r="B5298" t="s">
        <v>12837</v>
      </c>
      <c r="C5298" s="27" t="s">
        <v>1022</v>
      </c>
      <c r="D5298" t="s">
        <v>12838</v>
      </c>
      <c r="E5298"/>
      <c r="F5298" t="s">
        <v>93</v>
      </c>
      <c r="G5298" t="s">
        <v>12</v>
      </c>
      <c r="H5298" s="27" t="s">
        <v>1025</v>
      </c>
      <c r="I5298">
        <v>40503</v>
      </c>
      <c r="J5298" s="27" t="s">
        <v>1026</v>
      </c>
      <c r="K5298" s="31">
        <v>45800</v>
      </c>
      <c r="L5298" s="14">
        <v>50</v>
      </c>
    </row>
    <row r="5299" spans="1:12" x14ac:dyDescent="0.25">
      <c r="A5299" s="27">
        <v>125517692</v>
      </c>
      <c r="B5299" t="s">
        <v>12839</v>
      </c>
      <c r="C5299" s="27" t="s">
        <v>1022</v>
      </c>
      <c r="D5299" t="s">
        <v>12840</v>
      </c>
      <c r="E5299"/>
      <c r="F5299" t="s">
        <v>8744</v>
      </c>
      <c r="G5299" t="s">
        <v>12</v>
      </c>
      <c r="H5299" s="27" t="s">
        <v>1025</v>
      </c>
      <c r="I5299">
        <v>41030</v>
      </c>
      <c r="J5299" s="27" t="s">
        <v>1026</v>
      </c>
      <c r="K5299" s="31">
        <v>45800</v>
      </c>
      <c r="L5299" s="14">
        <v>200</v>
      </c>
    </row>
    <row r="5300" spans="1:12" x14ac:dyDescent="0.25">
      <c r="A5300" s="27">
        <v>125517806</v>
      </c>
      <c r="B5300" t="s">
        <v>12841</v>
      </c>
      <c r="C5300" s="27" t="s">
        <v>1022</v>
      </c>
      <c r="D5300" t="s">
        <v>12842</v>
      </c>
      <c r="E5300"/>
      <c r="F5300" t="s">
        <v>2141</v>
      </c>
      <c r="G5300" t="s">
        <v>12</v>
      </c>
      <c r="H5300" s="27" t="s">
        <v>1025</v>
      </c>
      <c r="I5300">
        <v>41051</v>
      </c>
      <c r="J5300" s="27" t="s">
        <v>1026</v>
      </c>
      <c r="K5300" s="31">
        <v>45800</v>
      </c>
      <c r="L5300" s="14">
        <v>100</v>
      </c>
    </row>
    <row r="5301" spans="1:12" x14ac:dyDescent="0.25">
      <c r="A5301" s="27">
        <v>125517834</v>
      </c>
      <c r="B5301" t="s">
        <v>12843</v>
      </c>
      <c r="C5301" s="27" t="s">
        <v>1022</v>
      </c>
      <c r="D5301" t="s">
        <v>12844</v>
      </c>
      <c r="E5301"/>
      <c r="F5301" t="s">
        <v>8800</v>
      </c>
      <c r="G5301" t="s">
        <v>493</v>
      </c>
      <c r="H5301" s="27" t="s">
        <v>1025</v>
      </c>
      <c r="I5301">
        <v>75214</v>
      </c>
      <c r="J5301" s="27" t="s">
        <v>1026</v>
      </c>
      <c r="K5301" s="31">
        <v>45800</v>
      </c>
      <c r="L5301" s="14">
        <v>100</v>
      </c>
    </row>
    <row r="5302" spans="1:12" x14ac:dyDescent="0.25">
      <c r="A5302" s="27">
        <v>125517906</v>
      </c>
      <c r="B5302" t="s">
        <v>12845</v>
      </c>
      <c r="C5302" s="27" t="s">
        <v>1022</v>
      </c>
      <c r="D5302" t="s">
        <v>12846</v>
      </c>
      <c r="E5302" t="s">
        <v>12847</v>
      </c>
      <c r="F5302" t="s">
        <v>3559</v>
      </c>
      <c r="G5302" t="s">
        <v>15</v>
      </c>
      <c r="H5302" s="27" t="s">
        <v>1025</v>
      </c>
      <c r="I5302">
        <v>47112</v>
      </c>
      <c r="J5302" s="27" t="s">
        <v>1026</v>
      </c>
      <c r="K5302" s="31">
        <v>45800</v>
      </c>
      <c r="L5302" s="14">
        <v>50</v>
      </c>
    </row>
    <row r="5303" spans="1:12" x14ac:dyDescent="0.25">
      <c r="A5303" s="27">
        <v>125518458</v>
      </c>
      <c r="B5303" t="s">
        <v>12848</v>
      </c>
      <c r="C5303" s="27" t="s">
        <v>1022</v>
      </c>
      <c r="D5303" t="s">
        <v>12849</v>
      </c>
      <c r="E5303"/>
      <c r="F5303" t="s">
        <v>61</v>
      </c>
      <c r="G5303" t="s">
        <v>12</v>
      </c>
      <c r="H5303" s="27" t="s">
        <v>1025</v>
      </c>
      <c r="I5303">
        <v>40218</v>
      </c>
      <c r="J5303" s="27" t="s">
        <v>1026</v>
      </c>
      <c r="K5303" s="31">
        <v>45800</v>
      </c>
      <c r="L5303" s="14">
        <v>200</v>
      </c>
    </row>
    <row r="5304" spans="1:12" x14ac:dyDescent="0.25">
      <c r="A5304" s="27">
        <v>125518538</v>
      </c>
      <c r="B5304" t="s">
        <v>12850</v>
      </c>
      <c r="C5304" s="27" t="s">
        <v>1022</v>
      </c>
      <c r="D5304" t="s">
        <v>12851</v>
      </c>
      <c r="E5304"/>
      <c r="F5304" t="s">
        <v>61</v>
      </c>
      <c r="G5304" t="s">
        <v>12</v>
      </c>
      <c r="H5304" s="27" t="s">
        <v>1025</v>
      </c>
      <c r="I5304">
        <v>40299</v>
      </c>
      <c r="J5304" s="27" t="s">
        <v>1026</v>
      </c>
      <c r="K5304" s="31">
        <v>45800</v>
      </c>
      <c r="L5304" s="14">
        <v>200</v>
      </c>
    </row>
    <row r="5305" spans="1:12" x14ac:dyDescent="0.25">
      <c r="A5305" s="27">
        <v>125518662</v>
      </c>
      <c r="B5305" t="s">
        <v>12852</v>
      </c>
      <c r="C5305" s="27" t="s">
        <v>1022</v>
      </c>
      <c r="D5305" t="s">
        <v>12853</v>
      </c>
      <c r="E5305"/>
      <c r="F5305" t="s">
        <v>12854</v>
      </c>
      <c r="G5305" t="s">
        <v>154</v>
      </c>
      <c r="H5305" s="27" t="s">
        <v>1025</v>
      </c>
      <c r="I5305">
        <v>1720</v>
      </c>
      <c r="J5305" s="27" t="s">
        <v>1026</v>
      </c>
      <c r="K5305" s="31">
        <v>45800</v>
      </c>
      <c r="L5305" s="14">
        <v>500</v>
      </c>
    </row>
    <row r="5306" spans="1:12" x14ac:dyDescent="0.25">
      <c r="A5306" s="27">
        <v>125519062</v>
      </c>
      <c r="B5306" t="s">
        <v>12855</v>
      </c>
      <c r="C5306" s="27" t="s">
        <v>1022</v>
      </c>
      <c r="D5306" t="s">
        <v>12856</v>
      </c>
      <c r="E5306"/>
      <c r="F5306" t="s">
        <v>12857</v>
      </c>
      <c r="G5306" t="s">
        <v>1590</v>
      </c>
      <c r="H5306" s="27" t="s">
        <v>1025</v>
      </c>
      <c r="I5306">
        <v>52060</v>
      </c>
      <c r="J5306" s="27" t="s">
        <v>1026</v>
      </c>
      <c r="K5306" s="31">
        <v>45800</v>
      </c>
      <c r="L5306" s="14">
        <v>200</v>
      </c>
    </row>
    <row r="5307" spans="1:12" x14ac:dyDescent="0.25">
      <c r="A5307" s="27">
        <v>125519572</v>
      </c>
      <c r="B5307" t="s">
        <v>4308</v>
      </c>
      <c r="C5307" s="27" t="s">
        <v>1022</v>
      </c>
      <c r="D5307" t="s">
        <v>12858</v>
      </c>
      <c r="E5307" t="s">
        <v>12859</v>
      </c>
      <c r="F5307" t="s">
        <v>1045</v>
      </c>
      <c r="G5307" t="s">
        <v>12</v>
      </c>
      <c r="H5307" s="27" t="s">
        <v>1025</v>
      </c>
      <c r="I5307">
        <v>40503</v>
      </c>
      <c r="J5307" s="27" t="s">
        <v>1026</v>
      </c>
      <c r="K5307" s="31">
        <v>45800</v>
      </c>
      <c r="L5307" s="14">
        <v>100</v>
      </c>
    </row>
    <row r="5308" spans="1:12" x14ac:dyDescent="0.25">
      <c r="A5308" s="27">
        <v>125519970</v>
      </c>
      <c r="B5308" t="s">
        <v>12860</v>
      </c>
      <c r="C5308" s="27" t="s">
        <v>1022</v>
      </c>
      <c r="D5308" t="s">
        <v>12861</v>
      </c>
      <c r="E5308">
        <v>607</v>
      </c>
      <c r="F5308" t="s">
        <v>12862</v>
      </c>
      <c r="G5308" t="s">
        <v>493</v>
      </c>
      <c r="H5308" s="27" t="s">
        <v>1025</v>
      </c>
      <c r="I5308">
        <v>76053</v>
      </c>
      <c r="J5308" s="27" t="s">
        <v>1026</v>
      </c>
      <c r="K5308" s="31">
        <v>45800</v>
      </c>
      <c r="L5308" s="14">
        <v>15</v>
      </c>
    </row>
    <row r="5309" spans="1:12" x14ac:dyDescent="0.25">
      <c r="A5309" s="27">
        <v>125520240</v>
      </c>
      <c r="B5309" t="s">
        <v>12863</v>
      </c>
      <c r="C5309" s="27" t="s">
        <v>1022</v>
      </c>
      <c r="D5309" t="s">
        <v>12864</v>
      </c>
      <c r="E5309" t="s">
        <v>1504</v>
      </c>
      <c r="F5309" t="s">
        <v>12865</v>
      </c>
      <c r="G5309" t="s">
        <v>195</v>
      </c>
      <c r="H5309" s="27" t="s">
        <v>1025</v>
      </c>
      <c r="I5309">
        <v>60016</v>
      </c>
      <c r="J5309" s="27" t="s">
        <v>1026</v>
      </c>
      <c r="K5309" s="31">
        <v>45800</v>
      </c>
      <c r="L5309" s="14">
        <v>20</v>
      </c>
    </row>
    <row r="5310" spans="1:12" x14ac:dyDescent="0.25">
      <c r="A5310" s="27">
        <v>125521084</v>
      </c>
      <c r="B5310" t="s">
        <v>12866</v>
      </c>
      <c r="C5310" s="27" t="s">
        <v>1022</v>
      </c>
      <c r="D5310" t="s">
        <v>12867</v>
      </c>
      <c r="E5310"/>
      <c r="F5310" t="s">
        <v>4708</v>
      </c>
      <c r="G5310" t="s">
        <v>23</v>
      </c>
      <c r="H5310" s="27" t="s">
        <v>1025</v>
      </c>
      <c r="I5310">
        <v>37801</v>
      </c>
      <c r="J5310" s="27" t="s">
        <v>1026</v>
      </c>
      <c r="K5310" s="31">
        <v>45800</v>
      </c>
      <c r="L5310" s="14">
        <v>50</v>
      </c>
    </row>
    <row r="5311" spans="1:12" x14ac:dyDescent="0.25">
      <c r="A5311" s="27">
        <v>125521416</v>
      </c>
      <c r="B5311" t="s">
        <v>12868</v>
      </c>
      <c r="C5311" s="27" t="s">
        <v>1022</v>
      </c>
      <c r="D5311" t="s">
        <v>12869</v>
      </c>
      <c r="E5311"/>
      <c r="F5311" t="s">
        <v>4840</v>
      </c>
      <c r="G5311" t="s">
        <v>4267</v>
      </c>
      <c r="H5311" s="27" t="s">
        <v>1025</v>
      </c>
      <c r="I5311">
        <v>2917</v>
      </c>
      <c r="J5311" s="27" t="s">
        <v>1026</v>
      </c>
      <c r="K5311" s="31">
        <v>45800</v>
      </c>
      <c r="L5311" s="14">
        <v>50</v>
      </c>
    </row>
    <row r="5312" spans="1:12" x14ac:dyDescent="0.25">
      <c r="A5312" s="27">
        <v>125521682</v>
      </c>
      <c r="B5312" t="s">
        <v>12870</v>
      </c>
      <c r="C5312" s="27" t="s">
        <v>1022</v>
      </c>
      <c r="D5312" t="s">
        <v>12871</v>
      </c>
      <c r="E5312"/>
      <c r="F5312" t="s">
        <v>4708</v>
      </c>
      <c r="G5312" t="s">
        <v>23</v>
      </c>
      <c r="H5312" s="27" t="s">
        <v>1025</v>
      </c>
      <c r="I5312">
        <v>37804</v>
      </c>
      <c r="J5312" s="27" t="s">
        <v>1026</v>
      </c>
      <c r="K5312" s="31">
        <v>45800</v>
      </c>
      <c r="L5312" s="14">
        <v>20</v>
      </c>
    </row>
    <row r="5313" spans="1:12" x14ac:dyDescent="0.25">
      <c r="A5313" s="27">
        <v>125521702</v>
      </c>
      <c r="B5313" t="s">
        <v>1556</v>
      </c>
      <c r="C5313" s="27" t="s">
        <v>1022</v>
      </c>
      <c r="D5313" t="s">
        <v>1557</v>
      </c>
      <c r="E5313"/>
      <c r="F5313" t="s">
        <v>1558</v>
      </c>
      <c r="G5313" t="s">
        <v>12</v>
      </c>
      <c r="H5313" s="27" t="s">
        <v>1025</v>
      </c>
      <c r="I5313">
        <v>41017</v>
      </c>
      <c r="J5313" s="27" t="s">
        <v>1026</v>
      </c>
      <c r="K5313" s="31">
        <v>45800</v>
      </c>
      <c r="L5313" s="14">
        <v>25</v>
      </c>
    </row>
    <row r="5314" spans="1:12" x14ac:dyDescent="0.25">
      <c r="A5314" s="27">
        <v>125522320</v>
      </c>
      <c r="B5314" t="s">
        <v>12872</v>
      </c>
      <c r="C5314" s="27" t="s">
        <v>1022</v>
      </c>
      <c r="D5314" t="s">
        <v>12873</v>
      </c>
      <c r="E5314"/>
      <c r="F5314" t="s">
        <v>1220</v>
      </c>
      <c r="G5314" t="s">
        <v>12</v>
      </c>
      <c r="H5314" s="27" t="s">
        <v>1025</v>
      </c>
      <c r="I5314">
        <v>41048</v>
      </c>
      <c r="J5314" s="27" t="s">
        <v>1026</v>
      </c>
      <c r="K5314" s="31">
        <v>45800</v>
      </c>
      <c r="L5314" s="14">
        <v>100</v>
      </c>
    </row>
    <row r="5315" spans="1:12" x14ac:dyDescent="0.25">
      <c r="A5315" s="27">
        <v>125522328</v>
      </c>
      <c r="B5315" t="s">
        <v>12874</v>
      </c>
      <c r="C5315" s="27" t="s">
        <v>1022</v>
      </c>
      <c r="D5315" t="s">
        <v>12875</v>
      </c>
      <c r="E5315"/>
      <c r="F5315" t="s">
        <v>1166</v>
      </c>
      <c r="G5315" t="s">
        <v>2606</v>
      </c>
      <c r="H5315" s="27" t="s">
        <v>1025</v>
      </c>
      <c r="I5315" t="s">
        <v>12876</v>
      </c>
      <c r="J5315" s="27" t="s">
        <v>1026</v>
      </c>
      <c r="K5315" s="31">
        <v>45800</v>
      </c>
      <c r="L5315" s="14">
        <v>50</v>
      </c>
    </row>
    <row r="5316" spans="1:12" x14ac:dyDescent="0.25">
      <c r="A5316" s="27">
        <v>125522440</v>
      </c>
      <c r="B5316" t="s">
        <v>12877</v>
      </c>
      <c r="C5316" s="27" t="s">
        <v>1022</v>
      </c>
      <c r="D5316" t="s">
        <v>12878</v>
      </c>
      <c r="E5316"/>
      <c r="F5316" t="s">
        <v>2166</v>
      </c>
      <c r="G5316" t="s">
        <v>493</v>
      </c>
      <c r="H5316" s="27" t="s">
        <v>1025</v>
      </c>
      <c r="I5316">
        <v>77007</v>
      </c>
      <c r="J5316" s="27" t="s">
        <v>1026</v>
      </c>
      <c r="K5316" s="31">
        <v>45800</v>
      </c>
      <c r="L5316" s="14">
        <v>100</v>
      </c>
    </row>
    <row r="5317" spans="1:12" x14ac:dyDescent="0.25">
      <c r="A5317" s="27">
        <v>125522480</v>
      </c>
      <c r="B5317" t="s">
        <v>12879</v>
      </c>
      <c r="C5317" s="27" t="s">
        <v>1022</v>
      </c>
      <c r="D5317" t="s">
        <v>12880</v>
      </c>
      <c r="E5317"/>
      <c r="F5317" t="s">
        <v>7972</v>
      </c>
      <c r="G5317" t="s">
        <v>1760</v>
      </c>
      <c r="H5317" s="27" t="s">
        <v>1025</v>
      </c>
      <c r="I5317">
        <v>80127</v>
      </c>
      <c r="J5317" s="27" t="s">
        <v>1026</v>
      </c>
      <c r="K5317" s="31">
        <v>45800</v>
      </c>
      <c r="L5317" s="14">
        <v>200</v>
      </c>
    </row>
    <row r="5318" spans="1:12" x14ac:dyDescent="0.25">
      <c r="A5318" s="27">
        <v>125522666</v>
      </c>
      <c r="B5318" t="s">
        <v>12881</v>
      </c>
      <c r="C5318" s="27" t="s">
        <v>1022</v>
      </c>
      <c r="D5318" t="s">
        <v>12882</v>
      </c>
      <c r="E5318"/>
      <c r="F5318" t="s">
        <v>12883</v>
      </c>
      <c r="G5318" t="s">
        <v>172</v>
      </c>
      <c r="H5318" s="27" t="s">
        <v>1025</v>
      </c>
      <c r="I5318">
        <v>29645</v>
      </c>
      <c r="J5318" s="27" t="s">
        <v>1026</v>
      </c>
      <c r="K5318" s="31">
        <v>45800</v>
      </c>
      <c r="L5318" s="14">
        <v>50</v>
      </c>
    </row>
    <row r="5319" spans="1:12" x14ac:dyDescent="0.25">
      <c r="A5319" s="27">
        <v>125523760</v>
      </c>
      <c r="B5319" t="s">
        <v>12884</v>
      </c>
      <c r="C5319" s="27" t="s">
        <v>1022</v>
      </c>
      <c r="D5319" t="s">
        <v>12885</v>
      </c>
      <c r="E5319"/>
      <c r="F5319" t="s">
        <v>1933</v>
      </c>
      <c r="G5319" t="s">
        <v>1494</v>
      </c>
      <c r="H5319" s="27" t="s">
        <v>1025</v>
      </c>
      <c r="I5319">
        <v>21045</v>
      </c>
      <c r="J5319" s="27" t="s">
        <v>1026</v>
      </c>
      <c r="K5319" s="31">
        <v>45800</v>
      </c>
      <c r="L5319" s="14">
        <v>100</v>
      </c>
    </row>
    <row r="5320" spans="1:12" x14ac:dyDescent="0.25">
      <c r="A5320" s="27">
        <v>125523866</v>
      </c>
      <c r="B5320" t="s">
        <v>12886</v>
      </c>
      <c r="C5320" s="27" t="s">
        <v>1022</v>
      </c>
      <c r="D5320" t="s">
        <v>12887</v>
      </c>
      <c r="E5320"/>
      <c r="F5320" t="s">
        <v>61</v>
      </c>
      <c r="G5320" t="s">
        <v>12</v>
      </c>
      <c r="H5320" s="27" t="s">
        <v>1025</v>
      </c>
      <c r="I5320">
        <v>40245</v>
      </c>
      <c r="J5320" s="27" t="s">
        <v>1026</v>
      </c>
      <c r="K5320" s="31">
        <v>45800</v>
      </c>
      <c r="L5320" s="14">
        <v>100</v>
      </c>
    </row>
    <row r="5321" spans="1:12" x14ac:dyDescent="0.25">
      <c r="A5321" s="27">
        <v>125524256</v>
      </c>
      <c r="B5321" t="s">
        <v>12888</v>
      </c>
      <c r="C5321" s="27" t="s">
        <v>1022</v>
      </c>
      <c r="D5321" t="s">
        <v>12889</v>
      </c>
      <c r="E5321"/>
      <c r="F5321" t="s">
        <v>8783</v>
      </c>
      <c r="G5321" t="s">
        <v>164</v>
      </c>
      <c r="H5321" s="27" t="s">
        <v>1025</v>
      </c>
      <c r="I5321">
        <v>64024</v>
      </c>
      <c r="J5321" s="27" t="s">
        <v>1026</v>
      </c>
      <c r="K5321" s="31">
        <v>45800</v>
      </c>
      <c r="L5321" s="14">
        <v>100</v>
      </c>
    </row>
    <row r="5322" spans="1:12" x14ac:dyDescent="0.25">
      <c r="A5322" s="27">
        <v>125524258</v>
      </c>
      <c r="B5322" t="s">
        <v>12890</v>
      </c>
      <c r="C5322" s="27" t="s">
        <v>1022</v>
      </c>
      <c r="D5322" t="s">
        <v>12891</v>
      </c>
      <c r="E5322"/>
      <c r="F5322" t="s">
        <v>12892</v>
      </c>
      <c r="G5322" t="s">
        <v>39</v>
      </c>
      <c r="H5322" s="27" t="s">
        <v>1025</v>
      </c>
      <c r="I5322">
        <v>33460</v>
      </c>
      <c r="J5322" s="27" t="s">
        <v>1026</v>
      </c>
      <c r="K5322" s="31">
        <v>45800</v>
      </c>
      <c r="L5322" s="14">
        <v>200</v>
      </c>
    </row>
    <row r="5323" spans="1:12" x14ac:dyDescent="0.25">
      <c r="A5323" s="27">
        <v>125524400</v>
      </c>
      <c r="B5323" t="s">
        <v>12893</v>
      </c>
      <c r="C5323" s="27" t="s">
        <v>1022</v>
      </c>
      <c r="D5323" t="s">
        <v>12894</v>
      </c>
      <c r="E5323"/>
      <c r="F5323" t="s">
        <v>12895</v>
      </c>
      <c r="G5323" t="s">
        <v>39</v>
      </c>
      <c r="H5323" s="27" t="s">
        <v>1025</v>
      </c>
      <c r="I5323">
        <v>33305</v>
      </c>
      <c r="J5323" s="27" t="s">
        <v>1026</v>
      </c>
      <c r="K5323" s="31">
        <v>45800</v>
      </c>
      <c r="L5323" s="14">
        <v>20</v>
      </c>
    </row>
    <row r="5324" spans="1:12" x14ac:dyDescent="0.25">
      <c r="A5324" s="27">
        <v>125524444</v>
      </c>
      <c r="B5324" t="s">
        <v>12896</v>
      </c>
      <c r="C5324" s="27" t="s">
        <v>1022</v>
      </c>
      <c r="D5324" t="s">
        <v>12897</v>
      </c>
      <c r="E5324" t="s">
        <v>12898</v>
      </c>
      <c r="F5324" t="s">
        <v>93</v>
      </c>
      <c r="G5324" t="s">
        <v>12</v>
      </c>
      <c r="H5324" s="27" t="s">
        <v>1025</v>
      </c>
      <c r="I5324">
        <v>40502</v>
      </c>
      <c r="J5324" s="27" t="s">
        <v>1026</v>
      </c>
      <c r="K5324" s="31">
        <v>45800</v>
      </c>
      <c r="L5324" s="14">
        <v>50</v>
      </c>
    </row>
    <row r="5325" spans="1:12" x14ac:dyDescent="0.25">
      <c r="A5325" s="27">
        <v>125525448</v>
      </c>
      <c r="B5325" t="s">
        <v>12899</v>
      </c>
      <c r="C5325" s="27" t="s">
        <v>1022</v>
      </c>
      <c r="D5325" t="s">
        <v>12900</v>
      </c>
      <c r="E5325"/>
      <c r="F5325" t="s">
        <v>61</v>
      </c>
      <c r="G5325" t="s">
        <v>12</v>
      </c>
      <c r="H5325" s="27" t="s">
        <v>1025</v>
      </c>
      <c r="I5325">
        <v>40220</v>
      </c>
      <c r="J5325" s="27" t="s">
        <v>1026</v>
      </c>
      <c r="K5325" s="31">
        <v>45800</v>
      </c>
      <c r="L5325" s="14">
        <v>15</v>
      </c>
    </row>
    <row r="5326" spans="1:12" x14ac:dyDescent="0.25">
      <c r="A5326" s="27">
        <v>125525690</v>
      </c>
      <c r="B5326" t="s">
        <v>12901</v>
      </c>
      <c r="C5326" s="27" t="s">
        <v>1022</v>
      </c>
      <c r="D5326" t="s">
        <v>12902</v>
      </c>
      <c r="E5326"/>
      <c r="F5326" t="s">
        <v>1045</v>
      </c>
      <c r="G5326" t="s">
        <v>12</v>
      </c>
      <c r="H5326" s="27" t="s">
        <v>1025</v>
      </c>
      <c r="I5326">
        <v>40515</v>
      </c>
      <c r="J5326" s="27" t="s">
        <v>1026</v>
      </c>
      <c r="K5326" s="31">
        <v>45800</v>
      </c>
      <c r="L5326" s="14">
        <v>50</v>
      </c>
    </row>
    <row r="5327" spans="1:12" x14ac:dyDescent="0.25">
      <c r="A5327" s="27">
        <v>125525806</v>
      </c>
      <c r="B5327" t="s">
        <v>12903</v>
      </c>
      <c r="C5327" s="27" t="s">
        <v>1022</v>
      </c>
      <c r="D5327" t="s">
        <v>12904</v>
      </c>
      <c r="E5327"/>
      <c r="F5327" t="s">
        <v>11790</v>
      </c>
      <c r="G5327" t="s">
        <v>164</v>
      </c>
      <c r="H5327" s="27" t="s">
        <v>1025</v>
      </c>
      <c r="I5327">
        <v>63038</v>
      </c>
      <c r="J5327" s="27" t="s">
        <v>1026</v>
      </c>
      <c r="K5327" s="31">
        <v>45800</v>
      </c>
      <c r="L5327" s="14">
        <v>50</v>
      </c>
    </row>
    <row r="5328" spans="1:12" x14ac:dyDescent="0.25">
      <c r="A5328" s="27">
        <v>125526218</v>
      </c>
      <c r="B5328" t="s">
        <v>12905</v>
      </c>
      <c r="C5328" s="27" t="s">
        <v>1022</v>
      </c>
      <c r="D5328" t="s">
        <v>12906</v>
      </c>
      <c r="E5328"/>
      <c r="F5328" t="s">
        <v>12907</v>
      </c>
      <c r="G5328" t="s">
        <v>1120</v>
      </c>
      <c r="H5328" s="27" t="s">
        <v>1025</v>
      </c>
      <c r="I5328">
        <v>48108</v>
      </c>
      <c r="J5328" s="27" t="s">
        <v>1026</v>
      </c>
      <c r="K5328" s="31">
        <v>45800</v>
      </c>
      <c r="L5328" s="14">
        <v>20</v>
      </c>
    </row>
    <row r="5329" spans="1:12" x14ac:dyDescent="0.25">
      <c r="A5329" s="27">
        <v>125527010</v>
      </c>
      <c r="B5329" t="s">
        <v>12908</v>
      </c>
      <c r="C5329" s="27" t="s">
        <v>1022</v>
      </c>
      <c r="D5329" t="s">
        <v>12909</v>
      </c>
      <c r="E5329"/>
      <c r="F5329" t="s">
        <v>4124</v>
      </c>
      <c r="G5329" t="s">
        <v>12</v>
      </c>
      <c r="H5329" s="27" t="s">
        <v>1025</v>
      </c>
      <c r="I5329">
        <v>40033</v>
      </c>
      <c r="J5329" s="27" t="s">
        <v>1026</v>
      </c>
      <c r="K5329" s="31">
        <v>45800</v>
      </c>
      <c r="L5329" s="14">
        <v>100</v>
      </c>
    </row>
    <row r="5330" spans="1:12" x14ac:dyDescent="0.25">
      <c r="A5330" s="27">
        <v>125527196</v>
      </c>
      <c r="B5330" t="s">
        <v>12910</v>
      </c>
      <c r="C5330" s="27" t="s">
        <v>1022</v>
      </c>
      <c r="D5330" t="s">
        <v>12911</v>
      </c>
      <c r="E5330"/>
      <c r="F5330" t="s">
        <v>12912</v>
      </c>
      <c r="G5330" t="s">
        <v>520</v>
      </c>
      <c r="H5330" s="27" t="s">
        <v>1025</v>
      </c>
      <c r="I5330">
        <v>87109</v>
      </c>
      <c r="J5330" s="27" t="s">
        <v>1026</v>
      </c>
      <c r="K5330" s="31">
        <v>45800</v>
      </c>
      <c r="L5330" s="14">
        <v>5000</v>
      </c>
    </row>
    <row r="5331" spans="1:12" x14ac:dyDescent="0.25">
      <c r="A5331" s="27">
        <v>125527288</v>
      </c>
      <c r="B5331" t="s">
        <v>2126</v>
      </c>
      <c r="C5331" s="27" t="s">
        <v>1022</v>
      </c>
      <c r="D5331" t="s">
        <v>2127</v>
      </c>
      <c r="E5331"/>
      <c r="F5331" t="s">
        <v>93</v>
      </c>
      <c r="G5331" t="s">
        <v>12</v>
      </c>
      <c r="H5331" s="27" t="s">
        <v>1025</v>
      </c>
      <c r="I5331">
        <v>40515</v>
      </c>
      <c r="J5331" s="27" t="s">
        <v>1026</v>
      </c>
      <c r="K5331" s="31">
        <v>45800</v>
      </c>
      <c r="L5331" s="14">
        <v>200</v>
      </c>
    </row>
    <row r="5332" spans="1:12" x14ac:dyDescent="0.25">
      <c r="A5332" s="27">
        <v>125527350</v>
      </c>
      <c r="B5332" t="s">
        <v>12913</v>
      </c>
      <c r="C5332" s="27" t="s">
        <v>1022</v>
      </c>
      <c r="D5332" t="s">
        <v>12914</v>
      </c>
      <c r="E5332"/>
      <c r="F5332" t="s">
        <v>7710</v>
      </c>
      <c r="G5332" t="s">
        <v>124</v>
      </c>
      <c r="H5332" s="27" t="s">
        <v>1025</v>
      </c>
      <c r="I5332">
        <v>89034</v>
      </c>
      <c r="J5332" s="27" t="s">
        <v>1026</v>
      </c>
      <c r="K5332" s="31">
        <v>45800</v>
      </c>
      <c r="L5332" s="14">
        <v>20</v>
      </c>
    </row>
    <row r="5333" spans="1:12" x14ac:dyDescent="0.25">
      <c r="A5333" s="27">
        <v>125527528</v>
      </c>
      <c r="B5333" t="s">
        <v>12915</v>
      </c>
      <c r="C5333" s="27" t="s">
        <v>1022</v>
      </c>
      <c r="D5333" t="s">
        <v>12916</v>
      </c>
      <c r="E5333"/>
      <c r="F5333" t="s">
        <v>61</v>
      </c>
      <c r="G5333" t="s">
        <v>12</v>
      </c>
      <c r="H5333" s="27" t="s">
        <v>1025</v>
      </c>
      <c r="I5333">
        <v>40218</v>
      </c>
      <c r="J5333" s="27" t="s">
        <v>1026</v>
      </c>
      <c r="K5333" s="31">
        <v>45800</v>
      </c>
      <c r="L5333" s="14">
        <v>100</v>
      </c>
    </row>
    <row r="5334" spans="1:12" x14ac:dyDescent="0.25">
      <c r="A5334" s="27">
        <v>125528068</v>
      </c>
      <c r="B5334" t="s">
        <v>12917</v>
      </c>
      <c r="C5334" s="27" t="s">
        <v>1022</v>
      </c>
      <c r="D5334" t="s">
        <v>12918</v>
      </c>
      <c r="E5334"/>
      <c r="F5334" t="s">
        <v>1029</v>
      </c>
      <c r="G5334" t="s">
        <v>12</v>
      </c>
      <c r="H5334" s="27" t="s">
        <v>1025</v>
      </c>
      <c r="I5334">
        <v>40601</v>
      </c>
      <c r="J5334" s="27" t="s">
        <v>1026</v>
      </c>
      <c r="K5334" s="31">
        <v>45800</v>
      </c>
      <c r="L5334" s="14">
        <v>100</v>
      </c>
    </row>
    <row r="5335" spans="1:12" x14ac:dyDescent="0.25">
      <c r="A5335" s="27">
        <v>125528320</v>
      </c>
      <c r="B5335" t="s">
        <v>12919</v>
      </c>
      <c r="C5335" s="27" t="s">
        <v>1022</v>
      </c>
      <c r="D5335" t="s">
        <v>12920</v>
      </c>
      <c r="E5335"/>
      <c r="F5335" t="s">
        <v>103</v>
      </c>
      <c r="G5335" t="s">
        <v>12</v>
      </c>
      <c r="H5335" s="27" t="s">
        <v>1025</v>
      </c>
      <c r="I5335">
        <v>40741</v>
      </c>
      <c r="J5335" s="27" t="s">
        <v>1026</v>
      </c>
      <c r="K5335" s="31">
        <v>45800</v>
      </c>
      <c r="L5335" s="14">
        <v>50</v>
      </c>
    </row>
    <row r="5336" spans="1:12" x14ac:dyDescent="0.25">
      <c r="A5336" s="27">
        <v>125529070</v>
      </c>
      <c r="B5336" t="s">
        <v>12921</v>
      </c>
      <c r="C5336" s="27" t="s">
        <v>1022</v>
      </c>
      <c r="D5336" t="s">
        <v>12922</v>
      </c>
      <c r="E5336"/>
      <c r="F5336" t="s">
        <v>2656</v>
      </c>
      <c r="G5336" t="s">
        <v>12</v>
      </c>
      <c r="H5336" s="27" t="s">
        <v>1025</v>
      </c>
      <c r="I5336">
        <v>41094</v>
      </c>
      <c r="J5336" s="27" t="s">
        <v>1026</v>
      </c>
      <c r="K5336" s="31">
        <v>45800</v>
      </c>
      <c r="L5336" s="14">
        <v>5</v>
      </c>
    </row>
    <row r="5337" spans="1:12" x14ac:dyDescent="0.25">
      <c r="A5337" s="27">
        <v>125529102</v>
      </c>
      <c r="B5337" t="s">
        <v>12923</v>
      </c>
      <c r="C5337" s="27" t="s">
        <v>1022</v>
      </c>
      <c r="D5337" t="s">
        <v>12924</v>
      </c>
      <c r="E5337"/>
      <c r="F5337" t="s">
        <v>12925</v>
      </c>
      <c r="G5337" t="s">
        <v>23</v>
      </c>
      <c r="H5337" s="27" t="s">
        <v>1025</v>
      </c>
      <c r="I5337">
        <v>37748</v>
      </c>
      <c r="J5337" s="27" t="s">
        <v>1026</v>
      </c>
      <c r="K5337" s="31">
        <v>45800</v>
      </c>
      <c r="L5337" s="14">
        <v>500</v>
      </c>
    </row>
    <row r="5338" spans="1:12" x14ac:dyDescent="0.25">
      <c r="A5338" s="27">
        <v>125529762</v>
      </c>
      <c r="B5338" t="s">
        <v>12926</v>
      </c>
      <c r="C5338" s="27" t="s">
        <v>1022</v>
      </c>
      <c r="D5338" t="s">
        <v>12927</v>
      </c>
      <c r="E5338"/>
      <c r="F5338" t="s">
        <v>1254</v>
      </c>
      <c r="G5338" t="s">
        <v>12</v>
      </c>
      <c r="H5338" s="27" t="s">
        <v>1025</v>
      </c>
      <c r="I5338">
        <v>40214</v>
      </c>
      <c r="J5338" s="27" t="s">
        <v>1026</v>
      </c>
      <c r="K5338" s="31">
        <v>45800</v>
      </c>
      <c r="L5338" s="14">
        <v>20</v>
      </c>
    </row>
    <row r="5339" spans="1:12" x14ac:dyDescent="0.25">
      <c r="A5339" s="27">
        <v>125530046</v>
      </c>
      <c r="B5339" t="s">
        <v>12928</v>
      </c>
      <c r="C5339" s="27" t="s">
        <v>1022</v>
      </c>
      <c r="D5339" t="s">
        <v>12929</v>
      </c>
      <c r="E5339"/>
      <c r="F5339" t="s">
        <v>61</v>
      </c>
      <c r="G5339" t="s">
        <v>12</v>
      </c>
      <c r="H5339" s="27" t="s">
        <v>1025</v>
      </c>
      <c r="I5339">
        <v>40242</v>
      </c>
      <c r="J5339" s="27" t="s">
        <v>1026</v>
      </c>
      <c r="K5339" s="31">
        <v>45800</v>
      </c>
      <c r="L5339" s="14">
        <v>20</v>
      </c>
    </row>
    <row r="5340" spans="1:12" x14ac:dyDescent="0.25">
      <c r="A5340" s="27">
        <v>125531094</v>
      </c>
      <c r="B5340" t="s">
        <v>12930</v>
      </c>
      <c r="C5340" s="27" t="s">
        <v>1022</v>
      </c>
      <c r="D5340" t="s">
        <v>12931</v>
      </c>
      <c r="E5340"/>
      <c r="F5340" t="s">
        <v>12932</v>
      </c>
      <c r="G5340" t="s">
        <v>12</v>
      </c>
      <c r="H5340" s="27" t="s">
        <v>1025</v>
      </c>
      <c r="I5340">
        <v>42409</v>
      </c>
      <c r="J5340" s="27" t="s">
        <v>1026</v>
      </c>
      <c r="K5340" s="31">
        <v>45800</v>
      </c>
      <c r="L5340" s="14">
        <v>100</v>
      </c>
    </row>
    <row r="5341" spans="1:12" x14ac:dyDescent="0.25">
      <c r="A5341" s="27">
        <v>125531670</v>
      </c>
      <c r="B5341" t="s">
        <v>7908</v>
      </c>
      <c r="C5341" s="27" t="s">
        <v>1022</v>
      </c>
      <c r="D5341" t="s">
        <v>7909</v>
      </c>
      <c r="E5341"/>
      <c r="F5341" t="s">
        <v>61</v>
      </c>
      <c r="G5341" t="s">
        <v>12</v>
      </c>
      <c r="H5341" s="27" t="s">
        <v>1025</v>
      </c>
      <c r="I5341">
        <v>40217</v>
      </c>
      <c r="J5341" s="27" t="s">
        <v>1026</v>
      </c>
      <c r="K5341" s="31">
        <v>45800</v>
      </c>
      <c r="L5341" s="14">
        <v>50</v>
      </c>
    </row>
    <row r="5342" spans="1:12" x14ac:dyDescent="0.25">
      <c r="A5342" s="27">
        <v>125532208</v>
      </c>
      <c r="B5342" t="s">
        <v>4534</v>
      </c>
      <c r="C5342" s="27" t="s">
        <v>1022</v>
      </c>
      <c r="D5342" t="s">
        <v>4535</v>
      </c>
      <c r="E5342"/>
      <c r="F5342" t="s">
        <v>93</v>
      </c>
      <c r="G5342" t="s">
        <v>12</v>
      </c>
      <c r="H5342" s="27" t="s">
        <v>1025</v>
      </c>
      <c r="I5342">
        <v>40507</v>
      </c>
      <c r="J5342" s="27" t="s">
        <v>1026</v>
      </c>
      <c r="K5342" s="31">
        <v>45800</v>
      </c>
      <c r="L5342" s="14">
        <v>50</v>
      </c>
    </row>
    <row r="5343" spans="1:12" x14ac:dyDescent="0.25">
      <c r="A5343" s="27">
        <v>125532512</v>
      </c>
      <c r="B5343" t="s">
        <v>12933</v>
      </c>
      <c r="C5343" s="27" t="s">
        <v>1022</v>
      </c>
      <c r="D5343" t="s">
        <v>12934</v>
      </c>
      <c r="E5343"/>
      <c r="F5343" t="s">
        <v>12935</v>
      </c>
      <c r="G5343" t="s">
        <v>12</v>
      </c>
      <c r="H5343" s="27" t="s">
        <v>1025</v>
      </c>
      <c r="I5343" t="s">
        <v>12936</v>
      </c>
      <c r="J5343" s="27" t="s">
        <v>1026</v>
      </c>
      <c r="K5343" s="31">
        <v>45800</v>
      </c>
      <c r="L5343" s="14">
        <v>100</v>
      </c>
    </row>
    <row r="5344" spans="1:12" x14ac:dyDescent="0.25">
      <c r="A5344" s="27">
        <v>125532922</v>
      </c>
      <c r="B5344" t="s">
        <v>12937</v>
      </c>
      <c r="C5344" s="27" t="s">
        <v>1022</v>
      </c>
      <c r="D5344">
        <v>501</v>
      </c>
      <c r="E5344"/>
      <c r="F5344" t="s">
        <v>12938</v>
      </c>
      <c r="G5344" t="s">
        <v>520</v>
      </c>
      <c r="H5344" s="27" t="s">
        <v>1025</v>
      </c>
      <c r="I5344">
        <v>88101</v>
      </c>
      <c r="J5344" s="27" t="s">
        <v>1026</v>
      </c>
      <c r="K5344" s="31">
        <v>45800</v>
      </c>
      <c r="L5344" s="14">
        <v>50</v>
      </c>
    </row>
    <row r="5345" spans="1:12" x14ac:dyDescent="0.25">
      <c r="A5345" s="27">
        <v>125533164</v>
      </c>
      <c r="B5345" t="s">
        <v>12939</v>
      </c>
      <c r="C5345" s="27" t="s">
        <v>1022</v>
      </c>
      <c r="D5345" t="s">
        <v>12940</v>
      </c>
      <c r="E5345"/>
      <c r="F5345" t="s">
        <v>61</v>
      </c>
      <c r="G5345" t="s">
        <v>12</v>
      </c>
      <c r="H5345" s="27" t="s">
        <v>1025</v>
      </c>
      <c r="I5345">
        <v>40210</v>
      </c>
      <c r="J5345" s="27" t="s">
        <v>1026</v>
      </c>
      <c r="K5345" s="31">
        <v>45800</v>
      </c>
      <c r="L5345" s="14">
        <v>20</v>
      </c>
    </row>
    <row r="5346" spans="1:12" x14ac:dyDescent="0.25">
      <c r="A5346" s="27">
        <v>125533174</v>
      </c>
      <c r="B5346" t="s">
        <v>12941</v>
      </c>
      <c r="C5346" s="27" t="s">
        <v>1022</v>
      </c>
      <c r="D5346" t="s">
        <v>12942</v>
      </c>
      <c r="E5346"/>
      <c r="F5346" t="s">
        <v>4928</v>
      </c>
      <c r="G5346" t="s">
        <v>12</v>
      </c>
      <c r="H5346" s="27" t="s">
        <v>1025</v>
      </c>
      <c r="I5346">
        <v>41092</v>
      </c>
      <c r="J5346" s="27" t="s">
        <v>1026</v>
      </c>
      <c r="K5346" s="31">
        <v>45800</v>
      </c>
      <c r="L5346" s="14">
        <v>50</v>
      </c>
    </row>
    <row r="5347" spans="1:12" x14ac:dyDescent="0.25">
      <c r="A5347" s="27">
        <v>125533346</v>
      </c>
      <c r="B5347" t="s">
        <v>12943</v>
      </c>
      <c r="C5347" s="27" t="s">
        <v>1022</v>
      </c>
      <c r="D5347" t="s">
        <v>12944</v>
      </c>
      <c r="E5347"/>
      <c r="F5347" t="s">
        <v>9133</v>
      </c>
      <c r="G5347" t="s">
        <v>98</v>
      </c>
      <c r="H5347" s="27" t="s">
        <v>1025</v>
      </c>
      <c r="I5347">
        <v>45323</v>
      </c>
      <c r="J5347" s="27" t="s">
        <v>1026</v>
      </c>
      <c r="K5347" s="31">
        <v>45800</v>
      </c>
      <c r="L5347" s="14">
        <v>96</v>
      </c>
    </row>
    <row r="5348" spans="1:12" x14ac:dyDescent="0.25">
      <c r="A5348" s="27">
        <v>125533402</v>
      </c>
      <c r="B5348" t="s">
        <v>12945</v>
      </c>
      <c r="C5348" s="27" t="s">
        <v>1022</v>
      </c>
      <c r="D5348" t="s">
        <v>12946</v>
      </c>
      <c r="E5348"/>
      <c r="F5348" t="s">
        <v>1615</v>
      </c>
      <c r="G5348" t="s">
        <v>12</v>
      </c>
      <c r="H5348" s="27" t="s">
        <v>1025</v>
      </c>
      <c r="I5348">
        <v>42141</v>
      </c>
      <c r="J5348" s="27" t="s">
        <v>1026</v>
      </c>
      <c r="K5348" s="31">
        <v>45800</v>
      </c>
      <c r="L5348" s="14">
        <v>100</v>
      </c>
    </row>
    <row r="5349" spans="1:12" x14ac:dyDescent="0.25">
      <c r="A5349" s="27">
        <v>125533450</v>
      </c>
      <c r="B5349" t="s">
        <v>12947</v>
      </c>
      <c r="C5349" s="27" t="s">
        <v>1022</v>
      </c>
      <c r="D5349" t="s">
        <v>7537</v>
      </c>
      <c r="E5349"/>
      <c r="F5349" t="s">
        <v>61</v>
      </c>
      <c r="G5349" t="s">
        <v>12</v>
      </c>
      <c r="H5349" s="27" t="s">
        <v>1025</v>
      </c>
      <c r="I5349">
        <v>40207</v>
      </c>
      <c r="J5349" s="27" t="s">
        <v>1026</v>
      </c>
      <c r="K5349" s="31">
        <v>45800</v>
      </c>
      <c r="L5349" s="14">
        <v>200</v>
      </c>
    </row>
    <row r="5350" spans="1:12" x14ac:dyDescent="0.25">
      <c r="A5350" s="27">
        <v>125533664</v>
      </c>
      <c r="B5350" t="s">
        <v>12948</v>
      </c>
      <c r="C5350" s="27" t="s">
        <v>1022</v>
      </c>
      <c r="D5350" t="s">
        <v>12949</v>
      </c>
      <c r="E5350"/>
      <c r="F5350" t="s">
        <v>28</v>
      </c>
      <c r="G5350" t="s">
        <v>12</v>
      </c>
      <c r="H5350" s="27" t="s">
        <v>1025</v>
      </c>
      <c r="I5350">
        <v>40324</v>
      </c>
      <c r="J5350" s="27" t="s">
        <v>1026</v>
      </c>
      <c r="K5350" s="31">
        <v>45800</v>
      </c>
      <c r="L5350" s="14">
        <v>150</v>
      </c>
    </row>
    <row r="5351" spans="1:12" x14ac:dyDescent="0.25">
      <c r="A5351" s="27">
        <v>125534198</v>
      </c>
      <c r="B5351" t="s">
        <v>12950</v>
      </c>
      <c r="C5351" s="27" t="s">
        <v>1022</v>
      </c>
      <c r="D5351" t="s">
        <v>12951</v>
      </c>
      <c r="E5351"/>
      <c r="F5351" t="s">
        <v>61</v>
      </c>
      <c r="G5351" t="s">
        <v>12</v>
      </c>
      <c r="H5351" s="27" t="s">
        <v>1025</v>
      </c>
      <c r="I5351">
        <v>40241</v>
      </c>
      <c r="J5351" s="27" t="s">
        <v>1026</v>
      </c>
      <c r="K5351" s="31">
        <v>45800</v>
      </c>
      <c r="L5351" s="14">
        <v>200</v>
      </c>
    </row>
    <row r="5352" spans="1:12" x14ac:dyDescent="0.25">
      <c r="A5352" s="27">
        <v>125534268</v>
      </c>
      <c r="B5352" t="s">
        <v>12952</v>
      </c>
      <c r="C5352" s="27" t="s">
        <v>1022</v>
      </c>
      <c r="D5352" t="s">
        <v>12953</v>
      </c>
      <c r="E5352"/>
      <c r="F5352" t="s">
        <v>61</v>
      </c>
      <c r="G5352" t="s">
        <v>12</v>
      </c>
      <c r="H5352" s="27" t="s">
        <v>1025</v>
      </c>
      <c r="I5352">
        <v>40220</v>
      </c>
      <c r="J5352" s="27" t="s">
        <v>1026</v>
      </c>
      <c r="K5352" s="31">
        <v>45800</v>
      </c>
      <c r="L5352" s="14">
        <v>50</v>
      </c>
    </row>
    <row r="5353" spans="1:12" x14ac:dyDescent="0.25">
      <c r="A5353" s="27">
        <v>125534984</v>
      </c>
      <c r="B5353" t="s">
        <v>12954</v>
      </c>
      <c r="C5353" s="27" t="s">
        <v>1022</v>
      </c>
      <c r="D5353" t="s">
        <v>12955</v>
      </c>
      <c r="E5353"/>
      <c r="F5353" t="s">
        <v>12956</v>
      </c>
      <c r="G5353" t="s">
        <v>1583</v>
      </c>
      <c r="H5353" s="27" t="s">
        <v>1025</v>
      </c>
      <c r="I5353">
        <v>53933</v>
      </c>
      <c r="J5353" s="27" t="s">
        <v>1026</v>
      </c>
      <c r="K5353" s="31">
        <v>45800</v>
      </c>
      <c r="L5353" s="14">
        <v>100</v>
      </c>
    </row>
    <row r="5354" spans="1:12" x14ac:dyDescent="0.25">
      <c r="A5354" s="27">
        <v>125535750</v>
      </c>
      <c r="B5354" t="s">
        <v>12957</v>
      </c>
      <c r="C5354" s="27" t="s">
        <v>1022</v>
      </c>
      <c r="D5354" t="s">
        <v>12958</v>
      </c>
      <c r="E5354"/>
      <c r="F5354" t="s">
        <v>11478</v>
      </c>
      <c r="G5354" t="s">
        <v>15</v>
      </c>
      <c r="H5354" s="27" t="s">
        <v>1025</v>
      </c>
      <c r="I5354" t="s">
        <v>12959</v>
      </c>
      <c r="J5354" s="27" t="s">
        <v>1026</v>
      </c>
      <c r="K5354" s="31">
        <v>45800</v>
      </c>
      <c r="L5354" s="14">
        <v>100</v>
      </c>
    </row>
    <row r="5355" spans="1:12" x14ac:dyDescent="0.25">
      <c r="A5355" s="27">
        <v>125536594</v>
      </c>
      <c r="B5355" t="s">
        <v>12960</v>
      </c>
      <c r="C5355" s="27" t="s">
        <v>1022</v>
      </c>
      <c r="D5355" t="s">
        <v>12961</v>
      </c>
      <c r="E5355"/>
      <c r="F5355" t="s">
        <v>1082</v>
      </c>
      <c r="G5355" t="s">
        <v>12</v>
      </c>
      <c r="H5355" s="27" t="s">
        <v>1025</v>
      </c>
      <c r="I5355">
        <v>42003</v>
      </c>
      <c r="J5355" s="27" t="s">
        <v>1026</v>
      </c>
      <c r="K5355" s="31">
        <v>45800</v>
      </c>
      <c r="L5355" s="14">
        <v>200</v>
      </c>
    </row>
    <row r="5356" spans="1:12" x14ac:dyDescent="0.25">
      <c r="A5356" s="27">
        <v>125536650</v>
      </c>
      <c r="B5356" t="s">
        <v>12962</v>
      </c>
      <c r="C5356" s="27" t="s">
        <v>1022</v>
      </c>
      <c r="D5356" t="s">
        <v>12963</v>
      </c>
      <c r="E5356"/>
      <c r="F5356" t="s">
        <v>8251</v>
      </c>
      <c r="G5356" t="s">
        <v>12</v>
      </c>
      <c r="H5356" s="27" t="s">
        <v>1025</v>
      </c>
      <c r="I5356">
        <v>40461</v>
      </c>
      <c r="J5356" s="27" t="s">
        <v>1026</v>
      </c>
      <c r="K5356" s="31">
        <v>45800</v>
      </c>
      <c r="L5356" s="14">
        <v>100</v>
      </c>
    </row>
    <row r="5357" spans="1:12" x14ac:dyDescent="0.25">
      <c r="A5357" s="27">
        <v>125536946</v>
      </c>
      <c r="B5357" t="s">
        <v>12964</v>
      </c>
      <c r="C5357" s="27" t="s">
        <v>1022</v>
      </c>
      <c r="D5357" t="s">
        <v>12965</v>
      </c>
      <c r="E5357"/>
      <c r="F5357" t="s">
        <v>1045</v>
      </c>
      <c r="G5357" t="s">
        <v>12</v>
      </c>
      <c r="H5357" s="27" t="s">
        <v>1025</v>
      </c>
      <c r="I5357">
        <v>40515</v>
      </c>
      <c r="J5357" s="27" t="s">
        <v>1026</v>
      </c>
      <c r="K5357" s="31">
        <v>45800</v>
      </c>
      <c r="L5357" s="14">
        <v>100</v>
      </c>
    </row>
    <row r="5358" spans="1:12" x14ac:dyDescent="0.25">
      <c r="A5358" s="27">
        <v>125538530</v>
      </c>
      <c r="B5358" t="s">
        <v>8396</v>
      </c>
      <c r="C5358" s="27" t="s">
        <v>1022</v>
      </c>
      <c r="D5358" t="s">
        <v>12966</v>
      </c>
      <c r="E5358"/>
      <c r="F5358" t="s">
        <v>61</v>
      </c>
      <c r="G5358" t="s">
        <v>12</v>
      </c>
      <c r="H5358" s="27" t="s">
        <v>1025</v>
      </c>
      <c r="I5358">
        <v>40299</v>
      </c>
      <c r="J5358" s="27" t="s">
        <v>1026</v>
      </c>
      <c r="K5358" s="31">
        <v>45800</v>
      </c>
      <c r="L5358" s="14">
        <v>300</v>
      </c>
    </row>
    <row r="5359" spans="1:12" x14ac:dyDescent="0.25">
      <c r="A5359" s="27">
        <v>125538556</v>
      </c>
      <c r="B5359" t="s">
        <v>12967</v>
      </c>
      <c r="C5359" s="27" t="s">
        <v>1022</v>
      </c>
      <c r="D5359" t="s">
        <v>87</v>
      </c>
      <c r="E5359"/>
      <c r="F5359" t="s">
        <v>2081</v>
      </c>
      <c r="G5359" t="s">
        <v>1583</v>
      </c>
      <c r="H5359" s="27" t="s">
        <v>1025</v>
      </c>
      <c r="I5359">
        <v>54451</v>
      </c>
      <c r="J5359" s="27" t="s">
        <v>1026</v>
      </c>
      <c r="K5359" s="31">
        <v>45800</v>
      </c>
      <c r="L5359" s="14">
        <v>20</v>
      </c>
    </row>
    <row r="5360" spans="1:12" x14ac:dyDescent="0.25">
      <c r="A5360" s="27">
        <v>125538708</v>
      </c>
      <c r="B5360" t="s">
        <v>12968</v>
      </c>
      <c r="C5360" s="27" t="s">
        <v>1022</v>
      </c>
      <c r="D5360" t="s">
        <v>12969</v>
      </c>
      <c r="E5360"/>
      <c r="F5360" t="s">
        <v>1804</v>
      </c>
      <c r="G5360" t="s">
        <v>12</v>
      </c>
      <c r="H5360" s="27" t="s">
        <v>1025</v>
      </c>
      <c r="I5360">
        <v>40059</v>
      </c>
      <c r="J5360" s="27" t="s">
        <v>1026</v>
      </c>
      <c r="K5360" s="31">
        <v>45800</v>
      </c>
      <c r="L5360" s="14">
        <v>1000</v>
      </c>
    </row>
    <row r="5361" spans="1:12" x14ac:dyDescent="0.25">
      <c r="A5361" s="27">
        <v>125538714</v>
      </c>
      <c r="B5361" t="s">
        <v>12970</v>
      </c>
      <c r="C5361" s="27" t="s">
        <v>1022</v>
      </c>
      <c r="D5361" t="s">
        <v>12971</v>
      </c>
      <c r="E5361"/>
      <c r="F5361" t="s">
        <v>61</v>
      </c>
      <c r="G5361" t="s">
        <v>12</v>
      </c>
      <c r="H5361" s="27" t="s">
        <v>1025</v>
      </c>
      <c r="I5361">
        <v>40207</v>
      </c>
      <c r="J5361" s="27" t="s">
        <v>1026</v>
      </c>
      <c r="K5361" s="31">
        <v>45800</v>
      </c>
      <c r="L5361" s="14">
        <v>50</v>
      </c>
    </row>
    <row r="5362" spans="1:12" x14ac:dyDescent="0.25">
      <c r="A5362" s="27">
        <v>125538944</v>
      </c>
      <c r="B5362" t="s">
        <v>12972</v>
      </c>
      <c r="C5362" s="27" t="s">
        <v>1022</v>
      </c>
      <c r="D5362" t="s">
        <v>12973</v>
      </c>
      <c r="E5362"/>
      <c r="F5362" t="s">
        <v>1807</v>
      </c>
      <c r="G5362" t="s">
        <v>12</v>
      </c>
      <c r="H5362" s="27" t="s">
        <v>1025</v>
      </c>
      <c r="I5362" t="s">
        <v>12974</v>
      </c>
      <c r="J5362" s="27" t="s">
        <v>1026</v>
      </c>
      <c r="K5362" s="31">
        <v>45800</v>
      </c>
      <c r="L5362" s="14">
        <v>50</v>
      </c>
    </row>
    <row r="5363" spans="1:12" x14ac:dyDescent="0.25">
      <c r="A5363" s="27">
        <v>125539274</v>
      </c>
      <c r="B5363" t="s">
        <v>12975</v>
      </c>
      <c r="C5363" s="27" t="s">
        <v>1022</v>
      </c>
      <c r="D5363" t="s">
        <v>12976</v>
      </c>
      <c r="E5363"/>
      <c r="F5363" t="s">
        <v>48</v>
      </c>
      <c r="G5363" t="s">
        <v>376</v>
      </c>
      <c r="H5363" s="27" t="s">
        <v>1025</v>
      </c>
      <c r="I5363">
        <v>17013</v>
      </c>
      <c r="J5363" s="27" t="s">
        <v>1026</v>
      </c>
      <c r="K5363" s="31">
        <v>45800</v>
      </c>
      <c r="L5363" s="14">
        <v>500</v>
      </c>
    </row>
    <row r="5364" spans="1:12" x14ac:dyDescent="0.25">
      <c r="A5364" s="27">
        <v>125539534</v>
      </c>
      <c r="B5364" t="s">
        <v>12977</v>
      </c>
      <c r="C5364" s="27" t="s">
        <v>1022</v>
      </c>
      <c r="D5364" t="s">
        <v>12978</v>
      </c>
      <c r="E5364"/>
      <c r="F5364" t="s">
        <v>12140</v>
      </c>
      <c r="G5364" t="s">
        <v>52</v>
      </c>
      <c r="H5364" s="27" t="s">
        <v>1025</v>
      </c>
      <c r="I5364" t="s">
        <v>12979</v>
      </c>
      <c r="J5364" s="27" t="s">
        <v>1026</v>
      </c>
      <c r="K5364" s="31">
        <v>45800</v>
      </c>
      <c r="L5364" s="14">
        <v>50</v>
      </c>
    </row>
    <row r="5365" spans="1:12" x14ac:dyDescent="0.25">
      <c r="A5365" s="27">
        <v>125539662</v>
      </c>
      <c r="B5365" t="s">
        <v>12980</v>
      </c>
      <c r="C5365" s="27" t="s">
        <v>1022</v>
      </c>
      <c r="D5365" t="s">
        <v>12981</v>
      </c>
      <c r="E5365"/>
      <c r="F5365" t="s">
        <v>12982</v>
      </c>
      <c r="G5365" t="s">
        <v>39</v>
      </c>
      <c r="H5365" s="27" t="s">
        <v>1025</v>
      </c>
      <c r="I5365">
        <v>32128</v>
      </c>
      <c r="J5365" s="27" t="s">
        <v>1026</v>
      </c>
      <c r="K5365" s="31">
        <v>45800</v>
      </c>
      <c r="L5365" s="14">
        <v>100</v>
      </c>
    </row>
    <row r="5366" spans="1:12" x14ac:dyDescent="0.25">
      <c r="A5366" s="27">
        <v>125541234</v>
      </c>
      <c r="B5366" t="s">
        <v>12983</v>
      </c>
      <c r="C5366" s="27" t="s">
        <v>1022</v>
      </c>
      <c r="D5366" t="s">
        <v>12984</v>
      </c>
      <c r="E5366"/>
      <c r="F5366" t="s">
        <v>61</v>
      </c>
      <c r="G5366" t="s">
        <v>12</v>
      </c>
      <c r="H5366" s="27" t="s">
        <v>1025</v>
      </c>
      <c r="I5366">
        <v>40205</v>
      </c>
      <c r="J5366" s="27" t="s">
        <v>1026</v>
      </c>
      <c r="K5366" s="31">
        <v>45800</v>
      </c>
      <c r="L5366" s="14">
        <v>100</v>
      </c>
    </row>
    <row r="5367" spans="1:12" x14ac:dyDescent="0.25">
      <c r="A5367" s="27">
        <v>125541496</v>
      </c>
      <c r="B5367" t="s">
        <v>12985</v>
      </c>
      <c r="C5367" s="27" t="s">
        <v>1022</v>
      </c>
      <c r="D5367" t="s">
        <v>12986</v>
      </c>
      <c r="E5367"/>
      <c r="F5367" t="s">
        <v>12987</v>
      </c>
      <c r="G5367" t="s">
        <v>23</v>
      </c>
      <c r="H5367" s="27" t="s">
        <v>1025</v>
      </c>
      <c r="I5367">
        <v>37754</v>
      </c>
      <c r="J5367" s="27" t="s">
        <v>1026</v>
      </c>
      <c r="K5367" s="31">
        <v>45800</v>
      </c>
      <c r="L5367" s="14">
        <v>100</v>
      </c>
    </row>
    <row r="5368" spans="1:12" x14ac:dyDescent="0.25">
      <c r="A5368" s="27">
        <v>125541942</v>
      </c>
      <c r="B5368" t="s">
        <v>12988</v>
      </c>
      <c r="C5368" s="27" t="s">
        <v>1022</v>
      </c>
      <c r="D5368" t="s">
        <v>12989</v>
      </c>
      <c r="E5368"/>
      <c r="F5368" t="s">
        <v>190</v>
      </c>
      <c r="G5368" t="s">
        <v>12</v>
      </c>
      <c r="H5368" s="27" t="s">
        <v>1025</v>
      </c>
      <c r="I5368">
        <v>41101</v>
      </c>
      <c r="J5368" s="27" t="s">
        <v>1026</v>
      </c>
      <c r="K5368" s="31">
        <v>45800</v>
      </c>
      <c r="L5368" s="14">
        <v>20</v>
      </c>
    </row>
    <row r="5369" spans="1:12" x14ac:dyDescent="0.25">
      <c r="A5369" s="27">
        <v>125542336</v>
      </c>
      <c r="B5369" t="s">
        <v>12990</v>
      </c>
      <c r="C5369" s="27" t="s">
        <v>1022</v>
      </c>
      <c r="D5369" t="s">
        <v>12991</v>
      </c>
      <c r="E5369"/>
      <c r="F5369" t="s">
        <v>12992</v>
      </c>
      <c r="G5369" t="s">
        <v>1494</v>
      </c>
      <c r="H5369" s="27" t="s">
        <v>1025</v>
      </c>
      <c r="I5369" t="s">
        <v>12993</v>
      </c>
      <c r="J5369" s="27" t="s">
        <v>1026</v>
      </c>
      <c r="K5369" s="31">
        <v>45800</v>
      </c>
      <c r="L5369" s="14">
        <v>100</v>
      </c>
    </row>
    <row r="5370" spans="1:12" x14ac:dyDescent="0.25">
      <c r="A5370" s="27">
        <v>125542358</v>
      </c>
      <c r="B5370" t="s">
        <v>12994</v>
      </c>
      <c r="C5370" s="27" t="s">
        <v>1022</v>
      </c>
      <c r="D5370" t="s">
        <v>12995</v>
      </c>
      <c r="E5370"/>
      <c r="F5370" t="s">
        <v>1045</v>
      </c>
      <c r="G5370" t="s">
        <v>12</v>
      </c>
      <c r="H5370" s="27" t="s">
        <v>1025</v>
      </c>
      <c r="I5370">
        <v>40502</v>
      </c>
      <c r="J5370" s="27" t="s">
        <v>1026</v>
      </c>
      <c r="K5370" s="31">
        <v>45800</v>
      </c>
      <c r="L5370" s="14">
        <v>100</v>
      </c>
    </row>
    <row r="5371" spans="1:12" x14ac:dyDescent="0.25">
      <c r="A5371" s="27">
        <v>125542490</v>
      </c>
      <c r="B5371" t="s">
        <v>12996</v>
      </c>
      <c r="C5371" s="27" t="s">
        <v>1022</v>
      </c>
      <c r="D5371" t="s">
        <v>12997</v>
      </c>
      <c r="E5371" t="s">
        <v>12998</v>
      </c>
      <c r="F5371" t="s">
        <v>188</v>
      </c>
      <c r="G5371" t="s">
        <v>12</v>
      </c>
      <c r="H5371" s="27" t="s">
        <v>1025</v>
      </c>
      <c r="I5371">
        <v>40383</v>
      </c>
      <c r="J5371" s="27" t="s">
        <v>1026</v>
      </c>
      <c r="K5371" s="31">
        <v>45800</v>
      </c>
      <c r="L5371" s="14">
        <v>200</v>
      </c>
    </row>
    <row r="5372" spans="1:12" x14ac:dyDescent="0.25">
      <c r="A5372" s="27">
        <v>125542742</v>
      </c>
      <c r="B5372" t="s">
        <v>4507</v>
      </c>
      <c r="C5372" s="27" t="s">
        <v>1022</v>
      </c>
      <c r="D5372" t="s">
        <v>4508</v>
      </c>
      <c r="E5372" t="s">
        <v>4509</v>
      </c>
      <c r="F5372" t="s">
        <v>61</v>
      </c>
      <c r="G5372" t="s">
        <v>12</v>
      </c>
      <c r="H5372" s="27" t="s">
        <v>1025</v>
      </c>
      <c r="I5372">
        <v>40205</v>
      </c>
      <c r="J5372" s="27" t="s">
        <v>1026</v>
      </c>
      <c r="K5372" s="31">
        <v>45800</v>
      </c>
      <c r="L5372" s="14">
        <v>500</v>
      </c>
    </row>
    <row r="5373" spans="1:12" x14ac:dyDescent="0.25">
      <c r="A5373" s="27">
        <v>125543340</v>
      </c>
      <c r="B5373" t="s">
        <v>3416</v>
      </c>
      <c r="C5373" s="27" t="s">
        <v>1022</v>
      </c>
      <c r="D5373" t="s">
        <v>3417</v>
      </c>
      <c r="E5373"/>
      <c r="F5373" t="s">
        <v>1055</v>
      </c>
      <c r="G5373" t="s">
        <v>12</v>
      </c>
      <c r="H5373" s="27" t="s">
        <v>1025</v>
      </c>
      <c r="I5373">
        <v>42101</v>
      </c>
      <c r="J5373" s="27" t="s">
        <v>1026</v>
      </c>
      <c r="K5373" s="31">
        <v>45800</v>
      </c>
      <c r="L5373" s="14">
        <v>100</v>
      </c>
    </row>
    <row r="5374" spans="1:12" x14ac:dyDescent="0.25">
      <c r="A5374" s="27">
        <v>125545014</v>
      </c>
      <c r="B5374" t="s">
        <v>8089</v>
      </c>
      <c r="C5374" s="27" t="s">
        <v>1022</v>
      </c>
      <c r="D5374" t="s">
        <v>12999</v>
      </c>
      <c r="E5374"/>
      <c r="F5374" t="s">
        <v>2656</v>
      </c>
      <c r="G5374" t="s">
        <v>12</v>
      </c>
      <c r="H5374" s="27" t="s">
        <v>1025</v>
      </c>
      <c r="I5374">
        <v>41094</v>
      </c>
      <c r="J5374" s="27" t="s">
        <v>1026</v>
      </c>
      <c r="K5374" s="31">
        <v>45800</v>
      </c>
      <c r="L5374" s="14">
        <v>200</v>
      </c>
    </row>
    <row r="5375" spans="1:12" x14ac:dyDescent="0.25">
      <c r="A5375" s="27">
        <v>125545110</v>
      </c>
      <c r="B5375" t="s">
        <v>13000</v>
      </c>
      <c r="C5375" s="27" t="s">
        <v>1022</v>
      </c>
      <c r="D5375" t="s">
        <v>13001</v>
      </c>
      <c r="E5375" t="s">
        <v>13002</v>
      </c>
      <c r="F5375" t="s">
        <v>1024</v>
      </c>
      <c r="G5375" t="s">
        <v>12</v>
      </c>
      <c r="H5375" s="27" t="s">
        <v>1025</v>
      </c>
      <c r="I5375">
        <v>40356</v>
      </c>
      <c r="J5375" s="27" t="s">
        <v>1026</v>
      </c>
      <c r="K5375" s="31">
        <v>45800</v>
      </c>
      <c r="L5375" s="14">
        <v>2000</v>
      </c>
    </row>
    <row r="5376" spans="1:12" x14ac:dyDescent="0.25">
      <c r="A5376" s="27">
        <v>125545348</v>
      </c>
      <c r="B5376" t="s">
        <v>13003</v>
      </c>
      <c r="C5376" s="27" t="s">
        <v>1022</v>
      </c>
      <c r="D5376" t="s">
        <v>13004</v>
      </c>
      <c r="E5376"/>
      <c r="F5376" t="s">
        <v>13005</v>
      </c>
      <c r="G5376" t="s">
        <v>1590</v>
      </c>
      <c r="H5376" s="27" t="s">
        <v>1025</v>
      </c>
      <c r="I5376">
        <v>52043</v>
      </c>
      <c r="J5376" s="27" t="s">
        <v>1026</v>
      </c>
      <c r="K5376" s="31">
        <v>45800</v>
      </c>
      <c r="L5376" s="14">
        <v>500</v>
      </c>
    </row>
    <row r="5377" spans="1:12" x14ac:dyDescent="0.25">
      <c r="A5377" s="27">
        <v>125545492</v>
      </c>
      <c r="B5377" t="s">
        <v>13006</v>
      </c>
      <c r="C5377" s="27" t="s">
        <v>1022</v>
      </c>
      <c r="D5377" t="s">
        <v>13007</v>
      </c>
      <c r="E5377"/>
      <c r="F5377" t="s">
        <v>93</v>
      </c>
      <c r="G5377" t="s">
        <v>12</v>
      </c>
      <c r="H5377" s="27" t="s">
        <v>1025</v>
      </c>
      <c r="I5377">
        <v>40505</v>
      </c>
      <c r="J5377" s="27" t="s">
        <v>1026</v>
      </c>
      <c r="K5377" s="31">
        <v>45800</v>
      </c>
      <c r="L5377" s="14">
        <v>100</v>
      </c>
    </row>
    <row r="5378" spans="1:12" x14ac:dyDescent="0.25">
      <c r="A5378" s="27">
        <v>125546140</v>
      </c>
      <c r="B5378" t="s">
        <v>13008</v>
      </c>
      <c r="C5378" s="27" t="s">
        <v>1022</v>
      </c>
      <c r="D5378" t="s">
        <v>13009</v>
      </c>
      <c r="E5378"/>
      <c r="F5378" t="s">
        <v>6409</v>
      </c>
      <c r="G5378" t="s">
        <v>12</v>
      </c>
      <c r="H5378" s="27" t="s">
        <v>1025</v>
      </c>
      <c r="I5378">
        <v>40359</v>
      </c>
      <c r="J5378" s="27" t="s">
        <v>1026</v>
      </c>
      <c r="K5378" s="31">
        <v>45800</v>
      </c>
      <c r="L5378" s="14">
        <v>50</v>
      </c>
    </row>
    <row r="5379" spans="1:12" x14ac:dyDescent="0.25">
      <c r="A5379" s="27">
        <v>125546268</v>
      </c>
      <c r="B5379" t="s">
        <v>13010</v>
      </c>
      <c r="C5379" s="27" t="s">
        <v>1022</v>
      </c>
      <c r="D5379" t="s">
        <v>13011</v>
      </c>
      <c r="E5379"/>
      <c r="F5379" t="s">
        <v>5307</v>
      </c>
      <c r="G5379" t="s">
        <v>12</v>
      </c>
      <c r="H5379" s="27" t="s">
        <v>1025</v>
      </c>
      <c r="I5379">
        <v>41144</v>
      </c>
      <c r="J5379" s="27" t="s">
        <v>1026</v>
      </c>
      <c r="K5379" s="31">
        <v>45800</v>
      </c>
      <c r="L5379" s="14">
        <v>100</v>
      </c>
    </row>
    <row r="5380" spans="1:12" x14ac:dyDescent="0.25">
      <c r="A5380" s="27">
        <v>125547388</v>
      </c>
      <c r="B5380" t="s">
        <v>13012</v>
      </c>
      <c r="C5380" s="27" t="s">
        <v>1022</v>
      </c>
      <c r="D5380" t="s">
        <v>13013</v>
      </c>
      <c r="E5380"/>
      <c r="F5380" t="s">
        <v>1129</v>
      </c>
      <c r="G5380" t="s">
        <v>12</v>
      </c>
      <c r="H5380" s="27" t="s">
        <v>1025</v>
      </c>
      <c r="I5380">
        <v>40014</v>
      </c>
      <c r="J5380" s="27" t="s">
        <v>1026</v>
      </c>
      <c r="K5380" s="31">
        <v>45800</v>
      </c>
      <c r="L5380" s="14">
        <v>25</v>
      </c>
    </row>
    <row r="5381" spans="1:12" x14ac:dyDescent="0.25">
      <c r="A5381" s="27">
        <v>125547748</v>
      </c>
      <c r="B5381" t="s">
        <v>13014</v>
      </c>
      <c r="C5381" s="27" t="s">
        <v>1022</v>
      </c>
      <c r="D5381" t="s">
        <v>13015</v>
      </c>
      <c r="E5381"/>
      <c r="F5381" t="s">
        <v>61</v>
      </c>
      <c r="G5381" t="s">
        <v>12</v>
      </c>
      <c r="H5381" s="27" t="s">
        <v>1025</v>
      </c>
      <c r="I5381">
        <v>40217</v>
      </c>
      <c r="J5381" s="27" t="s">
        <v>1026</v>
      </c>
      <c r="K5381" s="31">
        <v>45800</v>
      </c>
      <c r="L5381" s="14">
        <v>100</v>
      </c>
    </row>
    <row r="5382" spans="1:12" x14ac:dyDescent="0.25">
      <c r="A5382" s="27">
        <v>125548202</v>
      </c>
      <c r="B5382" t="s">
        <v>13016</v>
      </c>
      <c r="C5382" s="27" t="s">
        <v>1022</v>
      </c>
      <c r="D5382" t="s">
        <v>13017</v>
      </c>
      <c r="E5382"/>
      <c r="F5382" t="s">
        <v>93</v>
      </c>
      <c r="G5382" t="s">
        <v>12</v>
      </c>
      <c r="H5382" s="27" t="s">
        <v>1025</v>
      </c>
      <c r="I5382">
        <v>40509</v>
      </c>
      <c r="J5382" s="27" t="s">
        <v>1026</v>
      </c>
      <c r="K5382" s="31">
        <v>45800</v>
      </c>
      <c r="L5382" s="14">
        <v>50</v>
      </c>
    </row>
    <row r="5383" spans="1:12" x14ac:dyDescent="0.25">
      <c r="A5383" s="27">
        <v>125548804</v>
      </c>
      <c r="B5383" t="s">
        <v>4501</v>
      </c>
      <c r="C5383" s="27" t="s">
        <v>1022</v>
      </c>
      <c r="D5383" t="s">
        <v>13018</v>
      </c>
      <c r="E5383"/>
      <c r="F5383" t="s">
        <v>61</v>
      </c>
      <c r="G5383" t="s">
        <v>12</v>
      </c>
      <c r="H5383" s="27" t="s">
        <v>1025</v>
      </c>
      <c r="I5383">
        <v>40242</v>
      </c>
      <c r="J5383" s="27" t="s">
        <v>1026</v>
      </c>
      <c r="K5383" s="31">
        <v>45800</v>
      </c>
      <c r="L5383" s="14">
        <v>100</v>
      </c>
    </row>
    <row r="5384" spans="1:12" x14ac:dyDescent="0.25">
      <c r="A5384" s="27">
        <v>125548844</v>
      </c>
      <c r="B5384" t="s">
        <v>13019</v>
      </c>
      <c r="C5384" s="27" t="s">
        <v>1022</v>
      </c>
      <c r="D5384" t="s">
        <v>13020</v>
      </c>
      <c r="E5384"/>
      <c r="F5384" t="s">
        <v>13021</v>
      </c>
      <c r="G5384" t="s">
        <v>1377</v>
      </c>
      <c r="H5384" s="27" t="s">
        <v>1025</v>
      </c>
      <c r="I5384">
        <v>93443</v>
      </c>
      <c r="J5384" s="27" t="s">
        <v>1026</v>
      </c>
      <c r="K5384" s="31">
        <v>45800</v>
      </c>
      <c r="L5384" s="14">
        <v>100</v>
      </c>
    </row>
    <row r="5385" spans="1:12" x14ac:dyDescent="0.25">
      <c r="A5385" s="27">
        <v>125549242</v>
      </c>
      <c r="B5385" t="s">
        <v>13022</v>
      </c>
      <c r="C5385" s="27" t="s">
        <v>1022</v>
      </c>
      <c r="D5385" t="s">
        <v>13023</v>
      </c>
      <c r="E5385"/>
      <c r="F5385" t="s">
        <v>93</v>
      </c>
      <c r="G5385" t="s">
        <v>12</v>
      </c>
      <c r="H5385" s="27" t="s">
        <v>1025</v>
      </c>
      <c r="I5385">
        <v>40504</v>
      </c>
      <c r="J5385" s="27" t="s">
        <v>1026</v>
      </c>
      <c r="K5385" s="31">
        <v>45800</v>
      </c>
      <c r="L5385" s="14">
        <v>150</v>
      </c>
    </row>
    <row r="5386" spans="1:12" x14ac:dyDescent="0.25">
      <c r="A5386" s="27">
        <v>125549908</v>
      </c>
      <c r="B5386" t="s">
        <v>13024</v>
      </c>
      <c r="C5386" s="27" t="s">
        <v>1022</v>
      </c>
      <c r="D5386" t="s">
        <v>13025</v>
      </c>
      <c r="E5386"/>
      <c r="F5386" t="s">
        <v>93</v>
      </c>
      <c r="G5386" t="s">
        <v>12</v>
      </c>
      <c r="H5386" s="27" t="s">
        <v>1025</v>
      </c>
      <c r="I5386">
        <v>40515</v>
      </c>
      <c r="J5386" s="27" t="s">
        <v>1026</v>
      </c>
      <c r="K5386" s="31">
        <v>45800</v>
      </c>
      <c r="L5386" s="14">
        <v>50</v>
      </c>
    </row>
    <row r="5387" spans="1:12" x14ac:dyDescent="0.25">
      <c r="A5387" s="27">
        <v>125549986</v>
      </c>
      <c r="B5387" t="s">
        <v>13026</v>
      </c>
      <c r="C5387" s="27" t="s">
        <v>1022</v>
      </c>
      <c r="D5387" t="s">
        <v>13027</v>
      </c>
      <c r="E5387"/>
      <c r="F5387" t="s">
        <v>2857</v>
      </c>
      <c r="G5387" t="s">
        <v>98</v>
      </c>
      <c r="H5387" s="27" t="s">
        <v>1025</v>
      </c>
      <c r="I5387">
        <v>45305</v>
      </c>
      <c r="J5387" s="27" t="s">
        <v>1026</v>
      </c>
      <c r="K5387" s="31">
        <v>45800</v>
      </c>
      <c r="L5387" s="14">
        <v>10</v>
      </c>
    </row>
    <row r="5388" spans="1:12" x14ac:dyDescent="0.25">
      <c r="A5388" s="27">
        <v>125551266</v>
      </c>
      <c r="B5388" t="s">
        <v>13028</v>
      </c>
      <c r="C5388" s="27" t="s">
        <v>1022</v>
      </c>
      <c r="D5388" t="s">
        <v>13029</v>
      </c>
      <c r="E5388"/>
      <c r="F5388" t="s">
        <v>13030</v>
      </c>
      <c r="G5388" t="s">
        <v>493</v>
      </c>
      <c r="H5388" s="27" t="s">
        <v>1025</v>
      </c>
      <c r="I5388" t="s">
        <v>13031</v>
      </c>
      <c r="J5388" s="27" t="s">
        <v>1026</v>
      </c>
      <c r="K5388" s="31">
        <v>45800</v>
      </c>
      <c r="L5388" s="14">
        <v>50</v>
      </c>
    </row>
    <row r="5389" spans="1:12" x14ac:dyDescent="0.25">
      <c r="A5389" s="27">
        <v>125551384</v>
      </c>
      <c r="B5389" t="s">
        <v>13032</v>
      </c>
      <c r="C5389" s="27" t="s">
        <v>1022</v>
      </c>
      <c r="D5389" t="s">
        <v>13033</v>
      </c>
      <c r="E5389"/>
      <c r="F5389" t="s">
        <v>3366</v>
      </c>
      <c r="G5389" t="s">
        <v>12</v>
      </c>
      <c r="H5389" s="27" t="s">
        <v>1025</v>
      </c>
      <c r="I5389">
        <v>40351</v>
      </c>
      <c r="J5389" s="27" t="s">
        <v>1026</v>
      </c>
      <c r="K5389" s="31">
        <v>45800</v>
      </c>
      <c r="L5389" s="14">
        <v>20</v>
      </c>
    </row>
    <row r="5390" spans="1:12" x14ac:dyDescent="0.25">
      <c r="A5390" s="27">
        <v>125552062</v>
      </c>
      <c r="B5390" t="s">
        <v>2863</v>
      </c>
      <c r="C5390" s="27" t="s">
        <v>1022</v>
      </c>
      <c r="D5390" t="s">
        <v>2864</v>
      </c>
      <c r="E5390"/>
      <c r="F5390" t="s">
        <v>93</v>
      </c>
      <c r="G5390" t="s">
        <v>12</v>
      </c>
      <c r="H5390" s="27" t="s">
        <v>1025</v>
      </c>
      <c r="I5390">
        <v>40511</v>
      </c>
      <c r="J5390" s="27" t="s">
        <v>1026</v>
      </c>
      <c r="K5390" s="31">
        <v>45800</v>
      </c>
      <c r="L5390" s="14">
        <v>50</v>
      </c>
    </row>
    <row r="5391" spans="1:12" x14ac:dyDescent="0.25">
      <c r="A5391" s="27">
        <v>125552148</v>
      </c>
      <c r="B5391" t="s">
        <v>6620</v>
      </c>
      <c r="C5391" s="27" t="s">
        <v>1022</v>
      </c>
      <c r="D5391" t="s">
        <v>6621</v>
      </c>
      <c r="E5391"/>
      <c r="F5391" t="s">
        <v>1024</v>
      </c>
      <c r="G5391" t="s">
        <v>12</v>
      </c>
      <c r="H5391" s="27" t="s">
        <v>1025</v>
      </c>
      <c r="I5391">
        <v>40356</v>
      </c>
      <c r="J5391" s="27" t="s">
        <v>1026</v>
      </c>
      <c r="K5391" s="31">
        <v>45800</v>
      </c>
      <c r="L5391" s="14">
        <v>100</v>
      </c>
    </row>
    <row r="5392" spans="1:12" x14ac:dyDescent="0.25">
      <c r="A5392" s="27">
        <v>125552286</v>
      </c>
      <c r="B5392" t="s">
        <v>13034</v>
      </c>
      <c r="C5392" s="27" t="s">
        <v>1022</v>
      </c>
      <c r="D5392" t="s">
        <v>13035</v>
      </c>
      <c r="E5392"/>
      <c r="F5392" t="s">
        <v>1144</v>
      </c>
      <c r="G5392" t="s">
        <v>12</v>
      </c>
      <c r="H5392" s="27" t="s">
        <v>1025</v>
      </c>
      <c r="I5392">
        <v>41042</v>
      </c>
      <c r="J5392" s="27" t="s">
        <v>1026</v>
      </c>
      <c r="K5392" s="31">
        <v>45800</v>
      </c>
      <c r="L5392" s="14">
        <v>50</v>
      </c>
    </row>
    <row r="5393" spans="1:12" x14ac:dyDescent="0.25">
      <c r="A5393" s="27">
        <v>125552410</v>
      </c>
      <c r="B5393" t="s">
        <v>13036</v>
      </c>
      <c r="C5393" s="27" t="s">
        <v>1022</v>
      </c>
      <c r="D5393" t="s">
        <v>13037</v>
      </c>
      <c r="E5393" t="s">
        <v>13038</v>
      </c>
      <c r="F5393" t="s">
        <v>61</v>
      </c>
      <c r="G5393" t="s">
        <v>12</v>
      </c>
      <c r="H5393" s="27" t="s">
        <v>1025</v>
      </c>
      <c r="I5393">
        <v>40217</v>
      </c>
      <c r="J5393" s="27" t="s">
        <v>1026</v>
      </c>
      <c r="K5393" s="31">
        <v>45800</v>
      </c>
      <c r="L5393" s="14">
        <v>100</v>
      </c>
    </row>
    <row r="5394" spans="1:12" x14ac:dyDescent="0.25">
      <c r="A5394" s="27">
        <v>125552456</v>
      </c>
      <c r="B5394" t="s">
        <v>13039</v>
      </c>
      <c r="C5394" s="27" t="s">
        <v>1022</v>
      </c>
      <c r="D5394" t="s">
        <v>13040</v>
      </c>
      <c r="E5394"/>
      <c r="F5394" t="s">
        <v>149</v>
      </c>
      <c r="G5394" t="s">
        <v>23</v>
      </c>
      <c r="H5394" s="27" t="s">
        <v>1025</v>
      </c>
      <c r="I5394">
        <v>37922</v>
      </c>
      <c r="J5394" s="27" t="s">
        <v>1026</v>
      </c>
      <c r="K5394" s="31">
        <v>45800</v>
      </c>
      <c r="L5394" s="14">
        <v>200</v>
      </c>
    </row>
    <row r="5395" spans="1:12" x14ac:dyDescent="0.25">
      <c r="A5395" s="27">
        <v>125554962</v>
      </c>
      <c r="B5395" t="s">
        <v>13041</v>
      </c>
      <c r="C5395" s="27" t="s">
        <v>1022</v>
      </c>
      <c r="D5395" t="s">
        <v>13042</v>
      </c>
      <c r="E5395"/>
      <c r="F5395" t="s">
        <v>5962</v>
      </c>
      <c r="G5395" t="s">
        <v>12</v>
      </c>
      <c r="H5395" s="27" t="s">
        <v>1025</v>
      </c>
      <c r="I5395">
        <v>42431</v>
      </c>
      <c r="J5395" s="27" t="s">
        <v>1026</v>
      </c>
      <c r="K5395" s="31">
        <v>45800</v>
      </c>
      <c r="L5395" s="14">
        <v>50</v>
      </c>
    </row>
    <row r="5396" spans="1:12" x14ac:dyDescent="0.25">
      <c r="A5396" s="27">
        <v>125555414</v>
      </c>
      <c r="B5396" t="s">
        <v>13043</v>
      </c>
      <c r="C5396" s="27" t="s">
        <v>1022</v>
      </c>
      <c r="D5396" t="s">
        <v>13044</v>
      </c>
      <c r="E5396"/>
      <c r="F5396" t="s">
        <v>4088</v>
      </c>
      <c r="G5396" t="s">
        <v>12</v>
      </c>
      <c r="H5396" s="27" t="s">
        <v>1025</v>
      </c>
      <c r="I5396">
        <v>40740</v>
      </c>
      <c r="J5396" s="27" t="s">
        <v>1026</v>
      </c>
      <c r="K5396" s="31">
        <v>45800</v>
      </c>
      <c r="L5396" s="14">
        <v>50</v>
      </c>
    </row>
    <row r="5397" spans="1:12" x14ac:dyDescent="0.25">
      <c r="A5397" s="27">
        <v>125555772</v>
      </c>
      <c r="B5397" t="s">
        <v>8689</v>
      </c>
      <c r="C5397" s="27" t="s">
        <v>1022</v>
      </c>
      <c r="D5397" t="s">
        <v>8690</v>
      </c>
      <c r="E5397"/>
      <c r="F5397" t="s">
        <v>78</v>
      </c>
      <c r="G5397" t="s">
        <v>12</v>
      </c>
      <c r="H5397" s="27" t="s">
        <v>1025</v>
      </c>
      <c r="I5397">
        <v>40701</v>
      </c>
      <c r="J5397" s="27" t="s">
        <v>1026</v>
      </c>
      <c r="K5397" s="31">
        <v>45800</v>
      </c>
      <c r="L5397" s="14">
        <v>200</v>
      </c>
    </row>
    <row r="5398" spans="1:12" x14ac:dyDescent="0.25">
      <c r="A5398" s="27">
        <v>125556102</v>
      </c>
      <c r="B5398" t="s">
        <v>2147</v>
      </c>
      <c r="C5398" s="27" t="s">
        <v>1022</v>
      </c>
      <c r="D5398" t="s">
        <v>2148</v>
      </c>
      <c r="E5398"/>
      <c r="F5398" t="s">
        <v>45</v>
      </c>
      <c r="G5398" t="s">
        <v>12</v>
      </c>
      <c r="H5398" s="27" t="s">
        <v>1025</v>
      </c>
      <c r="I5398">
        <v>40475</v>
      </c>
      <c r="J5398" s="27" t="s">
        <v>1026</v>
      </c>
      <c r="K5398" s="31">
        <v>45800</v>
      </c>
      <c r="L5398" s="14">
        <v>500</v>
      </c>
    </row>
    <row r="5399" spans="1:12" x14ac:dyDescent="0.25">
      <c r="A5399" s="27">
        <v>125556188</v>
      </c>
      <c r="B5399" t="s">
        <v>13045</v>
      </c>
      <c r="C5399" s="27" t="s">
        <v>1022</v>
      </c>
      <c r="D5399" t="s">
        <v>13046</v>
      </c>
      <c r="E5399"/>
      <c r="F5399" t="s">
        <v>10106</v>
      </c>
      <c r="G5399" t="s">
        <v>1377</v>
      </c>
      <c r="H5399" s="27" t="s">
        <v>1025</v>
      </c>
      <c r="I5399">
        <v>90640</v>
      </c>
      <c r="J5399" s="27" t="s">
        <v>1026</v>
      </c>
      <c r="K5399" s="31">
        <v>45800</v>
      </c>
      <c r="L5399" s="14">
        <v>5</v>
      </c>
    </row>
    <row r="5400" spans="1:12" x14ac:dyDescent="0.25">
      <c r="A5400" s="27">
        <v>125556214</v>
      </c>
      <c r="B5400" t="s">
        <v>13047</v>
      </c>
      <c r="C5400" s="27" t="s">
        <v>1022</v>
      </c>
      <c r="D5400" t="s">
        <v>13048</v>
      </c>
      <c r="E5400"/>
      <c r="F5400" t="s">
        <v>11709</v>
      </c>
      <c r="G5400" t="s">
        <v>493</v>
      </c>
      <c r="H5400" s="27" t="s">
        <v>1025</v>
      </c>
      <c r="I5400" t="s">
        <v>13049</v>
      </c>
      <c r="J5400" s="27" t="s">
        <v>1026</v>
      </c>
      <c r="K5400" s="31">
        <v>45800</v>
      </c>
      <c r="L5400" s="14">
        <v>1000</v>
      </c>
    </row>
    <row r="5401" spans="1:12" x14ac:dyDescent="0.25">
      <c r="A5401" s="27">
        <v>125556556</v>
      </c>
      <c r="B5401" t="s">
        <v>13050</v>
      </c>
      <c r="C5401" s="27" t="s">
        <v>1022</v>
      </c>
      <c r="D5401" t="s">
        <v>13051</v>
      </c>
      <c r="E5401"/>
      <c r="F5401" t="s">
        <v>13052</v>
      </c>
      <c r="G5401" t="s">
        <v>98</v>
      </c>
      <c r="H5401" s="27" t="s">
        <v>1025</v>
      </c>
      <c r="I5401" t="s">
        <v>13053</v>
      </c>
      <c r="J5401" s="27" t="s">
        <v>1026</v>
      </c>
      <c r="K5401" s="31">
        <v>45800</v>
      </c>
      <c r="L5401" s="14">
        <v>100</v>
      </c>
    </row>
    <row r="5402" spans="1:12" x14ac:dyDescent="0.25">
      <c r="A5402" s="27">
        <v>125556952</v>
      </c>
      <c r="B5402" t="s">
        <v>13054</v>
      </c>
      <c r="C5402" s="27" t="s">
        <v>1022</v>
      </c>
      <c r="D5402" t="s">
        <v>13055</v>
      </c>
      <c r="E5402"/>
      <c r="F5402" t="s">
        <v>61</v>
      </c>
      <c r="G5402" t="s">
        <v>12</v>
      </c>
      <c r="H5402" s="27" t="s">
        <v>1025</v>
      </c>
      <c r="I5402">
        <v>40241</v>
      </c>
      <c r="J5402" s="27" t="s">
        <v>1026</v>
      </c>
      <c r="K5402" s="31">
        <v>45800</v>
      </c>
      <c r="L5402" s="14">
        <v>100</v>
      </c>
    </row>
    <row r="5403" spans="1:12" x14ac:dyDescent="0.25">
      <c r="A5403" s="27">
        <v>125557076</v>
      </c>
      <c r="B5403" t="s">
        <v>13056</v>
      </c>
      <c r="C5403" s="27" t="s">
        <v>1022</v>
      </c>
      <c r="D5403" t="s">
        <v>13057</v>
      </c>
      <c r="E5403"/>
      <c r="F5403" t="s">
        <v>61</v>
      </c>
      <c r="G5403" t="s">
        <v>12</v>
      </c>
      <c r="H5403" s="27" t="s">
        <v>1025</v>
      </c>
      <c r="I5403">
        <v>40216</v>
      </c>
      <c r="J5403" s="27" t="s">
        <v>1026</v>
      </c>
      <c r="K5403" s="31">
        <v>45800</v>
      </c>
      <c r="L5403" s="14">
        <v>50</v>
      </c>
    </row>
    <row r="5404" spans="1:12" x14ac:dyDescent="0.25">
      <c r="A5404" s="27">
        <v>125557386</v>
      </c>
      <c r="B5404" t="s">
        <v>13058</v>
      </c>
      <c r="C5404" s="27" t="s">
        <v>1022</v>
      </c>
      <c r="D5404" t="s">
        <v>13059</v>
      </c>
      <c r="E5404"/>
      <c r="F5404" t="s">
        <v>13060</v>
      </c>
      <c r="G5404" t="s">
        <v>195</v>
      </c>
      <c r="H5404" s="27" t="s">
        <v>1025</v>
      </c>
      <c r="I5404">
        <v>62625</v>
      </c>
      <c r="J5404" s="27" t="s">
        <v>1026</v>
      </c>
      <c r="K5404" s="31">
        <v>45800</v>
      </c>
      <c r="L5404" s="14">
        <v>50</v>
      </c>
    </row>
    <row r="5405" spans="1:12" x14ac:dyDescent="0.25">
      <c r="A5405" s="27">
        <v>125557772</v>
      </c>
      <c r="B5405" t="s">
        <v>13061</v>
      </c>
      <c r="C5405" s="27" t="s">
        <v>1022</v>
      </c>
      <c r="D5405" t="s">
        <v>13062</v>
      </c>
      <c r="E5405"/>
      <c r="F5405" t="s">
        <v>61</v>
      </c>
      <c r="G5405" t="s">
        <v>12</v>
      </c>
      <c r="H5405" s="27" t="s">
        <v>1025</v>
      </c>
      <c r="I5405">
        <v>40299</v>
      </c>
      <c r="J5405" s="27" t="s">
        <v>1026</v>
      </c>
      <c r="K5405" s="31">
        <v>45800</v>
      </c>
      <c r="L5405" s="14">
        <v>100</v>
      </c>
    </row>
    <row r="5406" spans="1:12" x14ac:dyDescent="0.25">
      <c r="A5406" s="27">
        <v>125557872</v>
      </c>
      <c r="B5406" t="s">
        <v>7352</v>
      </c>
      <c r="C5406" s="27" t="s">
        <v>1022</v>
      </c>
      <c r="D5406" t="s">
        <v>7353</v>
      </c>
      <c r="E5406"/>
      <c r="F5406" t="s">
        <v>3142</v>
      </c>
      <c r="G5406" t="s">
        <v>12</v>
      </c>
      <c r="H5406" s="27" t="s">
        <v>1025</v>
      </c>
      <c r="I5406">
        <v>40464</v>
      </c>
      <c r="J5406" s="27" t="s">
        <v>1026</v>
      </c>
      <c r="K5406" s="31">
        <v>45800</v>
      </c>
      <c r="L5406" s="14">
        <v>100</v>
      </c>
    </row>
    <row r="5407" spans="1:12" x14ac:dyDescent="0.25">
      <c r="A5407" s="27">
        <v>125557976</v>
      </c>
      <c r="B5407" t="s">
        <v>13063</v>
      </c>
      <c r="C5407" s="27" t="s">
        <v>1022</v>
      </c>
      <c r="D5407" t="s">
        <v>13064</v>
      </c>
      <c r="E5407" t="s">
        <v>13065</v>
      </c>
      <c r="F5407" t="s">
        <v>61</v>
      </c>
      <c r="G5407" t="s">
        <v>12</v>
      </c>
      <c r="H5407" s="27" t="s">
        <v>1025</v>
      </c>
      <c r="I5407">
        <v>40219</v>
      </c>
      <c r="J5407" s="27" t="s">
        <v>1026</v>
      </c>
      <c r="K5407" s="31">
        <v>45800</v>
      </c>
      <c r="L5407" s="14">
        <v>10</v>
      </c>
    </row>
    <row r="5408" spans="1:12" x14ac:dyDescent="0.25">
      <c r="A5408" s="27">
        <v>125557988</v>
      </c>
      <c r="B5408" t="s">
        <v>13066</v>
      </c>
      <c r="C5408" s="27" t="s">
        <v>1022</v>
      </c>
      <c r="D5408" t="s">
        <v>13067</v>
      </c>
      <c r="E5408" t="s">
        <v>13068</v>
      </c>
      <c r="F5408" t="s">
        <v>1254</v>
      </c>
      <c r="G5408" t="s">
        <v>12</v>
      </c>
      <c r="H5408" s="27" t="s">
        <v>1025</v>
      </c>
      <c r="I5408">
        <v>40299</v>
      </c>
      <c r="J5408" s="27" t="s">
        <v>1026</v>
      </c>
      <c r="K5408" s="31">
        <v>45800</v>
      </c>
      <c r="L5408" s="14">
        <v>50</v>
      </c>
    </row>
    <row r="5409" spans="1:12" x14ac:dyDescent="0.25">
      <c r="A5409" s="27">
        <v>125558036</v>
      </c>
      <c r="B5409" t="s">
        <v>13069</v>
      </c>
      <c r="C5409" s="27" t="s">
        <v>1022</v>
      </c>
      <c r="D5409" t="s">
        <v>13070</v>
      </c>
      <c r="E5409"/>
      <c r="F5409" t="s">
        <v>13071</v>
      </c>
      <c r="G5409" t="s">
        <v>1207</v>
      </c>
      <c r="H5409" s="27" t="s">
        <v>1025</v>
      </c>
      <c r="I5409">
        <v>73003</v>
      </c>
      <c r="J5409" s="27" t="s">
        <v>1026</v>
      </c>
      <c r="K5409" s="31">
        <v>45800</v>
      </c>
      <c r="L5409" s="14">
        <v>20</v>
      </c>
    </row>
    <row r="5410" spans="1:12" x14ac:dyDescent="0.25">
      <c r="A5410" s="27">
        <v>125558356</v>
      </c>
      <c r="B5410" t="s">
        <v>8550</v>
      </c>
      <c r="C5410" s="27" t="s">
        <v>1022</v>
      </c>
      <c r="D5410" t="s">
        <v>8551</v>
      </c>
      <c r="E5410"/>
      <c r="F5410" t="s">
        <v>61</v>
      </c>
      <c r="G5410" t="s">
        <v>12</v>
      </c>
      <c r="H5410" s="27" t="s">
        <v>1025</v>
      </c>
      <c r="I5410">
        <v>40299</v>
      </c>
      <c r="J5410" s="27" t="s">
        <v>1026</v>
      </c>
      <c r="K5410" s="31">
        <v>45800</v>
      </c>
      <c r="L5410" s="14">
        <v>100</v>
      </c>
    </row>
    <row r="5411" spans="1:12" x14ac:dyDescent="0.25">
      <c r="A5411" s="27">
        <v>125558550</v>
      </c>
      <c r="B5411" t="s">
        <v>13072</v>
      </c>
      <c r="C5411" s="27" t="s">
        <v>1022</v>
      </c>
      <c r="D5411" t="s">
        <v>13073</v>
      </c>
      <c r="E5411"/>
      <c r="F5411" t="s">
        <v>2188</v>
      </c>
      <c r="G5411" t="s">
        <v>12</v>
      </c>
      <c r="H5411" s="27" t="s">
        <v>1025</v>
      </c>
      <c r="I5411">
        <v>42701</v>
      </c>
      <c r="J5411" s="27" t="s">
        <v>1026</v>
      </c>
      <c r="K5411" s="31">
        <v>45800</v>
      </c>
      <c r="L5411" s="14">
        <v>1000</v>
      </c>
    </row>
    <row r="5412" spans="1:12" x14ac:dyDescent="0.25">
      <c r="A5412" s="27">
        <v>125558582</v>
      </c>
      <c r="B5412" t="s">
        <v>13074</v>
      </c>
      <c r="C5412" s="27" t="s">
        <v>1022</v>
      </c>
      <c r="D5412" t="s">
        <v>13075</v>
      </c>
      <c r="E5412"/>
      <c r="F5412" t="s">
        <v>4687</v>
      </c>
      <c r="G5412" t="s">
        <v>12</v>
      </c>
      <c r="H5412" s="27" t="s">
        <v>1025</v>
      </c>
      <c r="I5412">
        <v>40047</v>
      </c>
      <c r="J5412" s="27" t="s">
        <v>1026</v>
      </c>
      <c r="K5412" s="31">
        <v>45800</v>
      </c>
      <c r="L5412" s="14">
        <v>100</v>
      </c>
    </row>
    <row r="5413" spans="1:12" x14ac:dyDescent="0.25">
      <c r="A5413" s="27">
        <v>125558640</v>
      </c>
      <c r="B5413" t="s">
        <v>13076</v>
      </c>
      <c r="C5413" s="27" t="s">
        <v>1022</v>
      </c>
      <c r="D5413" t="s">
        <v>13077</v>
      </c>
      <c r="E5413"/>
      <c r="F5413" t="s">
        <v>93</v>
      </c>
      <c r="G5413" t="s">
        <v>12</v>
      </c>
      <c r="H5413" s="27" t="s">
        <v>1025</v>
      </c>
      <c r="I5413">
        <v>40509</v>
      </c>
      <c r="J5413" s="27" t="s">
        <v>1026</v>
      </c>
      <c r="K5413" s="31">
        <v>45800</v>
      </c>
      <c r="L5413" s="14">
        <v>20</v>
      </c>
    </row>
    <row r="5414" spans="1:12" x14ac:dyDescent="0.25">
      <c r="A5414" s="27">
        <v>125558664</v>
      </c>
      <c r="B5414" t="s">
        <v>13078</v>
      </c>
      <c r="C5414" s="27" t="s">
        <v>1022</v>
      </c>
      <c r="D5414" t="s">
        <v>13079</v>
      </c>
      <c r="E5414"/>
      <c r="F5414" t="s">
        <v>1045</v>
      </c>
      <c r="G5414" t="s">
        <v>12</v>
      </c>
      <c r="H5414" s="27" t="s">
        <v>1025</v>
      </c>
      <c r="I5414">
        <v>40504</v>
      </c>
      <c r="J5414" s="27" t="s">
        <v>1026</v>
      </c>
      <c r="K5414" s="31">
        <v>45800</v>
      </c>
      <c r="L5414" s="14">
        <v>200</v>
      </c>
    </row>
    <row r="5415" spans="1:12" x14ac:dyDescent="0.25">
      <c r="A5415" s="27">
        <v>125558670</v>
      </c>
      <c r="B5415" t="s">
        <v>13080</v>
      </c>
      <c r="C5415" s="27" t="s">
        <v>1022</v>
      </c>
      <c r="D5415" t="s">
        <v>13081</v>
      </c>
      <c r="E5415"/>
      <c r="F5415" t="s">
        <v>93</v>
      </c>
      <c r="G5415" t="s">
        <v>12</v>
      </c>
      <c r="H5415" s="27" t="s">
        <v>1025</v>
      </c>
      <c r="I5415">
        <v>40517</v>
      </c>
      <c r="J5415" s="27" t="s">
        <v>1026</v>
      </c>
      <c r="K5415" s="31">
        <v>45800</v>
      </c>
      <c r="L5415" s="14">
        <v>25</v>
      </c>
    </row>
    <row r="5416" spans="1:12" x14ac:dyDescent="0.25">
      <c r="A5416" s="27">
        <v>125558704</v>
      </c>
      <c r="B5416" t="s">
        <v>3526</v>
      </c>
      <c r="C5416" s="27" t="s">
        <v>1022</v>
      </c>
      <c r="D5416" t="s">
        <v>3527</v>
      </c>
      <c r="E5416"/>
      <c r="F5416" t="s">
        <v>61</v>
      </c>
      <c r="G5416" t="s">
        <v>12</v>
      </c>
      <c r="H5416" s="27" t="s">
        <v>1025</v>
      </c>
      <c r="I5416">
        <v>40214</v>
      </c>
      <c r="J5416" s="27" t="s">
        <v>1026</v>
      </c>
      <c r="K5416" s="31">
        <v>45800</v>
      </c>
      <c r="L5416" s="14">
        <v>200</v>
      </c>
    </row>
    <row r="5417" spans="1:12" x14ac:dyDescent="0.25">
      <c r="A5417" s="27">
        <v>125558786</v>
      </c>
      <c r="B5417" t="s">
        <v>13082</v>
      </c>
      <c r="C5417" s="27" t="s">
        <v>1022</v>
      </c>
      <c r="D5417" t="s">
        <v>13083</v>
      </c>
      <c r="E5417"/>
      <c r="F5417" t="s">
        <v>61</v>
      </c>
      <c r="G5417" t="s">
        <v>12</v>
      </c>
      <c r="H5417" s="27" t="s">
        <v>1025</v>
      </c>
      <c r="I5417">
        <v>40242</v>
      </c>
      <c r="J5417" s="27" t="s">
        <v>1026</v>
      </c>
      <c r="K5417" s="31">
        <v>45800</v>
      </c>
      <c r="L5417" s="14">
        <v>50</v>
      </c>
    </row>
    <row r="5418" spans="1:12" x14ac:dyDescent="0.25">
      <c r="A5418" s="27">
        <v>125558910</v>
      </c>
      <c r="B5418" t="s">
        <v>13084</v>
      </c>
      <c r="C5418" s="27" t="s">
        <v>1022</v>
      </c>
      <c r="D5418" t="s">
        <v>13085</v>
      </c>
      <c r="E5418"/>
      <c r="F5418" t="s">
        <v>5492</v>
      </c>
      <c r="G5418" t="s">
        <v>12</v>
      </c>
      <c r="H5418" s="27" t="s">
        <v>1025</v>
      </c>
      <c r="I5418">
        <v>40223</v>
      </c>
      <c r="J5418" s="27" t="s">
        <v>1026</v>
      </c>
      <c r="K5418" s="31">
        <v>45800</v>
      </c>
      <c r="L5418" s="14">
        <v>2000</v>
      </c>
    </row>
    <row r="5419" spans="1:12" x14ac:dyDescent="0.25">
      <c r="A5419" s="27">
        <v>125558960</v>
      </c>
      <c r="B5419" t="s">
        <v>13086</v>
      </c>
      <c r="C5419" s="27" t="s">
        <v>1022</v>
      </c>
      <c r="D5419" t="s">
        <v>13087</v>
      </c>
      <c r="E5419"/>
      <c r="F5419" t="s">
        <v>1045</v>
      </c>
      <c r="G5419" t="s">
        <v>12</v>
      </c>
      <c r="H5419" s="27" t="s">
        <v>1025</v>
      </c>
      <c r="I5419">
        <v>40514</v>
      </c>
      <c r="J5419" s="27" t="s">
        <v>1026</v>
      </c>
      <c r="K5419" s="31">
        <v>45800</v>
      </c>
      <c r="L5419" s="14">
        <v>100</v>
      </c>
    </row>
    <row r="5420" spans="1:12" x14ac:dyDescent="0.25">
      <c r="A5420" s="27">
        <v>125558986</v>
      </c>
      <c r="B5420" t="s">
        <v>13088</v>
      </c>
      <c r="C5420" s="27" t="s">
        <v>1022</v>
      </c>
      <c r="D5420" t="s">
        <v>13089</v>
      </c>
      <c r="E5420"/>
      <c r="F5420" t="s">
        <v>13071</v>
      </c>
      <c r="G5420" t="s">
        <v>1207</v>
      </c>
      <c r="H5420" s="27" t="s">
        <v>1025</v>
      </c>
      <c r="I5420">
        <v>73025</v>
      </c>
      <c r="J5420" s="27" t="s">
        <v>1026</v>
      </c>
      <c r="K5420" s="31">
        <v>45800</v>
      </c>
      <c r="L5420" s="14">
        <v>100</v>
      </c>
    </row>
    <row r="5421" spans="1:12" x14ac:dyDescent="0.25">
      <c r="A5421" s="27">
        <v>125559012</v>
      </c>
      <c r="B5421" t="s">
        <v>13090</v>
      </c>
      <c r="C5421" s="27" t="s">
        <v>1022</v>
      </c>
      <c r="D5421" t="s">
        <v>13091</v>
      </c>
      <c r="E5421"/>
      <c r="F5421" t="s">
        <v>11573</v>
      </c>
      <c r="G5421" t="s">
        <v>376</v>
      </c>
      <c r="H5421" s="27" t="s">
        <v>1025</v>
      </c>
      <c r="I5421">
        <v>19565</v>
      </c>
      <c r="J5421" s="27" t="s">
        <v>1026</v>
      </c>
      <c r="K5421" s="31">
        <v>45800</v>
      </c>
      <c r="L5421" s="14">
        <v>100</v>
      </c>
    </row>
    <row r="5422" spans="1:12" x14ac:dyDescent="0.25">
      <c r="A5422" s="27">
        <v>125559274</v>
      </c>
      <c r="B5422" t="s">
        <v>13092</v>
      </c>
      <c r="C5422" s="27" t="s">
        <v>1022</v>
      </c>
      <c r="D5422" t="s">
        <v>13093</v>
      </c>
      <c r="E5422"/>
      <c r="F5422" t="s">
        <v>13094</v>
      </c>
      <c r="G5422" t="s">
        <v>12</v>
      </c>
      <c r="H5422" s="27" t="s">
        <v>1025</v>
      </c>
      <c r="I5422">
        <v>92101</v>
      </c>
      <c r="J5422" s="27" t="s">
        <v>1026</v>
      </c>
      <c r="K5422" s="31">
        <v>45800</v>
      </c>
      <c r="L5422" s="14">
        <v>50</v>
      </c>
    </row>
    <row r="5423" spans="1:12" x14ac:dyDescent="0.25">
      <c r="A5423" s="27">
        <v>125559276</v>
      </c>
      <c r="B5423" t="s">
        <v>13095</v>
      </c>
      <c r="C5423" s="27" t="s">
        <v>1022</v>
      </c>
      <c r="D5423" t="s">
        <v>13096</v>
      </c>
      <c r="E5423"/>
      <c r="F5423" t="s">
        <v>1045</v>
      </c>
      <c r="G5423" t="s">
        <v>12</v>
      </c>
      <c r="H5423" s="27" t="s">
        <v>1025</v>
      </c>
      <c r="I5423">
        <v>40503</v>
      </c>
      <c r="J5423" s="27" t="s">
        <v>1026</v>
      </c>
      <c r="K5423" s="31">
        <v>45800</v>
      </c>
      <c r="L5423" s="14">
        <v>100</v>
      </c>
    </row>
    <row r="5424" spans="1:12" x14ac:dyDescent="0.25">
      <c r="A5424" s="27">
        <v>125559300</v>
      </c>
      <c r="B5424" t="s">
        <v>13097</v>
      </c>
      <c r="C5424" s="27" t="s">
        <v>1022</v>
      </c>
      <c r="D5424" t="s">
        <v>13098</v>
      </c>
      <c r="E5424"/>
      <c r="F5424" t="s">
        <v>93</v>
      </c>
      <c r="G5424" t="s">
        <v>12</v>
      </c>
      <c r="H5424" s="27" t="s">
        <v>1025</v>
      </c>
      <c r="I5424">
        <v>40503</v>
      </c>
      <c r="J5424" s="27" t="s">
        <v>1026</v>
      </c>
      <c r="K5424" s="31">
        <v>45800</v>
      </c>
      <c r="L5424" s="14">
        <v>200</v>
      </c>
    </row>
    <row r="5425" spans="1:12" x14ac:dyDescent="0.25">
      <c r="A5425" s="27">
        <v>125559414</v>
      </c>
      <c r="B5425" t="s">
        <v>13099</v>
      </c>
      <c r="C5425" s="27" t="s">
        <v>1022</v>
      </c>
      <c r="D5425" t="s">
        <v>13100</v>
      </c>
      <c r="E5425"/>
      <c r="F5425" t="s">
        <v>148</v>
      </c>
      <c r="G5425" t="s">
        <v>12</v>
      </c>
      <c r="H5425" s="27" t="s">
        <v>1025</v>
      </c>
      <c r="I5425">
        <v>41075</v>
      </c>
      <c r="J5425" s="27" t="s">
        <v>1026</v>
      </c>
      <c r="K5425" s="31">
        <v>45800</v>
      </c>
      <c r="L5425" s="14">
        <v>100</v>
      </c>
    </row>
    <row r="5426" spans="1:12" x14ac:dyDescent="0.25">
      <c r="A5426" s="27">
        <v>125559424</v>
      </c>
      <c r="B5426" t="s">
        <v>13101</v>
      </c>
      <c r="C5426" s="27" t="s">
        <v>1022</v>
      </c>
      <c r="D5426" t="s">
        <v>13102</v>
      </c>
      <c r="E5426"/>
      <c r="F5426" t="s">
        <v>2454</v>
      </c>
      <c r="G5426" t="s">
        <v>12</v>
      </c>
      <c r="H5426" s="27" t="s">
        <v>1025</v>
      </c>
      <c r="I5426">
        <v>40475</v>
      </c>
      <c r="J5426" s="27" t="s">
        <v>1026</v>
      </c>
      <c r="K5426" s="31">
        <v>45800</v>
      </c>
      <c r="L5426" s="14">
        <v>50</v>
      </c>
    </row>
    <row r="5427" spans="1:12" x14ac:dyDescent="0.25">
      <c r="A5427" s="27">
        <v>125559430</v>
      </c>
      <c r="B5427" t="s">
        <v>13103</v>
      </c>
      <c r="C5427" s="27" t="s">
        <v>1022</v>
      </c>
      <c r="D5427" t="s">
        <v>13104</v>
      </c>
      <c r="E5427"/>
      <c r="F5427" t="s">
        <v>4056</v>
      </c>
      <c r="G5427" t="s">
        <v>12</v>
      </c>
      <c r="H5427" s="27" t="s">
        <v>1025</v>
      </c>
      <c r="I5427">
        <v>40023</v>
      </c>
      <c r="J5427" s="27" t="s">
        <v>1026</v>
      </c>
      <c r="K5427" s="31">
        <v>45800</v>
      </c>
      <c r="L5427" s="14">
        <v>100</v>
      </c>
    </row>
    <row r="5428" spans="1:12" x14ac:dyDescent="0.25">
      <c r="A5428" s="27">
        <v>125559468</v>
      </c>
      <c r="B5428" t="s">
        <v>13105</v>
      </c>
      <c r="C5428" s="27" t="s">
        <v>1022</v>
      </c>
      <c r="D5428" t="s">
        <v>13106</v>
      </c>
      <c r="E5428"/>
      <c r="F5428" t="s">
        <v>2501</v>
      </c>
      <c r="G5428" t="s">
        <v>12</v>
      </c>
      <c r="H5428" s="27" t="s">
        <v>1025</v>
      </c>
      <c r="I5428" t="s">
        <v>13107</v>
      </c>
      <c r="J5428" s="27" t="s">
        <v>1026</v>
      </c>
      <c r="K5428" s="31">
        <v>45800</v>
      </c>
      <c r="L5428" s="14">
        <v>100</v>
      </c>
    </row>
    <row r="5429" spans="1:12" x14ac:dyDescent="0.25">
      <c r="A5429" s="27">
        <v>125559488</v>
      </c>
      <c r="B5429" t="s">
        <v>13108</v>
      </c>
      <c r="C5429" s="27" t="s">
        <v>1022</v>
      </c>
      <c r="D5429" t="s">
        <v>13109</v>
      </c>
      <c r="E5429" t="s">
        <v>13110</v>
      </c>
      <c r="F5429" t="s">
        <v>1176</v>
      </c>
      <c r="G5429" t="s">
        <v>12</v>
      </c>
      <c r="H5429" s="27" t="s">
        <v>1025</v>
      </c>
      <c r="I5429">
        <v>41056</v>
      </c>
      <c r="J5429" s="27" t="s">
        <v>1026</v>
      </c>
      <c r="K5429" s="31">
        <v>45800</v>
      </c>
      <c r="L5429" s="14">
        <v>100</v>
      </c>
    </row>
    <row r="5430" spans="1:12" x14ac:dyDescent="0.25">
      <c r="A5430" s="27">
        <v>125559876</v>
      </c>
      <c r="B5430" t="s">
        <v>13111</v>
      </c>
      <c r="C5430" s="27" t="s">
        <v>1022</v>
      </c>
      <c r="D5430" t="s">
        <v>13112</v>
      </c>
      <c r="E5430"/>
      <c r="F5430" t="s">
        <v>13113</v>
      </c>
      <c r="G5430" t="s">
        <v>98</v>
      </c>
      <c r="H5430" s="27" t="s">
        <v>1025</v>
      </c>
      <c r="I5430">
        <v>45013</v>
      </c>
      <c r="J5430" s="27" t="s">
        <v>1026</v>
      </c>
      <c r="K5430" s="31">
        <v>45800</v>
      </c>
      <c r="L5430" s="14">
        <v>200</v>
      </c>
    </row>
    <row r="5431" spans="1:12" x14ac:dyDescent="0.25">
      <c r="A5431" s="27">
        <v>125560592</v>
      </c>
      <c r="B5431" t="s">
        <v>13114</v>
      </c>
      <c r="C5431" s="27" t="s">
        <v>1022</v>
      </c>
      <c r="D5431" t="s">
        <v>13115</v>
      </c>
      <c r="E5431"/>
      <c r="F5431" t="s">
        <v>93</v>
      </c>
      <c r="G5431" t="s">
        <v>12</v>
      </c>
      <c r="H5431" s="27" t="s">
        <v>1025</v>
      </c>
      <c r="I5431">
        <v>40504</v>
      </c>
      <c r="J5431" s="27" t="s">
        <v>1026</v>
      </c>
      <c r="K5431" s="31">
        <v>45800</v>
      </c>
      <c r="L5431" s="14">
        <v>50</v>
      </c>
    </row>
    <row r="5432" spans="1:12" x14ac:dyDescent="0.25">
      <c r="A5432" s="27">
        <v>125560610</v>
      </c>
      <c r="B5432" t="s">
        <v>13116</v>
      </c>
      <c r="C5432" s="27" t="s">
        <v>1022</v>
      </c>
      <c r="D5432" t="s">
        <v>13117</v>
      </c>
      <c r="E5432"/>
      <c r="F5432" t="s">
        <v>1179</v>
      </c>
      <c r="G5432" t="s">
        <v>12</v>
      </c>
      <c r="H5432" s="27" t="s">
        <v>1025</v>
      </c>
      <c r="I5432">
        <v>40356</v>
      </c>
      <c r="J5432" s="27" t="s">
        <v>1026</v>
      </c>
      <c r="K5432" s="31">
        <v>45800</v>
      </c>
      <c r="L5432" s="14">
        <v>100</v>
      </c>
    </row>
    <row r="5433" spans="1:12" x14ac:dyDescent="0.25">
      <c r="A5433" s="27">
        <v>125560658</v>
      </c>
      <c r="B5433" t="s">
        <v>13118</v>
      </c>
      <c r="C5433" s="27" t="s">
        <v>1022</v>
      </c>
      <c r="D5433" t="s">
        <v>13119</v>
      </c>
      <c r="E5433"/>
      <c r="F5433" t="s">
        <v>93</v>
      </c>
      <c r="G5433" t="s">
        <v>12</v>
      </c>
      <c r="H5433" s="27" t="s">
        <v>1025</v>
      </c>
      <c r="I5433">
        <v>40503</v>
      </c>
      <c r="J5433" s="27" t="s">
        <v>1026</v>
      </c>
      <c r="K5433" s="31">
        <v>45800</v>
      </c>
      <c r="L5433" s="14">
        <v>100</v>
      </c>
    </row>
    <row r="5434" spans="1:12" x14ac:dyDescent="0.25">
      <c r="A5434" s="27">
        <v>125561044</v>
      </c>
      <c r="B5434" t="s">
        <v>13120</v>
      </c>
      <c r="C5434" s="27" t="s">
        <v>1022</v>
      </c>
      <c r="D5434" t="s">
        <v>6778</v>
      </c>
      <c r="E5434"/>
      <c r="F5434" t="s">
        <v>61</v>
      </c>
      <c r="G5434" t="s">
        <v>12</v>
      </c>
      <c r="H5434" s="27" t="s">
        <v>1025</v>
      </c>
      <c r="I5434">
        <v>40207</v>
      </c>
      <c r="J5434" s="27" t="s">
        <v>1026</v>
      </c>
      <c r="K5434" s="31">
        <v>45800</v>
      </c>
      <c r="L5434" s="14">
        <v>100</v>
      </c>
    </row>
    <row r="5435" spans="1:12" x14ac:dyDescent="0.25">
      <c r="A5435" s="27">
        <v>125561298</v>
      </c>
      <c r="B5435" t="s">
        <v>13121</v>
      </c>
      <c r="C5435" s="27" t="s">
        <v>1022</v>
      </c>
      <c r="D5435" t="s">
        <v>13122</v>
      </c>
      <c r="E5435"/>
      <c r="F5435" t="s">
        <v>93</v>
      </c>
      <c r="G5435" t="s">
        <v>12</v>
      </c>
      <c r="H5435" s="27" t="s">
        <v>1025</v>
      </c>
      <c r="I5435">
        <v>40502</v>
      </c>
      <c r="J5435" s="27" t="s">
        <v>1026</v>
      </c>
      <c r="K5435" s="31">
        <v>45800</v>
      </c>
      <c r="L5435" s="14">
        <v>50</v>
      </c>
    </row>
    <row r="5436" spans="1:12" x14ac:dyDescent="0.25">
      <c r="A5436" s="27">
        <v>125561340</v>
      </c>
      <c r="B5436" t="s">
        <v>13123</v>
      </c>
      <c r="C5436" s="27" t="s">
        <v>1022</v>
      </c>
      <c r="D5436" t="s">
        <v>13124</v>
      </c>
      <c r="E5436"/>
      <c r="F5436" t="s">
        <v>13125</v>
      </c>
      <c r="G5436" t="s">
        <v>1377</v>
      </c>
      <c r="H5436" s="27" t="s">
        <v>1025</v>
      </c>
      <c r="I5436">
        <v>93065</v>
      </c>
      <c r="J5436" s="27" t="s">
        <v>1026</v>
      </c>
      <c r="K5436" s="31">
        <v>45800</v>
      </c>
      <c r="L5436" s="14">
        <v>25</v>
      </c>
    </row>
    <row r="5437" spans="1:12" x14ac:dyDescent="0.25">
      <c r="A5437" s="27">
        <v>125561540</v>
      </c>
      <c r="B5437" t="s">
        <v>1483</v>
      </c>
      <c r="C5437" s="27" t="s">
        <v>1022</v>
      </c>
      <c r="D5437" t="s">
        <v>13126</v>
      </c>
      <c r="E5437"/>
      <c r="F5437" t="s">
        <v>1102</v>
      </c>
      <c r="G5437" t="s">
        <v>12</v>
      </c>
      <c r="H5437" s="27" t="s">
        <v>1025</v>
      </c>
      <c r="I5437" t="s">
        <v>13127</v>
      </c>
      <c r="J5437" s="27" t="s">
        <v>1026</v>
      </c>
      <c r="K5437" s="31">
        <v>45800</v>
      </c>
      <c r="L5437" s="14">
        <v>100</v>
      </c>
    </row>
    <row r="5438" spans="1:12" x14ac:dyDescent="0.25">
      <c r="A5438" s="27">
        <v>125562742</v>
      </c>
      <c r="B5438" t="s">
        <v>13128</v>
      </c>
      <c r="C5438" s="27" t="s">
        <v>1022</v>
      </c>
      <c r="D5438" t="s">
        <v>13129</v>
      </c>
      <c r="E5438" t="s">
        <v>13130</v>
      </c>
      <c r="F5438" t="s">
        <v>13131</v>
      </c>
      <c r="G5438" t="s">
        <v>1188</v>
      </c>
      <c r="H5438" s="27" t="s">
        <v>1025</v>
      </c>
      <c r="I5438">
        <v>8210</v>
      </c>
      <c r="J5438" s="27" t="s">
        <v>1026</v>
      </c>
      <c r="K5438" s="31">
        <v>45800</v>
      </c>
      <c r="L5438" s="14">
        <v>50</v>
      </c>
    </row>
    <row r="5439" spans="1:12" x14ac:dyDescent="0.25">
      <c r="A5439" s="27">
        <v>125562754</v>
      </c>
      <c r="B5439" t="s">
        <v>13132</v>
      </c>
      <c r="C5439" s="27" t="s">
        <v>1022</v>
      </c>
      <c r="D5439" t="s">
        <v>13133</v>
      </c>
      <c r="E5439"/>
      <c r="F5439" t="s">
        <v>13134</v>
      </c>
      <c r="G5439" t="s">
        <v>493</v>
      </c>
      <c r="H5439" s="27" t="s">
        <v>1025</v>
      </c>
      <c r="I5439">
        <v>76248</v>
      </c>
      <c r="J5439" s="27" t="s">
        <v>1026</v>
      </c>
      <c r="K5439" s="31">
        <v>45800</v>
      </c>
      <c r="L5439" s="14">
        <v>200</v>
      </c>
    </row>
    <row r="5440" spans="1:12" x14ac:dyDescent="0.25">
      <c r="A5440" s="27">
        <v>125562872</v>
      </c>
      <c r="B5440" t="s">
        <v>13135</v>
      </c>
      <c r="C5440" s="27" t="s">
        <v>1022</v>
      </c>
      <c r="D5440" t="s">
        <v>13136</v>
      </c>
      <c r="E5440"/>
      <c r="F5440" t="s">
        <v>13137</v>
      </c>
      <c r="G5440" t="s">
        <v>376</v>
      </c>
      <c r="H5440" s="27" t="s">
        <v>1025</v>
      </c>
      <c r="I5440" t="s">
        <v>13138</v>
      </c>
      <c r="J5440" s="27" t="s">
        <v>1026</v>
      </c>
      <c r="K5440" s="31">
        <v>45800</v>
      </c>
      <c r="L5440" s="14">
        <v>10</v>
      </c>
    </row>
    <row r="5441" spans="1:12" x14ac:dyDescent="0.25">
      <c r="A5441" s="27">
        <v>125562934</v>
      </c>
      <c r="B5441" t="s">
        <v>13139</v>
      </c>
      <c r="C5441" s="27" t="s">
        <v>1022</v>
      </c>
      <c r="D5441" t="s">
        <v>13140</v>
      </c>
      <c r="E5441"/>
      <c r="F5441" t="s">
        <v>93</v>
      </c>
      <c r="G5441" t="s">
        <v>12</v>
      </c>
      <c r="H5441" s="27" t="s">
        <v>1025</v>
      </c>
      <c r="I5441">
        <v>40513</v>
      </c>
      <c r="J5441" s="27" t="s">
        <v>1026</v>
      </c>
      <c r="K5441" s="31">
        <v>45800</v>
      </c>
      <c r="L5441" s="14">
        <v>200</v>
      </c>
    </row>
    <row r="5442" spans="1:12" x14ac:dyDescent="0.25">
      <c r="A5442" s="27">
        <v>125562956</v>
      </c>
      <c r="B5442" t="s">
        <v>11484</v>
      </c>
      <c r="C5442" s="27" t="s">
        <v>1022</v>
      </c>
      <c r="D5442" t="s">
        <v>11485</v>
      </c>
      <c r="E5442">
        <v>7</v>
      </c>
      <c r="F5442" t="s">
        <v>1292</v>
      </c>
      <c r="G5442" t="s">
        <v>12</v>
      </c>
      <c r="H5442" s="27" t="s">
        <v>1025</v>
      </c>
      <c r="I5442">
        <v>41076</v>
      </c>
      <c r="J5442" s="27" t="s">
        <v>1026</v>
      </c>
      <c r="K5442" s="31">
        <v>45800</v>
      </c>
      <c r="L5442" s="14">
        <v>100</v>
      </c>
    </row>
    <row r="5443" spans="1:12" x14ac:dyDescent="0.25">
      <c r="A5443" s="27">
        <v>125563448</v>
      </c>
      <c r="B5443" t="s">
        <v>13141</v>
      </c>
      <c r="C5443" s="27" t="s">
        <v>1022</v>
      </c>
      <c r="D5443" t="s">
        <v>13142</v>
      </c>
      <c r="E5443"/>
      <c r="F5443" t="s">
        <v>61</v>
      </c>
      <c r="G5443" t="s">
        <v>12</v>
      </c>
      <c r="H5443" s="27" t="s">
        <v>1025</v>
      </c>
      <c r="I5443">
        <v>40205</v>
      </c>
      <c r="J5443" s="27" t="s">
        <v>1026</v>
      </c>
      <c r="K5443" s="31">
        <v>45800</v>
      </c>
      <c r="L5443" s="14">
        <v>500</v>
      </c>
    </row>
    <row r="5444" spans="1:12" x14ac:dyDescent="0.25">
      <c r="A5444" s="27">
        <v>125563750</v>
      </c>
      <c r="B5444" t="s">
        <v>13143</v>
      </c>
      <c r="C5444" s="27" t="s">
        <v>1022</v>
      </c>
      <c r="D5444" t="s">
        <v>13144</v>
      </c>
      <c r="E5444"/>
      <c r="F5444" t="s">
        <v>1804</v>
      </c>
      <c r="G5444" t="s">
        <v>12</v>
      </c>
      <c r="H5444" s="27" t="s">
        <v>1025</v>
      </c>
      <c r="I5444">
        <v>40059</v>
      </c>
      <c r="J5444" s="27" t="s">
        <v>1026</v>
      </c>
      <c r="K5444" s="31">
        <v>45800</v>
      </c>
      <c r="L5444" s="14">
        <v>100</v>
      </c>
    </row>
    <row r="5445" spans="1:12" x14ac:dyDescent="0.25">
      <c r="A5445" s="27">
        <v>125564064</v>
      </c>
      <c r="B5445" t="s">
        <v>13145</v>
      </c>
      <c r="C5445" s="27" t="s">
        <v>1022</v>
      </c>
      <c r="D5445" t="s">
        <v>13146</v>
      </c>
      <c r="E5445"/>
      <c r="F5445" t="s">
        <v>11635</v>
      </c>
      <c r="G5445" t="s">
        <v>1377</v>
      </c>
      <c r="H5445" s="27" t="s">
        <v>1025</v>
      </c>
      <c r="I5445">
        <v>95060</v>
      </c>
      <c r="J5445" s="27" t="s">
        <v>1026</v>
      </c>
      <c r="K5445" s="31">
        <v>45800</v>
      </c>
      <c r="L5445" s="14">
        <v>100</v>
      </c>
    </row>
    <row r="5446" spans="1:12" x14ac:dyDescent="0.25">
      <c r="A5446" s="27">
        <v>125565268</v>
      </c>
      <c r="B5446" t="s">
        <v>13147</v>
      </c>
      <c r="C5446" s="27" t="s">
        <v>1022</v>
      </c>
      <c r="D5446" t="s">
        <v>13148</v>
      </c>
      <c r="E5446" t="s">
        <v>13149</v>
      </c>
      <c r="F5446" t="s">
        <v>13150</v>
      </c>
      <c r="G5446" t="s">
        <v>195</v>
      </c>
      <c r="H5446" s="27" t="s">
        <v>1025</v>
      </c>
      <c r="I5446">
        <v>60466</v>
      </c>
      <c r="J5446" s="27" t="s">
        <v>1026</v>
      </c>
      <c r="K5446" s="31">
        <v>45800</v>
      </c>
      <c r="L5446" s="14">
        <v>25</v>
      </c>
    </row>
    <row r="5447" spans="1:12" x14ac:dyDescent="0.25">
      <c r="A5447" s="27">
        <v>125565352</v>
      </c>
      <c r="B5447" t="s">
        <v>13151</v>
      </c>
      <c r="C5447" s="27" t="s">
        <v>1022</v>
      </c>
      <c r="D5447" t="s">
        <v>13152</v>
      </c>
      <c r="E5447"/>
      <c r="F5447" t="s">
        <v>13153</v>
      </c>
      <c r="G5447" t="s">
        <v>1188</v>
      </c>
      <c r="H5447" s="27" t="s">
        <v>1025</v>
      </c>
      <c r="I5447">
        <v>8889</v>
      </c>
      <c r="J5447" s="27" t="s">
        <v>1026</v>
      </c>
      <c r="K5447" s="31">
        <v>45800</v>
      </c>
      <c r="L5447" s="14">
        <v>50</v>
      </c>
    </row>
    <row r="5448" spans="1:12" x14ac:dyDescent="0.25">
      <c r="A5448" s="27">
        <v>125565406</v>
      </c>
      <c r="B5448" t="s">
        <v>13154</v>
      </c>
      <c r="C5448" s="27" t="s">
        <v>1022</v>
      </c>
      <c r="D5448" t="s">
        <v>13155</v>
      </c>
      <c r="E5448"/>
      <c r="F5448" t="s">
        <v>2454</v>
      </c>
      <c r="G5448" t="s">
        <v>12</v>
      </c>
      <c r="H5448" s="27" t="s">
        <v>1025</v>
      </c>
      <c r="I5448">
        <v>40475</v>
      </c>
      <c r="J5448" s="27" t="s">
        <v>1026</v>
      </c>
      <c r="K5448" s="31">
        <v>45800</v>
      </c>
      <c r="L5448" s="14">
        <v>50</v>
      </c>
    </row>
    <row r="5449" spans="1:12" x14ac:dyDescent="0.25">
      <c r="A5449" s="27">
        <v>125565932</v>
      </c>
      <c r="B5449" t="s">
        <v>13156</v>
      </c>
      <c r="C5449" s="27" t="s">
        <v>1022</v>
      </c>
      <c r="D5449" t="s">
        <v>13157</v>
      </c>
      <c r="E5449"/>
      <c r="F5449" t="s">
        <v>2451</v>
      </c>
      <c r="G5449" t="s">
        <v>12</v>
      </c>
      <c r="H5449" s="27" t="s">
        <v>1025</v>
      </c>
      <c r="I5449">
        <v>41042</v>
      </c>
      <c r="J5449" s="27" t="s">
        <v>1026</v>
      </c>
      <c r="K5449" s="31">
        <v>45800</v>
      </c>
      <c r="L5449" s="14">
        <v>50</v>
      </c>
    </row>
    <row r="5450" spans="1:12" x14ac:dyDescent="0.25">
      <c r="A5450" s="27">
        <v>125565936</v>
      </c>
      <c r="B5450" t="s">
        <v>13158</v>
      </c>
      <c r="C5450" s="27" t="s">
        <v>1022</v>
      </c>
      <c r="D5450" t="s">
        <v>13159</v>
      </c>
      <c r="E5450"/>
      <c r="F5450" t="s">
        <v>2154</v>
      </c>
      <c r="G5450" t="s">
        <v>12</v>
      </c>
      <c r="H5450" s="27" t="s">
        <v>1025</v>
      </c>
      <c r="I5450">
        <v>40078</v>
      </c>
      <c r="J5450" s="27" t="s">
        <v>1026</v>
      </c>
      <c r="K5450" s="31">
        <v>45800</v>
      </c>
      <c r="L5450" s="14">
        <v>100</v>
      </c>
    </row>
    <row r="5451" spans="1:12" x14ac:dyDescent="0.25">
      <c r="A5451" s="27">
        <v>125458054</v>
      </c>
      <c r="B5451" t="s">
        <v>12100</v>
      </c>
      <c r="C5451" s="27" t="s">
        <v>1022</v>
      </c>
      <c r="D5451" t="s">
        <v>12101</v>
      </c>
      <c r="E5451"/>
      <c r="F5451" t="s">
        <v>2328</v>
      </c>
      <c r="G5451" t="s">
        <v>12</v>
      </c>
      <c r="H5451" s="27" t="s">
        <v>1025</v>
      </c>
      <c r="I5451">
        <v>40142</v>
      </c>
      <c r="J5451" s="27" t="s">
        <v>1026</v>
      </c>
      <c r="K5451" s="31">
        <v>45804</v>
      </c>
      <c r="L5451" s="14">
        <v>-50</v>
      </c>
    </row>
    <row r="5452" spans="1:12" x14ac:dyDescent="0.25">
      <c r="A5452" s="27">
        <v>125565458</v>
      </c>
      <c r="B5452" t="s">
        <v>13160</v>
      </c>
      <c r="C5452" s="27" t="s">
        <v>1022</v>
      </c>
      <c r="D5452" t="s">
        <v>13161</v>
      </c>
      <c r="E5452" t="s">
        <v>1118</v>
      </c>
      <c r="F5452" t="s">
        <v>1254</v>
      </c>
      <c r="G5452" t="s">
        <v>12</v>
      </c>
      <c r="H5452" s="27" t="s">
        <v>1025</v>
      </c>
      <c r="I5452">
        <v>40208</v>
      </c>
      <c r="J5452" s="27" t="s">
        <v>1026</v>
      </c>
      <c r="K5452" s="31">
        <v>45804</v>
      </c>
      <c r="L5452" s="14">
        <v>20</v>
      </c>
    </row>
    <row r="5453" spans="1:12" x14ac:dyDescent="0.25">
      <c r="A5453" s="27">
        <v>125565484</v>
      </c>
      <c r="B5453" t="s">
        <v>13162</v>
      </c>
      <c r="C5453" s="27" t="s">
        <v>1022</v>
      </c>
      <c r="D5453" t="s">
        <v>13163</v>
      </c>
      <c r="E5453"/>
      <c r="F5453" t="s">
        <v>12862</v>
      </c>
      <c r="G5453" t="s">
        <v>493</v>
      </c>
      <c r="H5453" s="27" t="s">
        <v>1025</v>
      </c>
      <c r="I5453">
        <v>76054</v>
      </c>
      <c r="J5453" s="27" t="s">
        <v>1026</v>
      </c>
      <c r="K5453" s="31">
        <v>45804</v>
      </c>
      <c r="L5453" s="14">
        <v>1000</v>
      </c>
    </row>
    <row r="5454" spans="1:12" x14ac:dyDescent="0.25">
      <c r="A5454" s="27">
        <v>125566370</v>
      </c>
      <c r="B5454" t="s">
        <v>13164</v>
      </c>
      <c r="C5454" s="27" t="s">
        <v>1022</v>
      </c>
      <c r="D5454" t="s">
        <v>13165</v>
      </c>
      <c r="E5454" t="s">
        <v>1078</v>
      </c>
      <c r="F5454" t="s">
        <v>123</v>
      </c>
      <c r="G5454" t="s">
        <v>12</v>
      </c>
      <c r="H5454" s="27" t="s">
        <v>1025</v>
      </c>
      <c r="I5454">
        <v>40165</v>
      </c>
      <c r="J5454" s="27" t="s">
        <v>1026</v>
      </c>
      <c r="K5454" s="31">
        <v>45804</v>
      </c>
      <c r="L5454" s="14">
        <v>500</v>
      </c>
    </row>
    <row r="5455" spans="1:12" x14ac:dyDescent="0.25">
      <c r="A5455" s="27">
        <v>125566474</v>
      </c>
      <c r="B5455" t="s">
        <v>13166</v>
      </c>
      <c r="C5455" s="27" t="s">
        <v>1022</v>
      </c>
      <c r="D5455" t="s">
        <v>13167</v>
      </c>
      <c r="E5455"/>
      <c r="F5455" t="s">
        <v>45</v>
      </c>
      <c r="G5455" t="s">
        <v>12</v>
      </c>
      <c r="H5455" s="27" t="s">
        <v>1025</v>
      </c>
      <c r="I5455">
        <v>40475</v>
      </c>
      <c r="J5455" s="27" t="s">
        <v>1026</v>
      </c>
      <c r="K5455" s="31">
        <v>45804</v>
      </c>
      <c r="L5455" s="14">
        <v>100</v>
      </c>
    </row>
    <row r="5456" spans="1:12" x14ac:dyDescent="0.25">
      <c r="A5456" s="27">
        <v>125566522</v>
      </c>
      <c r="B5456" t="s">
        <v>13168</v>
      </c>
      <c r="C5456" s="27" t="s">
        <v>1022</v>
      </c>
      <c r="D5456" t="s">
        <v>13169</v>
      </c>
      <c r="E5456"/>
      <c r="F5456" t="s">
        <v>45</v>
      </c>
      <c r="G5456" t="s">
        <v>12</v>
      </c>
      <c r="H5456" s="27" t="s">
        <v>1025</v>
      </c>
      <c r="I5456">
        <v>40475</v>
      </c>
      <c r="J5456" s="27" t="s">
        <v>1026</v>
      </c>
      <c r="K5456" s="31">
        <v>45804</v>
      </c>
      <c r="L5456" s="14">
        <v>50</v>
      </c>
    </row>
    <row r="5457" spans="1:12" x14ac:dyDescent="0.25">
      <c r="A5457" s="27">
        <v>125566642</v>
      </c>
      <c r="B5457" t="s">
        <v>13170</v>
      </c>
      <c r="C5457" s="27" t="s">
        <v>1022</v>
      </c>
      <c r="D5457" t="s">
        <v>13171</v>
      </c>
      <c r="E5457" t="s">
        <v>2812</v>
      </c>
      <c r="F5457" t="s">
        <v>93</v>
      </c>
      <c r="G5457" t="s">
        <v>12</v>
      </c>
      <c r="H5457" s="27" t="s">
        <v>1025</v>
      </c>
      <c r="I5457">
        <v>40517</v>
      </c>
      <c r="J5457" s="27" t="s">
        <v>1026</v>
      </c>
      <c r="K5457" s="31">
        <v>45804</v>
      </c>
      <c r="L5457" s="14">
        <v>20</v>
      </c>
    </row>
    <row r="5458" spans="1:12" x14ac:dyDescent="0.25">
      <c r="A5458" s="27">
        <v>125566862</v>
      </c>
      <c r="B5458" t="s">
        <v>13172</v>
      </c>
      <c r="C5458" s="27" t="s">
        <v>1022</v>
      </c>
      <c r="D5458" t="s">
        <v>13173</v>
      </c>
      <c r="E5458"/>
      <c r="F5458" t="s">
        <v>5496</v>
      </c>
      <c r="G5458" t="s">
        <v>12</v>
      </c>
      <c r="H5458" s="27" t="s">
        <v>1025</v>
      </c>
      <c r="I5458">
        <v>42064</v>
      </c>
      <c r="J5458" s="27" t="s">
        <v>1026</v>
      </c>
      <c r="K5458" s="31">
        <v>45804</v>
      </c>
      <c r="L5458" s="14">
        <v>100</v>
      </c>
    </row>
    <row r="5459" spans="1:12" x14ac:dyDescent="0.25">
      <c r="A5459" s="27">
        <v>125566968</v>
      </c>
      <c r="B5459" t="s">
        <v>13174</v>
      </c>
      <c r="C5459" s="27" t="s">
        <v>1022</v>
      </c>
      <c r="D5459" t="s">
        <v>13175</v>
      </c>
      <c r="E5459"/>
      <c r="F5459" t="s">
        <v>13176</v>
      </c>
      <c r="G5459" t="s">
        <v>23</v>
      </c>
      <c r="H5459" s="27" t="s">
        <v>1025</v>
      </c>
      <c r="I5459">
        <v>37620</v>
      </c>
      <c r="J5459" s="27" t="s">
        <v>1026</v>
      </c>
      <c r="K5459" s="31">
        <v>45804</v>
      </c>
      <c r="L5459" s="14">
        <v>50</v>
      </c>
    </row>
    <row r="5460" spans="1:12" x14ac:dyDescent="0.25">
      <c r="A5460" s="27">
        <v>125566984</v>
      </c>
      <c r="B5460" t="s">
        <v>13177</v>
      </c>
      <c r="C5460" s="27" t="s">
        <v>1022</v>
      </c>
      <c r="D5460" t="s">
        <v>13178</v>
      </c>
      <c r="E5460"/>
      <c r="F5460" t="s">
        <v>93</v>
      </c>
      <c r="G5460" t="s">
        <v>12</v>
      </c>
      <c r="H5460" s="27" t="s">
        <v>1025</v>
      </c>
      <c r="I5460">
        <v>40513</v>
      </c>
      <c r="J5460" s="27" t="s">
        <v>1026</v>
      </c>
      <c r="K5460" s="31">
        <v>45804</v>
      </c>
      <c r="L5460" s="14">
        <v>50</v>
      </c>
    </row>
    <row r="5461" spans="1:12" x14ac:dyDescent="0.25">
      <c r="A5461" s="27">
        <v>125566994</v>
      </c>
      <c r="B5461" t="s">
        <v>13179</v>
      </c>
      <c r="C5461" s="27" t="s">
        <v>1022</v>
      </c>
      <c r="D5461" t="s">
        <v>13180</v>
      </c>
      <c r="E5461"/>
      <c r="F5461" t="s">
        <v>93</v>
      </c>
      <c r="G5461" t="s">
        <v>12</v>
      </c>
      <c r="H5461" s="27" t="s">
        <v>1025</v>
      </c>
      <c r="I5461">
        <v>40515</v>
      </c>
      <c r="J5461" s="27" t="s">
        <v>1026</v>
      </c>
      <c r="K5461" s="31">
        <v>45804</v>
      </c>
      <c r="L5461" s="14">
        <v>200</v>
      </c>
    </row>
    <row r="5462" spans="1:12" x14ac:dyDescent="0.25">
      <c r="A5462" s="27">
        <v>125567038</v>
      </c>
      <c r="B5462" t="s">
        <v>13181</v>
      </c>
      <c r="C5462" s="27" t="s">
        <v>1022</v>
      </c>
      <c r="D5462" t="s">
        <v>13182</v>
      </c>
      <c r="E5462"/>
      <c r="F5462" t="s">
        <v>93</v>
      </c>
      <c r="G5462" t="s">
        <v>12</v>
      </c>
      <c r="H5462" s="27" t="s">
        <v>1025</v>
      </c>
      <c r="I5462">
        <v>40509</v>
      </c>
      <c r="J5462" s="27" t="s">
        <v>1026</v>
      </c>
      <c r="K5462" s="31">
        <v>45804</v>
      </c>
      <c r="L5462" s="14">
        <v>1000</v>
      </c>
    </row>
    <row r="5463" spans="1:12" x14ac:dyDescent="0.25">
      <c r="A5463" s="27">
        <v>125567142</v>
      </c>
      <c r="B5463" t="s">
        <v>13183</v>
      </c>
      <c r="C5463" s="27" t="s">
        <v>1022</v>
      </c>
      <c r="D5463" t="s">
        <v>13184</v>
      </c>
      <c r="E5463"/>
      <c r="F5463" t="s">
        <v>4011</v>
      </c>
      <c r="G5463" t="s">
        <v>15</v>
      </c>
      <c r="H5463" s="27" t="s">
        <v>1025</v>
      </c>
      <c r="I5463">
        <v>47122</v>
      </c>
      <c r="J5463" s="27" t="s">
        <v>1026</v>
      </c>
      <c r="K5463" s="31">
        <v>45804</v>
      </c>
      <c r="L5463" s="14">
        <v>50</v>
      </c>
    </row>
    <row r="5464" spans="1:12" x14ac:dyDescent="0.25">
      <c r="A5464" s="27">
        <v>125567204</v>
      </c>
      <c r="B5464" t="s">
        <v>13185</v>
      </c>
      <c r="C5464" s="27" t="s">
        <v>1022</v>
      </c>
      <c r="D5464" t="s">
        <v>13186</v>
      </c>
      <c r="E5464"/>
      <c r="F5464" t="s">
        <v>1197</v>
      </c>
      <c r="G5464" t="s">
        <v>12</v>
      </c>
      <c r="H5464" s="27" t="s">
        <v>1025</v>
      </c>
      <c r="I5464">
        <v>40444</v>
      </c>
      <c r="J5464" s="27" t="s">
        <v>1026</v>
      </c>
      <c r="K5464" s="31">
        <v>45804</v>
      </c>
      <c r="L5464" s="14">
        <v>20</v>
      </c>
    </row>
    <row r="5465" spans="1:12" x14ac:dyDescent="0.25">
      <c r="A5465" s="27">
        <v>125567516</v>
      </c>
      <c r="B5465" t="s">
        <v>13187</v>
      </c>
      <c r="C5465" s="27" t="s">
        <v>1022</v>
      </c>
      <c r="D5465" t="s">
        <v>13188</v>
      </c>
      <c r="E5465"/>
      <c r="F5465" t="s">
        <v>1888</v>
      </c>
      <c r="G5465" t="s">
        <v>12</v>
      </c>
      <c r="H5465" s="27" t="s">
        <v>1025</v>
      </c>
      <c r="I5465">
        <v>40362</v>
      </c>
      <c r="J5465" s="27" t="s">
        <v>1026</v>
      </c>
      <c r="K5465" s="31">
        <v>45804</v>
      </c>
      <c r="L5465" s="14">
        <v>200</v>
      </c>
    </row>
    <row r="5466" spans="1:12" x14ac:dyDescent="0.25">
      <c r="A5466" s="27">
        <v>125567632</v>
      </c>
      <c r="B5466" t="s">
        <v>13189</v>
      </c>
      <c r="C5466" s="27" t="s">
        <v>1022</v>
      </c>
      <c r="D5466" t="s">
        <v>13190</v>
      </c>
      <c r="E5466"/>
      <c r="F5466" t="s">
        <v>93</v>
      </c>
      <c r="G5466" t="s">
        <v>12</v>
      </c>
      <c r="H5466" s="27" t="s">
        <v>1025</v>
      </c>
      <c r="I5466">
        <v>40509</v>
      </c>
      <c r="J5466" s="27" t="s">
        <v>1026</v>
      </c>
      <c r="K5466" s="31">
        <v>45804</v>
      </c>
      <c r="L5466" s="14">
        <v>200</v>
      </c>
    </row>
    <row r="5467" spans="1:12" x14ac:dyDescent="0.25">
      <c r="A5467" s="27">
        <v>125567680</v>
      </c>
      <c r="B5467" t="s">
        <v>13191</v>
      </c>
      <c r="C5467" s="27" t="s">
        <v>1022</v>
      </c>
      <c r="D5467" t="s">
        <v>13192</v>
      </c>
      <c r="E5467"/>
      <c r="F5467" t="s">
        <v>13193</v>
      </c>
      <c r="G5467" t="s">
        <v>172</v>
      </c>
      <c r="H5467" s="27" t="s">
        <v>1025</v>
      </c>
      <c r="I5467">
        <v>29323</v>
      </c>
      <c r="J5467" s="27" t="s">
        <v>1026</v>
      </c>
      <c r="K5467" s="31">
        <v>45804</v>
      </c>
      <c r="L5467" s="14">
        <v>20</v>
      </c>
    </row>
    <row r="5468" spans="1:12" x14ac:dyDescent="0.25">
      <c r="A5468" s="27">
        <v>125567960</v>
      </c>
      <c r="B5468" t="s">
        <v>13194</v>
      </c>
      <c r="C5468" s="27" t="s">
        <v>1022</v>
      </c>
      <c r="D5468" t="s">
        <v>13195</v>
      </c>
      <c r="E5468"/>
      <c r="F5468" t="s">
        <v>93</v>
      </c>
      <c r="G5468" t="s">
        <v>12</v>
      </c>
      <c r="H5468" s="27" t="s">
        <v>1025</v>
      </c>
      <c r="I5468" t="s">
        <v>13196</v>
      </c>
      <c r="J5468" s="27" t="s">
        <v>1026</v>
      </c>
      <c r="K5468" s="31">
        <v>45804</v>
      </c>
      <c r="L5468" s="14">
        <v>100</v>
      </c>
    </row>
    <row r="5469" spans="1:12" x14ac:dyDescent="0.25">
      <c r="A5469" s="27">
        <v>125568056</v>
      </c>
      <c r="B5469" t="s">
        <v>4143</v>
      </c>
      <c r="C5469" s="27" t="s">
        <v>1022</v>
      </c>
      <c r="D5469" t="s">
        <v>4144</v>
      </c>
      <c r="E5469"/>
      <c r="F5469" t="s">
        <v>93</v>
      </c>
      <c r="G5469" t="s">
        <v>12</v>
      </c>
      <c r="H5469" s="27" t="s">
        <v>1025</v>
      </c>
      <c r="I5469">
        <v>40503</v>
      </c>
      <c r="J5469" s="27" t="s">
        <v>1026</v>
      </c>
      <c r="K5469" s="31">
        <v>45804</v>
      </c>
      <c r="L5469" s="14">
        <v>100</v>
      </c>
    </row>
    <row r="5470" spans="1:12" x14ac:dyDescent="0.25">
      <c r="A5470" s="27">
        <v>125568200</v>
      </c>
      <c r="B5470" t="s">
        <v>13197</v>
      </c>
      <c r="C5470" s="27" t="s">
        <v>1022</v>
      </c>
      <c r="D5470" t="s">
        <v>120</v>
      </c>
      <c r="E5470"/>
      <c r="F5470" t="s">
        <v>123</v>
      </c>
      <c r="G5470" t="s">
        <v>12</v>
      </c>
      <c r="H5470" s="27" t="s">
        <v>1025</v>
      </c>
      <c r="I5470">
        <v>40165</v>
      </c>
      <c r="J5470" s="27" t="s">
        <v>1026</v>
      </c>
      <c r="K5470" s="31">
        <v>45804</v>
      </c>
      <c r="L5470" s="14">
        <v>20</v>
      </c>
    </row>
    <row r="5471" spans="1:12" x14ac:dyDescent="0.25">
      <c r="A5471" s="27">
        <v>125568262</v>
      </c>
      <c r="B5471" t="s">
        <v>13198</v>
      </c>
      <c r="C5471" s="27" t="s">
        <v>1022</v>
      </c>
      <c r="D5471" t="s">
        <v>13199</v>
      </c>
      <c r="E5471"/>
      <c r="F5471" t="s">
        <v>93</v>
      </c>
      <c r="G5471" t="s">
        <v>12</v>
      </c>
      <c r="H5471" s="27" t="s">
        <v>1025</v>
      </c>
      <c r="I5471">
        <v>40503</v>
      </c>
      <c r="J5471" s="27" t="s">
        <v>1026</v>
      </c>
      <c r="K5471" s="31">
        <v>45804</v>
      </c>
      <c r="L5471" s="14">
        <v>100</v>
      </c>
    </row>
    <row r="5472" spans="1:12" x14ac:dyDescent="0.25">
      <c r="A5472" s="27">
        <v>125568268</v>
      </c>
      <c r="B5472" t="s">
        <v>13200</v>
      </c>
      <c r="C5472" s="27" t="s">
        <v>1022</v>
      </c>
      <c r="D5472" t="s">
        <v>13201</v>
      </c>
      <c r="E5472"/>
      <c r="F5472" t="s">
        <v>12487</v>
      </c>
      <c r="G5472" t="s">
        <v>12</v>
      </c>
      <c r="H5472" s="27" t="s">
        <v>1025</v>
      </c>
      <c r="I5472">
        <v>42724</v>
      </c>
      <c r="J5472" s="27" t="s">
        <v>1026</v>
      </c>
      <c r="K5472" s="31">
        <v>45804</v>
      </c>
      <c r="L5472" s="14">
        <v>100</v>
      </c>
    </row>
    <row r="5473" spans="1:12" x14ac:dyDescent="0.25">
      <c r="A5473" s="27">
        <v>125568348</v>
      </c>
      <c r="B5473" t="s">
        <v>13202</v>
      </c>
      <c r="C5473" s="27" t="s">
        <v>1022</v>
      </c>
      <c r="D5473" t="s">
        <v>13203</v>
      </c>
      <c r="E5473"/>
      <c r="F5473" t="s">
        <v>196</v>
      </c>
      <c r="G5473" t="s">
        <v>12</v>
      </c>
      <c r="H5473" s="27" t="s">
        <v>1025</v>
      </c>
      <c r="I5473">
        <v>40004</v>
      </c>
      <c r="J5473" s="27" t="s">
        <v>1026</v>
      </c>
      <c r="K5473" s="31">
        <v>45804</v>
      </c>
      <c r="L5473" s="14">
        <v>100</v>
      </c>
    </row>
    <row r="5474" spans="1:12" x14ac:dyDescent="0.25">
      <c r="A5474" s="27">
        <v>125568798</v>
      </c>
      <c r="B5474" t="s">
        <v>13204</v>
      </c>
      <c r="C5474" s="27" t="s">
        <v>1022</v>
      </c>
      <c r="D5474" t="s">
        <v>13205</v>
      </c>
      <c r="E5474"/>
      <c r="F5474" t="s">
        <v>1102</v>
      </c>
      <c r="G5474" t="s">
        <v>12</v>
      </c>
      <c r="H5474" s="27" t="s">
        <v>1025</v>
      </c>
      <c r="I5474">
        <v>40422</v>
      </c>
      <c r="J5474" s="27" t="s">
        <v>1026</v>
      </c>
      <c r="K5474" s="31">
        <v>45804</v>
      </c>
      <c r="L5474" s="14">
        <v>100</v>
      </c>
    </row>
    <row r="5475" spans="1:12" x14ac:dyDescent="0.25">
      <c r="A5475" s="27">
        <v>125568860</v>
      </c>
      <c r="B5475" t="s">
        <v>13206</v>
      </c>
      <c r="C5475" s="27" t="s">
        <v>1022</v>
      </c>
      <c r="D5475" t="s">
        <v>13207</v>
      </c>
      <c r="E5475"/>
      <c r="F5475" t="s">
        <v>5858</v>
      </c>
      <c r="G5475" t="s">
        <v>12</v>
      </c>
      <c r="H5475" s="27" t="s">
        <v>1025</v>
      </c>
      <c r="I5475">
        <v>41094</v>
      </c>
      <c r="J5475" s="27" t="s">
        <v>1026</v>
      </c>
      <c r="K5475" s="31">
        <v>45804</v>
      </c>
      <c r="L5475" s="14">
        <v>100</v>
      </c>
    </row>
    <row r="5476" spans="1:12" x14ac:dyDescent="0.25">
      <c r="A5476" s="27">
        <v>125569040</v>
      </c>
      <c r="B5476" t="s">
        <v>13208</v>
      </c>
      <c r="C5476" s="27" t="s">
        <v>1022</v>
      </c>
      <c r="D5476" t="s">
        <v>13209</v>
      </c>
      <c r="E5476"/>
      <c r="F5476" t="s">
        <v>77</v>
      </c>
      <c r="G5476" t="s">
        <v>12</v>
      </c>
      <c r="H5476" s="27" t="s">
        <v>1025</v>
      </c>
      <c r="I5476">
        <v>40353</v>
      </c>
      <c r="J5476" s="27" t="s">
        <v>1026</v>
      </c>
      <c r="K5476" s="31">
        <v>45804</v>
      </c>
      <c r="L5476" s="14">
        <v>20</v>
      </c>
    </row>
    <row r="5477" spans="1:12" x14ac:dyDescent="0.25">
      <c r="A5477" s="27">
        <v>125569098</v>
      </c>
      <c r="B5477" t="s">
        <v>13210</v>
      </c>
      <c r="C5477" s="27" t="s">
        <v>1022</v>
      </c>
      <c r="D5477" t="s">
        <v>13211</v>
      </c>
      <c r="E5477"/>
      <c r="F5477" t="s">
        <v>3489</v>
      </c>
      <c r="G5477" t="s">
        <v>1145</v>
      </c>
      <c r="H5477" s="27" t="s">
        <v>1025</v>
      </c>
      <c r="I5477">
        <v>36092</v>
      </c>
      <c r="J5477" s="27" t="s">
        <v>1026</v>
      </c>
      <c r="K5477" s="31">
        <v>45804</v>
      </c>
      <c r="L5477" s="14">
        <v>20</v>
      </c>
    </row>
    <row r="5478" spans="1:12" x14ac:dyDescent="0.25">
      <c r="A5478" s="27">
        <v>125569216</v>
      </c>
      <c r="B5478" t="s">
        <v>13212</v>
      </c>
      <c r="C5478" s="27" t="s">
        <v>1022</v>
      </c>
      <c r="D5478" t="s">
        <v>12105</v>
      </c>
      <c r="E5478"/>
      <c r="F5478" t="s">
        <v>61</v>
      </c>
      <c r="G5478" t="s">
        <v>12</v>
      </c>
      <c r="H5478" s="27" t="s">
        <v>1025</v>
      </c>
      <c r="I5478">
        <v>40220</v>
      </c>
      <c r="J5478" s="27" t="s">
        <v>1026</v>
      </c>
      <c r="K5478" s="31">
        <v>45804</v>
      </c>
      <c r="L5478" s="14">
        <v>50</v>
      </c>
    </row>
    <row r="5479" spans="1:12" x14ac:dyDescent="0.25">
      <c r="A5479" s="27">
        <v>125569242</v>
      </c>
      <c r="B5479" t="s">
        <v>13213</v>
      </c>
      <c r="C5479" s="27" t="s">
        <v>1022</v>
      </c>
      <c r="D5479" t="s">
        <v>13214</v>
      </c>
      <c r="E5479"/>
      <c r="F5479" t="s">
        <v>93</v>
      </c>
      <c r="G5479" t="s">
        <v>12</v>
      </c>
      <c r="H5479" s="27" t="s">
        <v>1025</v>
      </c>
      <c r="I5479">
        <v>40515</v>
      </c>
      <c r="J5479" s="27" t="s">
        <v>1026</v>
      </c>
      <c r="K5479" s="31">
        <v>45804</v>
      </c>
      <c r="L5479" s="14">
        <v>100</v>
      </c>
    </row>
    <row r="5480" spans="1:12" x14ac:dyDescent="0.25">
      <c r="A5480" s="27">
        <v>125569634</v>
      </c>
      <c r="B5480" t="s">
        <v>13215</v>
      </c>
      <c r="C5480" s="27" t="s">
        <v>1022</v>
      </c>
      <c r="D5480" t="s">
        <v>13216</v>
      </c>
      <c r="E5480"/>
      <c r="F5480" t="s">
        <v>4011</v>
      </c>
      <c r="G5480" t="s">
        <v>12</v>
      </c>
      <c r="H5480" s="27" t="s">
        <v>1025</v>
      </c>
      <c r="I5480">
        <v>40324</v>
      </c>
      <c r="J5480" s="27" t="s">
        <v>1026</v>
      </c>
      <c r="K5480" s="31">
        <v>45804</v>
      </c>
      <c r="L5480" s="14">
        <v>50</v>
      </c>
    </row>
    <row r="5481" spans="1:12" x14ac:dyDescent="0.25">
      <c r="A5481" s="27">
        <v>125569714</v>
      </c>
      <c r="B5481" t="s">
        <v>13217</v>
      </c>
      <c r="C5481" s="27" t="s">
        <v>1022</v>
      </c>
      <c r="D5481" t="s">
        <v>13218</v>
      </c>
      <c r="E5481"/>
      <c r="F5481" t="s">
        <v>93</v>
      </c>
      <c r="G5481" t="s">
        <v>12</v>
      </c>
      <c r="H5481" s="27" t="s">
        <v>1025</v>
      </c>
      <c r="I5481">
        <v>40515</v>
      </c>
      <c r="J5481" s="27" t="s">
        <v>1026</v>
      </c>
      <c r="K5481" s="31">
        <v>45804</v>
      </c>
      <c r="L5481" s="14">
        <v>100</v>
      </c>
    </row>
    <row r="5482" spans="1:12" x14ac:dyDescent="0.25">
      <c r="A5482" s="27">
        <v>125569960</v>
      </c>
      <c r="B5482" t="s">
        <v>13219</v>
      </c>
      <c r="C5482" s="27" t="s">
        <v>1022</v>
      </c>
      <c r="D5482" t="s">
        <v>13220</v>
      </c>
      <c r="E5482"/>
      <c r="F5482" t="s">
        <v>61</v>
      </c>
      <c r="G5482" t="s">
        <v>12</v>
      </c>
      <c r="H5482" s="27" t="s">
        <v>1025</v>
      </c>
      <c r="I5482">
        <v>40299</v>
      </c>
      <c r="J5482" s="27" t="s">
        <v>1026</v>
      </c>
      <c r="K5482" s="31">
        <v>45804</v>
      </c>
      <c r="L5482" s="14">
        <v>50</v>
      </c>
    </row>
    <row r="5483" spans="1:12" x14ac:dyDescent="0.25">
      <c r="A5483" s="27">
        <v>125569962</v>
      </c>
      <c r="B5483" t="s">
        <v>4685</v>
      </c>
      <c r="C5483" s="27" t="s">
        <v>1022</v>
      </c>
      <c r="D5483" t="s">
        <v>4686</v>
      </c>
      <c r="E5483"/>
      <c r="F5483" t="s">
        <v>4687</v>
      </c>
      <c r="G5483" t="s">
        <v>12</v>
      </c>
      <c r="H5483" s="27" t="s">
        <v>1025</v>
      </c>
      <c r="I5483">
        <v>40047</v>
      </c>
      <c r="J5483" s="27" t="s">
        <v>1026</v>
      </c>
      <c r="K5483" s="31">
        <v>45804</v>
      </c>
      <c r="L5483" s="14">
        <v>100</v>
      </c>
    </row>
    <row r="5484" spans="1:12" x14ac:dyDescent="0.25">
      <c r="A5484" s="27">
        <v>125570108</v>
      </c>
      <c r="B5484" t="s">
        <v>13221</v>
      </c>
      <c r="C5484" s="27" t="s">
        <v>1022</v>
      </c>
      <c r="D5484" t="s">
        <v>13222</v>
      </c>
      <c r="E5484"/>
      <c r="F5484" t="s">
        <v>13223</v>
      </c>
      <c r="G5484" t="s">
        <v>98</v>
      </c>
      <c r="H5484" s="27" t="s">
        <v>1025</v>
      </c>
      <c r="I5484">
        <v>43081</v>
      </c>
      <c r="J5484" s="27" t="s">
        <v>1026</v>
      </c>
      <c r="K5484" s="31">
        <v>45804</v>
      </c>
      <c r="L5484" s="14">
        <v>100</v>
      </c>
    </row>
    <row r="5485" spans="1:12" x14ac:dyDescent="0.25">
      <c r="A5485" s="27">
        <v>125570250</v>
      </c>
      <c r="B5485" t="s">
        <v>13224</v>
      </c>
      <c r="C5485" s="27" t="s">
        <v>1022</v>
      </c>
      <c r="D5485" t="s">
        <v>13225</v>
      </c>
      <c r="E5485"/>
      <c r="F5485" t="s">
        <v>93</v>
      </c>
      <c r="G5485" t="s">
        <v>12</v>
      </c>
      <c r="H5485" s="27" t="s">
        <v>1025</v>
      </c>
      <c r="I5485">
        <v>40504</v>
      </c>
      <c r="J5485" s="27" t="s">
        <v>1026</v>
      </c>
      <c r="K5485" s="31">
        <v>45804</v>
      </c>
      <c r="L5485" s="14">
        <v>50</v>
      </c>
    </row>
    <row r="5486" spans="1:12" x14ac:dyDescent="0.25">
      <c r="A5486" s="27">
        <v>125570306</v>
      </c>
      <c r="B5486" t="s">
        <v>13226</v>
      </c>
      <c r="C5486" s="27" t="s">
        <v>1022</v>
      </c>
      <c r="D5486" t="s">
        <v>13227</v>
      </c>
      <c r="E5486"/>
      <c r="F5486" t="s">
        <v>93</v>
      </c>
      <c r="G5486" t="s">
        <v>12</v>
      </c>
      <c r="H5486" s="27" t="s">
        <v>1025</v>
      </c>
      <c r="I5486">
        <v>40509</v>
      </c>
      <c r="J5486" s="27" t="s">
        <v>1026</v>
      </c>
      <c r="K5486" s="31">
        <v>45804</v>
      </c>
      <c r="L5486" s="14">
        <v>50</v>
      </c>
    </row>
    <row r="5487" spans="1:12" x14ac:dyDescent="0.25">
      <c r="A5487" s="27">
        <v>125571092</v>
      </c>
      <c r="B5487" t="s">
        <v>5244</v>
      </c>
      <c r="C5487" s="27" t="s">
        <v>1022</v>
      </c>
      <c r="D5487" t="s">
        <v>5245</v>
      </c>
      <c r="E5487"/>
      <c r="F5487" t="s">
        <v>123</v>
      </c>
      <c r="G5487" t="s">
        <v>12</v>
      </c>
      <c r="H5487" s="27" t="s">
        <v>1025</v>
      </c>
      <c r="I5487" t="s">
        <v>5246</v>
      </c>
      <c r="J5487" s="27" t="s">
        <v>1026</v>
      </c>
      <c r="K5487" s="31">
        <v>45804</v>
      </c>
      <c r="L5487" s="14">
        <v>20</v>
      </c>
    </row>
    <row r="5488" spans="1:12" x14ac:dyDescent="0.25">
      <c r="A5488" s="27">
        <v>125571096</v>
      </c>
      <c r="B5488" t="s">
        <v>13228</v>
      </c>
      <c r="C5488" s="27" t="s">
        <v>1022</v>
      </c>
      <c r="D5488" t="s">
        <v>13229</v>
      </c>
      <c r="E5488"/>
      <c r="F5488" t="s">
        <v>13230</v>
      </c>
      <c r="G5488" t="s">
        <v>164</v>
      </c>
      <c r="H5488" s="27" t="s">
        <v>1025</v>
      </c>
      <c r="I5488">
        <v>63461</v>
      </c>
      <c r="J5488" s="27" t="s">
        <v>1026</v>
      </c>
      <c r="K5488" s="31">
        <v>45804</v>
      </c>
      <c r="L5488" s="14">
        <v>20</v>
      </c>
    </row>
    <row r="5489" spans="1:12" x14ac:dyDescent="0.25">
      <c r="A5489" s="27">
        <v>125571244</v>
      </c>
      <c r="B5489" t="s">
        <v>13231</v>
      </c>
      <c r="C5489" s="27" t="s">
        <v>1022</v>
      </c>
      <c r="D5489" t="s">
        <v>13232</v>
      </c>
      <c r="E5489"/>
      <c r="F5489" t="s">
        <v>93</v>
      </c>
      <c r="G5489" t="s">
        <v>12</v>
      </c>
      <c r="H5489" s="27" t="s">
        <v>1025</v>
      </c>
      <c r="I5489">
        <v>40517</v>
      </c>
      <c r="J5489" s="27" t="s">
        <v>1026</v>
      </c>
      <c r="K5489" s="31">
        <v>45804</v>
      </c>
      <c r="L5489" s="14">
        <v>20</v>
      </c>
    </row>
    <row r="5490" spans="1:12" x14ac:dyDescent="0.25">
      <c r="A5490" s="27">
        <v>125571266</v>
      </c>
      <c r="B5490" t="s">
        <v>13233</v>
      </c>
      <c r="C5490" s="27" t="s">
        <v>1022</v>
      </c>
      <c r="D5490" t="s">
        <v>13234</v>
      </c>
      <c r="E5490"/>
      <c r="F5490" t="s">
        <v>93</v>
      </c>
      <c r="G5490" t="s">
        <v>12</v>
      </c>
      <c r="H5490" s="27" t="s">
        <v>1025</v>
      </c>
      <c r="I5490">
        <v>40515</v>
      </c>
      <c r="J5490" s="27" t="s">
        <v>1026</v>
      </c>
      <c r="K5490" s="31">
        <v>45804</v>
      </c>
      <c r="L5490" s="14">
        <v>100</v>
      </c>
    </row>
    <row r="5491" spans="1:12" x14ac:dyDescent="0.25">
      <c r="A5491" s="27">
        <v>125571328</v>
      </c>
      <c r="B5491" t="s">
        <v>13235</v>
      </c>
      <c r="C5491" s="27" t="s">
        <v>1022</v>
      </c>
      <c r="D5491" t="s">
        <v>13236</v>
      </c>
      <c r="E5491"/>
      <c r="F5491" t="s">
        <v>1804</v>
      </c>
      <c r="G5491" t="s">
        <v>12</v>
      </c>
      <c r="H5491" s="27" t="s">
        <v>1025</v>
      </c>
      <c r="I5491">
        <v>40059</v>
      </c>
      <c r="J5491" s="27" t="s">
        <v>1026</v>
      </c>
      <c r="K5491" s="31">
        <v>45804</v>
      </c>
      <c r="L5491" s="14">
        <v>20</v>
      </c>
    </row>
    <row r="5492" spans="1:12" x14ac:dyDescent="0.25">
      <c r="A5492" s="27">
        <v>125571566</v>
      </c>
      <c r="B5492" t="s">
        <v>13237</v>
      </c>
      <c r="C5492" s="27" t="s">
        <v>1022</v>
      </c>
      <c r="D5492" t="s">
        <v>13238</v>
      </c>
      <c r="E5492"/>
      <c r="F5492" t="s">
        <v>1102</v>
      </c>
      <c r="G5492" t="s">
        <v>12</v>
      </c>
      <c r="H5492" s="27" t="s">
        <v>1025</v>
      </c>
      <c r="I5492">
        <v>40422</v>
      </c>
      <c r="J5492" s="27" t="s">
        <v>1026</v>
      </c>
      <c r="K5492" s="31">
        <v>45804</v>
      </c>
      <c r="L5492" s="14">
        <v>500</v>
      </c>
    </row>
    <row r="5493" spans="1:12" x14ac:dyDescent="0.25">
      <c r="A5493" s="27">
        <v>125572100</v>
      </c>
      <c r="B5493" t="s">
        <v>6999</v>
      </c>
      <c r="C5493" s="27" t="s">
        <v>1022</v>
      </c>
      <c r="D5493" t="s">
        <v>7000</v>
      </c>
      <c r="E5493"/>
      <c r="F5493" t="s">
        <v>61</v>
      </c>
      <c r="G5493" t="s">
        <v>12</v>
      </c>
      <c r="H5493" s="27" t="s">
        <v>1025</v>
      </c>
      <c r="I5493">
        <v>40207</v>
      </c>
      <c r="J5493" s="27" t="s">
        <v>1026</v>
      </c>
      <c r="K5493" s="31">
        <v>45804</v>
      </c>
      <c r="L5493" s="14">
        <v>100</v>
      </c>
    </row>
    <row r="5494" spans="1:12" x14ac:dyDescent="0.25">
      <c r="A5494" s="27">
        <v>125572168</v>
      </c>
      <c r="B5494" t="s">
        <v>13239</v>
      </c>
      <c r="C5494" s="27" t="s">
        <v>1022</v>
      </c>
      <c r="D5494" t="s">
        <v>13240</v>
      </c>
      <c r="E5494"/>
      <c r="F5494" t="s">
        <v>93</v>
      </c>
      <c r="G5494" t="s">
        <v>12</v>
      </c>
      <c r="H5494" s="27" t="s">
        <v>1025</v>
      </c>
      <c r="I5494">
        <v>40511</v>
      </c>
      <c r="J5494" s="27" t="s">
        <v>1026</v>
      </c>
      <c r="K5494" s="31">
        <v>45804</v>
      </c>
      <c r="L5494" s="14">
        <v>50</v>
      </c>
    </row>
    <row r="5495" spans="1:12" x14ac:dyDescent="0.25">
      <c r="A5495" s="27">
        <v>125572634</v>
      </c>
      <c r="B5495" t="s">
        <v>13241</v>
      </c>
      <c r="C5495" s="27" t="s">
        <v>1022</v>
      </c>
      <c r="D5495" t="s">
        <v>13242</v>
      </c>
      <c r="E5495"/>
      <c r="F5495" t="s">
        <v>13243</v>
      </c>
      <c r="G5495" t="s">
        <v>15</v>
      </c>
      <c r="H5495" s="27" t="s">
        <v>1025</v>
      </c>
      <c r="I5495">
        <v>47115</v>
      </c>
      <c r="J5495" s="27" t="s">
        <v>1026</v>
      </c>
      <c r="K5495" s="31">
        <v>45804</v>
      </c>
      <c r="L5495" s="14">
        <v>200</v>
      </c>
    </row>
    <row r="5496" spans="1:12" x14ac:dyDescent="0.25">
      <c r="A5496" s="27">
        <v>125573026</v>
      </c>
      <c r="B5496" t="s">
        <v>13244</v>
      </c>
      <c r="C5496" s="27" t="s">
        <v>1022</v>
      </c>
      <c r="D5496" t="s">
        <v>13245</v>
      </c>
      <c r="E5496"/>
      <c r="F5496" t="s">
        <v>13246</v>
      </c>
      <c r="G5496" t="s">
        <v>2622</v>
      </c>
      <c r="H5496" s="27" t="s">
        <v>1025</v>
      </c>
      <c r="I5496">
        <v>26301</v>
      </c>
      <c r="J5496" s="27" t="s">
        <v>1026</v>
      </c>
      <c r="K5496" s="31">
        <v>45804</v>
      </c>
      <c r="L5496" s="14">
        <v>200</v>
      </c>
    </row>
    <row r="5497" spans="1:12" x14ac:dyDescent="0.25">
      <c r="A5497" s="27">
        <v>125573616</v>
      </c>
      <c r="B5497" t="s">
        <v>13247</v>
      </c>
      <c r="C5497" s="27" t="s">
        <v>1022</v>
      </c>
      <c r="D5497" t="s">
        <v>13248</v>
      </c>
      <c r="E5497"/>
      <c r="F5497" t="s">
        <v>14</v>
      </c>
      <c r="G5497" t="s">
        <v>98</v>
      </c>
      <c r="H5497" s="27" t="s">
        <v>1025</v>
      </c>
      <c r="I5497">
        <v>43209</v>
      </c>
      <c r="J5497" s="27" t="s">
        <v>1026</v>
      </c>
      <c r="K5497" s="31">
        <v>45804</v>
      </c>
      <c r="L5497" s="14">
        <v>200</v>
      </c>
    </row>
    <row r="5498" spans="1:12" x14ac:dyDescent="0.25">
      <c r="A5498" s="27">
        <v>125573666</v>
      </c>
      <c r="B5498" t="s">
        <v>13249</v>
      </c>
      <c r="C5498" s="27" t="s">
        <v>1022</v>
      </c>
      <c r="D5498" t="s">
        <v>13250</v>
      </c>
      <c r="E5498"/>
      <c r="F5498" t="s">
        <v>1045</v>
      </c>
      <c r="G5498" t="s">
        <v>12</v>
      </c>
      <c r="H5498" s="27" t="s">
        <v>1025</v>
      </c>
      <c r="I5498">
        <v>40511</v>
      </c>
      <c r="J5498" s="27" t="s">
        <v>1026</v>
      </c>
      <c r="K5498" s="31">
        <v>45804</v>
      </c>
      <c r="L5498" s="14">
        <v>50</v>
      </c>
    </row>
    <row r="5499" spans="1:12" x14ac:dyDescent="0.25">
      <c r="A5499" s="27">
        <v>125574152</v>
      </c>
      <c r="B5499" t="s">
        <v>4463</v>
      </c>
      <c r="C5499" s="27" t="s">
        <v>1022</v>
      </c>
      <c r="D5499" t="s">
        <v>4464</v>
      </c>
      <c r="E5499"/>
      <c r="F5499" t="s">
        <v>93</v>
      </c>
      <c r="G5499" t="s">
        <v>12</v>
      </c>
      <c r="H5499" s="27" t="s">
        <v>1025</v>
      </c>
      <c r="I5499">
        <v>40502</v>
      </c>
      <c r="J5499" s="27" t="s">
        <v>1026</v>
      </c>
      <c r="K5499" s="31">
        <v>45804</v>
      </c>
      <c r="L5499" s="14">
        <v>100</v>
      </c>
    </row>
    <row r="5500" spans="1:12" x14ac:dyDescent="0.25">
      <c r="A5500" s="27">
        <v>125574288</v>
      </c>
      <c r="B5500" t="s">
        <v>13251</v>
      </c>
      <c r="C5500" s="27" t="s">
        <v>1022</v>
      </c>
      <c r="D5500" t="s">
        <v>13252</v>
      </c>
      <c r="E5500"/>
      <c r="F5500" t="s">
        <v>93</v>
      </c>
      <c r="G5500" t="s">
        <v>12</v>
      </c>
      <c r="H5500" s="27" t="s">
        <v>1025</v>
      </c>
      <c r="I5500">
        <v>40514</v>
      </c>
      <c r="J5500" s="27" t="s">
        <v>1026</v>
      </c>
      <c r="K5500" s="31">
        <v>45804</v>
      </c>
      <c r="L5500" s="14">
        <v>100</v>
      </c>
    </row>
    <row r="5501" spans="1:12" x14ac:dyDescent="0.25">
      <c r="A5501" s="27">
        <v>125574694</v>
      </c>
      <c r="B5501" t="s">
        <v>13253</v>
      </c>
      <c r="C5501" s="27" t="s">
        <v>1022</v>
      </c>
      <c r="D5501" t="s">
        <v>13254</v>
      </c>
      <c r="E5501"/>
      <c r="F5501" t="s">
        <v>93</v>
      </c>
      <c r="G5501" t="s">
        <v>12</v>
      </c>
      <c r="H5501" s="27" t="s">
        <v>1025</v>
      </c>
      <c r="I5501">
        <v>40509</v>
      </c>
      <c r="J5501" s="27" t="s">
        <v>1026</v>
      </c>
      <c r="K5501" s="31">
        <v>45804</v>
      </c>
      <c r="L5501" s="14">
        <v>50</v>
      </c>
    </row>
    <row r="5502" spans="1:12" x14ac:dyDescent="0.25">
      <c r="A5502" s="27">
        <v>125574806</v>
      </c>
      <c r="B5502" t="s">
        <v>13255</v>
      </c>
      <c r="C5502" s="27" t="s">
        <v>1022</v>
      </c>
      <c r="D5502" t="s">
        <v>13256</v>
      </c>
      <c r="E5502"/>
      <c r="F5502" t="s">
        <v>8549</v>
      </c>
      <c r="G5502" t="s">
        <v>195</v>
      </c>
      <c r="H5502" s="27" t="s">
        <v>1025</v>
      </c>
      <c r="I5502">
        <v>60126</v>
      </c>
      <c r="J5502" s="27" t="s">
        <v>1026</v>
      </c>
      <c r="K5502" s="31">
        <v>45804</v>
      </c>
      <c r="L5502" s="14">
        <v>100</v>
      </c>
    </row>
    <row r="5503" spans="1:12" x14ac:dyDescent="0.25">
      <c r="A5503" s="27">
        <v>125575014</v>
      </c>
      <c r="B5503" t="s">
        <v>13257</v>
      </c>
      <c r="C5503" s="27" t="s">
        <v>1022</v>
      </c>
      <c r="D5503" t="s">
        <v>13258</v>
      </c>
      <c r="E5503"/>
      <c r="F5503" t="s">
        <v>1615</v>
      </c>
      <c r="G5503" t="s">
        <v>12</v>
      </c>
      <c r="H5503" s="27" t="s">
        <v>1025</v>
      </c>
      <c r="I5503" t="s">
        <v>13259</v>
      </c>
      <c r="J5503" s="27" t="s">
        <v>1026</v>
      </c>
      <c r="K5503" s="31">
        <v>45804</v>
      </c>
      <c r="L5503" s="14">
        <v>50</v>
      </c>
    </row>
    <row r="5504" spans="1:12" x14ac:dyDescent="0.25">
      <c r="A5504" s="27">
        <v>125575144</v>
      </c>
      <c r="B5504" t="s">
        <v>8427</v>
      </c>
      <c r="C5504" s="27" t="s">
        <v>1022</v>
      </c>
      <c r="D5504" t="s">
        <v>8428</v>
      </c>
      <c r="E5504"/>
      <c r="F5504" t="s">
        <v>1045</v>
      </c>
      <c r="G5504" t="s">
        <v>12</v>
      </c>
      <c r="H5504" s="27" t="s">
        <v>1025</v>
      </c>
      <c r="I5504">
        <v>40511</v>
      </c>
      <c r="J5504" s="27" t="s">
        <v>1026</v>
      </c>
      <c r="K5504" s="31">
        <v>45804</v>
      </c>
      <c r="L5504" s="14">
        <v>20</v>
      </c>
    </row>
    <row r="5505" spans="1:12" x14ac:dyDescent="0.25">
      <c r="A5505" s="27">
        <v>125575312</v>
      </c>
      <c r="B5505" t="s">
        <v>13260</v>
      </c>
      <c r="C5505" s="27" t="s">
        <v>1022</v>
      </c>
      <c r="D5505" t="s">
        <v>13261</v>
      </c>
      <c r="E5505"/>
      <c r="F5505" t="s">
        <v>61</v>
      </c>
      <c r="G5505" t="s">
        <v>12</v>
      </c>
      <c r="H5505" s="27" t="s">
        <v>1025</v>
      </c>
      <c r="I5505">
        <v>40291</v>
      </c>
      <c r="J5505" s="27" t="s">
        <v>1026</v>
      </c>
      <c r="K5505" s="31">
        <v>45804</v>
      </c>
      <c r="L5505" s="14">
        <v>100</v>
      </c>
    </row>
    <row r="5506" spans="1:12" x14ac:dyDescent="0.25">
      <c r="A5506" s="27">
        <v>125575498</v>
      </c>
      <c r="B5506" t="s">
        <v>13262</v>
      </c>
      <c r="C5506" s="27" t="s">
        <v>1022</v>
      </c>
      <c r="D5506" t="s">
        <v>13263</v>
      </c>
      <c r="E5506"/>
      <c r="F5506" t="s">
        <v>13264</v>
      </c>
      <c r="G5506" t="s">
        <v>98</v>
      </c>
      <c r="H5506" s="27" t="s">
        <v>1025</v>
      </c>
      <c r="I5506">
        <v>44240</v>
      </c>
      <c r="J5506" s="27" t="s">
        <v>1026</v>
      </c>
      <c r="K5506" s="31">
        <v>45804</v>
      </c>
      <c r="L5506" s="14">
        <v>50</v>
      </c>
    </row>
    <row r="5507" spans="1:12" x14ac:dyDescent="0.25">
      <c r="A5507" s="27">
        <v>125575588</v>
      </c>
      <c r="B5507" t="s">
        <v>13265</v>
      </c>
      <c r="C5507" s="27" t="s">
        <v>1022</v>
      </c>
      <c r="D5507" t="s">
        <v>13266</v>
      </c>
      <c r="E5507"/>
      <c r="F5507" t="s">
        <v>13267</v>
      </c>
      <c r="G5507" t="s">
        <v>12</v>
      </c>
      <c r="H5507" s="27" t="s">
        <v>1025</v>
      </c>
      <c r="I5507" t="s">
        <v>13268</v>
      </c>
      <c r="J5507" s="27" t="s">
        <v>1026</v>
      </c>
      <c r="K5507" s="31">
        <v>45804</v>
      </c>
      <c r="L5507" s="14">
        <v>100</v>
      </c>
    </row>
    <row r="5508" spans="1:12" x14ac:dyDescent="0.25">
      <c r="A5508" s="27">
        <v>125575758</v>
      </c>
      <c r="B5508" t="s">
        <v>13269</v>
      </c>
      <c r="C5508" s="27" t="s">
        <v>1022</v>
      </c>
      <c r="D5508" t="s">
        <v>13270</v>
      </c>
      <c r="E5508"/>
      <c r="F5508" t="s">
        <v>1451</v>
      </c>
      <c r="G5508" t="s">
        <v>12</v>
      </c>
      <c r="H5508" s="27" t="s">
        <v>1025</v>
      </c>
      <c r="I5508">
        <v>40342</v>
      </c>
      <c r="J5508" s="27" t="s">
        <v>1026</v>
      </c>
      <c r="K5508" s="31">
        <v>45804</v>
      </c>
      <c r="L5508" s="14">
        <v>100</v>
      </c>
    </row>
    <row r="5509" spans="1:12" x14ac:dyDescent="0.25">
      <c r="A5509" s="27">
        <v>125575996</v>
      </c>
      <c r="B5509" t="s">
        <v>13271</v>
      </c>
      <c r="C5509" s="27" t="s">
        <v>1022</v>
      </c>
      <c r="D5509" t="s">
        <v>13272</v>
      </c>
      <c r="E5509"/>
      <c r="F5509" t="s">
        <v>4708</v>
      </c>
      <c r="G5509" t="s">
        <v>23</v>
      </c>
      <c r="H5509" s="27" t="s">
        <v>1025</v>
      </c>
      <c r="I5509">
        <v>37801</v>
      </c>
      <c r="J5509" s="27" t="s">
        <v>1026</v>
      </c>
      <c r="K5509" s="31">
        <v>45804</v>
      </c>
      <c r="L5509" s="14">
        <v>200</v>
      </c>
    </row>
    <row r="5510" spans="1:12" x14ac:dyDescent="0.25">
      <c r="A5510" s="27">
        <v>125576002</v>
      </c>
      <c r="B5510" t="s">
        <v>13273</v>
      </c>
      <c r="C5510" s="27" t="s">
        <v>1022</v>
      </c>
      <c r="D5510" t="s">
        <v>13274</v>
      </c>
      <c r="E5510"/>
      <c r="F5510" t="s">
        <v>1152</v>
      </c>
      <c r="G5510" t="s">
        <v>98</v>
      </c>
      <c r="H5510" s="27" t="s">
        <v>1025</v>
      </c>
      <c r="I5510">
        <v>45242</v>
      </c>
      <c r="J5510" s="27" t="s">
        <v>1026</v>
      </c>
      <c r="K5510" s="31">
        <v>45804</v>
      </c>
      <c r="L5510" s="14">
        <v>20</v>
      </c>
    </row>
    <row r="5511" spans="1:12" x14ac:dyDescent="0.25">
      <c r="A5511" s="27">
        <v>125576274</v>
      </c>
      <c r="B5511" t="s">
        <v>13275</v>
      </c>
      <c r="C5511" s="27" t="s">
        <v>1022</v>
      </c>
      <c r="D5511" t="s">
        <v>13276</v>
      </c>
      <c r="E5511"/>
      <c r="F5511" t="s">
        <v>1451</v>
      </c>
      <c r="G5511" t="s">
        <v>15</v>
      </c>
      <c r="H5511" s="27" t="s">
        <v>1025</v>
      </c>
      <c r="I5511">
        <v>47025</v>
      </c>
      <c r="J5511" s="27" t="s">
        <v>1026</v>
      </c>
      <c r="K5511" s="31">
        <v>45804</v>
      </c>
      <c r="L5511" s="14">
        <v>125</v>
      </c>
    </row>
    <row r="5512" spans="1:12" x14ac:dyDescent="0.25">
      <c r="A5512" s="27">
        <v>125576362</v>
      </c>
      <c r="B5512" t="s">
        <v>13277</v>
      </c>
      <c r="C5512" s="27" t="s">
        <v>1022</v>
      </c>
      <c r="D5512" t="s">
        <v>13278</v>
      </c>
      <c r="E5512"/>
      <c r="F5512" t="s">
        <v>93</v>
      </c>
      <c r="G5512" t="s">
        <v>12</v>
      </c>
      <c r="H5512" s="27" t="s">
        <v>1025</v>
      </c>
      <c r="I5512">
        <v>40515</v>
      </c>
      <c r="J5512" s="27" t="s">
        <v>1026</v>
      </c>
      <c r="K5512" s="31">
        <v>45804</v>
      </c>
      <c r="L5512" s="14">
        <v>100</v>
      </c>
    </row>
    <row r="5513" spans="1:12" x14ac:dyDescent="0.25">
      <c r="A5513" s="27">
        <v>125576692</v>
      </c>
      <c r="B5513" t="s">
        <v>13279</v>
      </c>
      <c r="C5513" s="27" t="s">
        <v>1022</v>
      </c>
      <c r="D5513" t="s">
        <v>13280</v>
      </c>
      <c r="E5513"/>
      <c r="F5513" t="s">
        <v>61</v>
      </c>
      <c r="G5513" t="s">
        <v>12</v>
      </c>
      <c r="H5513" s="27" t="s">
        <v>1025</v>
      </c>
      <c r="I5513">
        <v>40299</v>
      </c>
      <c r="J5513" s="27" t="s">
        <v>1026</v>
      </c>
      <c r="K5513" s="31">
        <v>45804</v>
      </c>
      <c r="L5513" s="14">
        <v>50</v>
      </c>
    </row>
    <row r="5514" spans="1:12" x14ac:dyDescent="0.25">
      <c r="A5514" s="27">
        <v>125576778</v>
      </c>
      <c r="B5514" t="s">
        <v>13281</v>
      </c>
      <c r="C5514" s="27" t="s">
        <v>1022</v>
      </c>
      <c r="D5514" t="s">
        <v>13282</v>
      </c>
      <c r="E5514"/>
      <c r="F5514" t="s">
        <v>13283</v>
      </c>
      <c r="G5514" t="s">
        <v>23</v>
      </c>
      <c r="H5514" s="27" t="s">
        <v>1025</v>
      </c>
      <c r="I5514">
        <v>37686</v>
      </c>
      <c r="J5514" s="27" t="s">
        <v>1026</v>
      </c>
      <c r="K5514" s="31">
        <v>45804</v>
      </c>
      <c r="L5514" s="14">
        <v>273</v>
      </c>
    </row>
    <row r="5515" spans="1:12" x14ac:dyDescent="0.25">
      <c r="A5515" s="27">
        <v>125577006</v>
      </c>
      <c r="B5515" t="s">
        <v>2358</v>
      </c>
      <c r="C5515" s="27" t="s">
        <v>1022</v>
      </c>
      <c r="D5515" t="s">
        <v>2359</v>
      </c>
      <c r="E5515"/>
      <c r="F5515" t="s">
        <v>93</v>
      </c>
      <c r="G5515" t="s">
        <v>12</v>
      </c>
      <c r="H5515" s="27" t="s">
        <v>1025</v>
      </c>
      <c r="I5515">
        <v>40502</v>
      </c>
      <c r="J5515" s="27" t="s">
        <v>1026</v>
      </c>
      <c r="K5515" s="31">
        <v>45804</v>
      </c>
      <c r="L5515" s="14">
        <v>100</v>
      </c>
    </row>
    <row r="5516" spans="1:12" x14ac:dyDescent="0.25">
      <c r="A5516" s="27">
        <v>125577234</v>
      </c>
      <c r="B5516" t="s">
        <v>13284</v>
      </c>
      <c r="C5516" s="27" t="s">
        <v>1022</v>
      </c>
      <c r="D5516" t="s">
        <v>13285</v>
      </c>
      <c r="E5516"/>
      <c r="F5516" t="s">
        <v>1152</v>
      </c>
      <c r="G5516" t="s">
        <v>98</v>
      </c>
      <c r="H5516" s="27" t="s">
        <v>1025</v>
      </c>
      <c r="I5516">
        <v>45255</v>
      </c>
      <c r="J5516" s="27" t="s">
        <v>1026</v>
      </c>
      <c r="K5516" s="31">
        <v>45804</v>
      </c>
      <c r="L5516" s="14">
        <v>50</v>
      </c>
    </row>
    <row r="5517" spans="1:12" x14ac:dyDescent="0.25">
      <c r="A5517" s="27">
        <v>125577392</v>
      </c>
      <c r="B5517" t="s">
        <v>13286</v>
      </c>
      <c r="C5517" s="27" t="s">
        <v>1022</v>
      </c>
      <c r="D5517" t="s">
        <v>13287</v>
      </c>
      <c r="E5517"/>
      <c r="F5517" t="s">
        <v>13288</v>
      </c>
      <c r="G5517" t="s">
        <v>12</v>
      </c>
      <c r="H5517" s="27" t="s">
        <v>1025</v>
      </c>
      <c r="I5517">
        <v>42647</v>
      </c>
      <c r="J5517" s="27" t="s">
        <v>1026</v>
      </c>
      <c r="K5517" s="31">
        <v>45804</v>
      </c>
      <c r="L5517" s="14">
        <v>5000</v>
      </c>
    </row>
    <row r="5518" spans="1:12" x14ac:dyDescent="0.25">
      <c r="A5518" s="27">
        <v>125577556</v>
      </c>
      <c r="B5518" t="s">
        <v>13289</v>
      </c>
      <c r="C5518" s="27" t="s">
        <v>1022</v>
      </c>
      <c r="D5518" t="s">
        <v>13290</v>
      </c>
      <c r="E5518"/>
      <c r="F5518" t="s">
        <v>1129</v>
      </c>
      <c r="G5518" t="s">
        <v>12</v>
      </c>
      <c r="H5518" s="27" t="s">
        <v>1025</v>
      </c>
      <c r="I5518" t="s">
        <v>13291</v>
      </c>
      <c r="J5518" s="27" t="s">
        <v>1026</v>
      </c>
      <c r="K5518" s="31">
        <v>45804</v>
      </c>
      <c r="L5518" s="14">
        <v>350</v>
      </c>
    </row>
    <row r="5519" spans="1:12" x14ac:dyDescent="0.25">
      <c r="A5519" s="27">
        <v>125577614</v>
      </c>
      <c r="B5519" t="s">
        <v>3127</v>
      </c>
      <c r="C5519" s="27" t="s">
        <v>1022</v>
      </c>
      <c r="D5519" t="s">
        <v>13292</v>
      </c>
      <c r="E5519"/>
      <c r="F5519" t="s">
        <v>1615</v>
      </c>
      <c r="G5519" t="s">
        <v>12</v>
      </c>
      <c r="H5519" s="27" t="s">
        <v>1025</v>
      </c>
      <c r="I5519">
        <v>42141</v>
      </c>
      <c r="J5519" s="27" t="s">
        <v>1026</v>
      </c>
      <c r="K5519" s="31">
        <v>45804</v>
      </c>
      <c r="L5519" s="14">
        <v>200</v>
      </c>
    </row>
    <row r="5520" spans="1:12" x14ac:dyDescent="0.25">
      <c r="A5520" s="27">
        <v>125577698</v>
      </c>
      <c r="B5520" t="s">
        <v>13293</v>
      </c>
      <c r="C5520" s="27" t="s">
        <v>1022</v>
      </c>
      <c r="D5520" t="s">
        <v>13294</v>
      </c>
      <c r="E5520"/>
      <c r="F5520" t="s">
        <v>93</v>
      </c>
      <c r="G5520" t="s">
        <v>12</v>
      </c>
      <c r="H5520" s="27" t="s">
        <v>1025</v>
      </c>
      <c r="I5520">
        <v>40517</v>
      </c>
      <c r="J5520" s="27" t="s">
        <v>1026</v>
      </c>
      <c r="K5520" s="31">
        <v>45804</v>
      </c>
      <c r="L5520" s="14">
        <v>200</v>
      </c>
    </row>
    <row r="5521" spans="1:12" x14ac:dyDescent="0.25">
      <c r="A5521" s="27">
        <v>125577766</v>
      </c>
      <c r="B5521" t="s">
        <v>13295</v>
      </c>
      <c r="C5521" s="27" t="s">
        <v>1022</v>
      </c>
      <c r="D5521" t="s">
        <v>13296</v>
      </c>
      <c r="E5521"/>
      <c r="F5521" t="s">
        <v>2228</v>
      </c>
      <c r="G5521" t="s">
        <v>12</v>
      </c>
      <c r="H5521" s="27" t="s">
        <v>1025</v>
      </c>
      <c r="I5521">
        <v>40383</v>
      </c>
      <c r="J5521" s="27" t="s">
        <v>1026</v>
      </c>
      <c r="K5521" s="31">
        <v>45804</v>
      </c>
      <c r="L5521" s="14">
        <v>100</v>
      </c>
    </row>
    <row r="5522" spans="1:12" x14ac:dyDescent="0.25">
      <c r="A5522" s="27">
        <v>125577996</v>
      </c>
      <c r="B5522" t="s">
        <v>13297</v>
      </c>
      <c r="C5522" s="27" t="s">
        <v>1022</v>
      </c>
      <c r="D5522" t="s">
        <v>13298</v>
      </c>
      <c r="E5522"/>
      <c r="F5522" t="s">
        <v>1254</v>
      </c>
      <c r="G5522" t="s">
        <v>12</v>
      </c>
      <c r="H5522" s="27" t="s">
        <v>1025</v>
      </c>
      <c r="I5522">
        <v>40245</v>
      </c>
      <c r="J5522" s="27" t="s">
        <v>1026</v>
      </c>
      <c r="K5522" s="31">
        <v>45804</v>
      </c>
      <c r="L5522" s="14">
        <v>50</v>
      </c>
    </row>
    <row r="5523" spans="1:12" x14ac:dyDescent="0.25">
      <c r="A5523" s="27">
        <v>125578342</v>
      </c>
      <c r="B5523" t="s">
        <v>13299</v>
      </c>
      <c r="C5523" s="27" t="s">
        <v>1022</v>
      </c>
      <c r="D5523" t="s">
        <v>13300</v>
      </c>
      <c r="E5523"/>
      <c r="F5523" t="s">
        <v>4056</v>
      </c>
      <c r="G5523" t="s">
        <v>12</v>
      </c>
      <c r="H5523" s="27" t="s">
        <v>1025</v>
      </c>
      <c r="I5523">
        <v>40023</v>
      </c>
      <c r="J5523" s="27" t="s">
        <v>1026</v>
      </c>
      <c r="K5523" s="31">
        <v>45804</v>
      </c>
      <c r="L5523" s="14">
        <v>20</v>
      </c>
    </row>
    <row r="5524" spans="1:12" x14ac:dyDescent="0.25">
      <c r="A5524" s="27">
        <v>125580600</v>
      </c>
      <c r="B5524" t="s">
        <v>13301</v>
      </c>
      <c r="C5524" s="27" t="s">
        <v>1022</v>
      </c>
      <c r="D5524" t="s">
        <v>13302</v>
      </c>
      <c r="E5524"/>
      <c r="F5524" t="s">
        <v>1129</v>
      </c>
      <c r="G5524" t="s">
        <v>12</v>
      </c>
      <c r="H5524" s="27" t="s">
        <v>1025</v>
      </c>
      <c r="I5524">
        <v>40014</v>
      </c>
      <c r="J5524" s="27" t="s">
        <v>1026</v>
      </c>
      <c r="K5524" s="31">
        <v>45804</v>
      </c>
      <c r="L5524" s="14">
        <v>50</v>
      </c>
    </row>
    <row r="5525" spans="1:12" x14ac:dyDescent="0.25">
      <c r="A5525" s="27">
        <v>125580814</v>
      </c>
      <c r="B5525" t="s">
        <v>13303</v>
      </c>
      <c r="C5525" s="27" t="s">
        <v>1022</v>
      </c>
      <c r="D5525" t="s">
        <v>13304</v>
      </c>
      <c r="E5525"/>
      <c r="F5525" t="s">
        <v>2193</v>
      </c>
      <c r="G5525" t="s">
        <v>23</v>
      </c>
      <c r="H5525" s="27" t="s">
        <v>1025</v>
      </c>
      <c r="I5525">
        <v>37205</v>
      </c>
      <c r="J5525" s="27" t="s">
        <v>1026</v>
      </c>
      <c r="K5525" s="31">
        <v>45804</v>
      </c>
      <c r="L5525" s="14">
        <v>100</v>
      </c>
    </row>
    <row r="5526" spans="1:12" x14ac:dyDescent="0.25">
      <c r="A5526" s="27">
        <v>125580962</v>
      </c>
      <c r="B5526" t="s">
        <v>13305</v>
      </c>
      <c r="C5526" s="27" t="s">
        <v>1022</v>
      </c>
      <c r="D5526" t="s">
        <v>13306</v>
      </c>
      <c r="E5526"/>
      <c r="F5526" t="s">
        <v>13307</v>
      </c>
      <c r="G5526" t="s">
        <v>12</v>
      </c>
      <c r="H5526" s="27" t="s">
        <v>1025</v>
      </c>
      <c r="I5526">
        <v>40502</v>
      </c>
      <c r="J5526" s="27" t="s">
        <v>1026</v>
      </c>
      <c r="K5526" s="31">
        <v>45804</v>
      </c>
      <c r="L5526" s="14">
        <v>100</v>
      </c>
    </row>
    <row r="5527" spans="1:12" x14ac:dyDescent="0.25">
      <c r="A5527" s="27">
        <v>125581132</v>
      </c>
      <c r="B5527" t="s">
        <v>13308</v>
      </c>
      <c r="C5527" s="27" t="s">
        <v>1022</v>
      </c>
      <c r="D5527" t="s">
        <v>13309</v>
      </c>
      <c r="E5527"/>
      <c r="F5527" t="s">
        <v>4542</v>
      </c>
      <c r="G5527" t="s">
        <v>12</v>
      </c>
      <c r="H5527" s="27" t="s">
        <v>1025</v>
      </c>
      <c r="I5527">
        <v>40160</v>
      </c>
      <c r="J5527" s="27" t="s">
        <v>1026</v>
      </c>
      <c r="K5527" s="31">
        <v>45804</v>
      </c>
      <c r="L5527" s="14">
        <v>20</v>
      </c>
    </row>
    <row r="5528" spans="1:12" x14ac:dyDescent="0.25">
      <c r="A5528" s="27">
        <v>125581174</v>
      </c>
      <c r="B5528" t="s">
        <v>13310</v>
      </c>
      <c r="C5528" s="27" t="s">
        <v>1022</v>
      </c>
      <c r="D5528" t="s">
        <v>13311</v>
      </c>
      <c r="E5528"/>
      <c r="F5528" t="s">
        <v>11191</v>
      </c>
      <c r="G5528" t="s">
        <v>23</v>
      </c>
      <c r="H5528" s="27" t="s">
        <v>1025</v>
      </c>
      <c r="I5528">
        <v>37830</v>
      </c>
      <c r="J5528" s="27" t="s">
        <v>1026</v>
      </c>
      <c r="K5528" s="31">
        <v>45804</v>
      </c>
      <c r="L5528" s="14">
        <v>500</v>
      </c>
    </row>
    <row r="5529" spans="1:12" x14ac:dyDescent="0.25">
      <c r="A5529" s="27">
        <v>125581252</v>
      </c>
      <c r="B5529" t="s">
        <v>8240</v>
      </c>
      <c r="C5529" s="27" t="s">
        <v>1022</v>
      </c>
      <c r="D5529" t="s">
        <v>8241</v>
      </c>
      <c r="E5529"/>
      <c r="F5529" t="s">
        <v>1144</v>
      </c>
      <c r="G5529" t="s">
        <v>12</v>
      </c>
      <c r="H5529" s="27" t="s">
        <v>1025</v>
      </c>
      <c r="I5529">
        <v>41042</v>
      </c>
      <c r="J5529" s="27" t="s">
        <v>1026</v>
      </c>
      <c r="K5529" s="31">
        <v>45804</v>
      </c>
      <c r="L5529" s="14">
        <v>50</v>
      </c>
    </row>
    <row r="5530" spans="1:12" x14ac:dyDescent="0.25">
      <c r="A5530" s="27">
        <v>125582174</v>
      </c>
      <c r="B5530" t="s">
        <v>13312</v>
      </c>
      <c r="C5530" s="27" t="s">
        <v>1022</v>
      </c>
      <c r="D5530" t="s">
        <v>13313</v>
      </c>
      <c r="E5530"/>
      <c r="F5530" t="s">
        <v>5241</v>
      </c>
      <c r="G5530" t="s">
        <v>1145</v>
      </c>
      <c r="H5530" s="27" t="s">
        <v>1025</v>
      </c>
      <c r="I5530">
        <v>35758</v>
      </c>
      <c r="J5530" s="27" t="s">
        <v>1026</v>
      </c>
      <c r="K5530" s="31">
        <v>45804</v>
      </c>
      <c r="L5530" s="14">
        <v>2500</v>
      </c>
    </row>
    <row r="5531" spans="1:12" x14ac:dyDescent="0.25">
      <c r="A5531" s="27">
        <v>125582182</v>
      </c>
      <c r="B5531" t="s">
        <v>13314</v>
      </c>
      <c r="C5531" s="27" t="s">
        <v>1022</v>
      </c>
      <c r="D5531" t="s">
        <v>13315</v>
      </c>
      <c r="E5531"/>
      <c r="F5531" t="s">
        <v>13316</v>
      </c>
      <c r="G5531" t="s">
        <v>98</v>
      </c>
      <c r="H5531" s="27" t="s">
        <v>1025</v>
      </c>
      <c r="I5531">
        <v>45383</v>
      </c>
      <c r="J5531" s="27" t="s">
        <v>1026</v>
      </c>
      <c r="K5531" s="31">
        <v>45804</v>
      </c>
      <c r="L5531" s="14">
        <v>30</v>
      </c>
    </row>
    <row r="5532" spans="1:12" x14ac:dyDescent="0.25">
      <c r="A5532" s="27">
        <v>125582212</v>
      </c>
      <c r="B5532" t="s">
        <v>13317</v>
      </c>
      <c r="C5532" s="27" t="s">
        <v>1022</v>
      </c>
      <c r="D5532" t="s">
        <v>13318</v>
      </c>
      <c r="E5532"/>
      <c r="F5532" t="s">
        <v>61</v>
      </c>
      <c r="G5532" t="s">
        <v>12</v>
      </c>
      <c r="H5532" s="27" t="s">
        <v>1025</v>
      </c>
      <c r="I5532">
        <v>40223</v>
      </c>
      <c r="J5532" s="27" t="s">
        <v>1026</v>
      </c>
      <c r="K5532" s="31">
        <v>45804</v>
      </c>
      <c r="L5532" s="14">
        <v>100</v>
      </c>
    </row>
    <row r="5533" spans="1:12" x14ac:dyDescent="0.25">
      <c r="A5533" s="27">
        <v>125582534</v>
      </c>
      <c r="B5533" t="s">
        <v>13319</v>
      </c>
      <c r="C5533" s="27" t="s">
        <v>1022</v>
      </c>
      <c r="D5533" t="s">
        <v>13320</v>
      </c>
      <c r="E5533"/>
      <c r="F5533" t="s">
        <v>13321</v>
      </c>
      <c r="G5533" t="s">
        <v>39</v>
      </c>
      <c r="H5533" s="27" t="s">
        <v>1025</v>
      </c>
      <c r="I5533">
        <v>33480</v>
      </c>
      <c r="J5533" s="27" t="s">
        <v>1026</v>
      </c>
      <c r="K5533" s="31">
        <v>45804</v>
      </c>
      <c r="L5533" s="14">
        <v>50</v>
      </c>
    </row>
    <row r="5534" spans="1:12" x14ac:dyDescent="0.25">
      <c r="A5534" s="27">
        <v>125582896</v>
      </c>
      <c r="B5534" t="s">
        <v>13322</v>
      </c>
      <c r="C5534" s="27" t="s">
        <v>1022</v>
      </c>
      <c r="D5534" t="s">
        <v>13323</v>
      </c>
      <c r="E5534"/>
      <c r="F5534" t="s">
        <v>61</v>
      </c>
      <c r="G5534" t="s">
        <v>12</v>
      </c>
      <c r="H5534" s="27" t="s">
        <v>1025</v>
      </c>
      <c r="I5534">
        <v>40223</v>
      </c>
      <c r="J5534" s="27" t="s">
        <v>1026</v>
      </c>
      <c r="K5534" s="31">
        <v>45804</v>
      </c>
      <c r="L5534" s="14">
        <v>200</v>
      </c>
    </row>
    <row r="5535" spans="1:12" x14ac:dyDescent="0.25">
      <c r="A5535" s="27">
        <v>125582906</v>
      </c>
      <c r="B5535" t="s">
        <v>13324</v>
      </c>
      <c r="C5535" s="27" t="s">
        <v>1022</v>
      </c>
      <c r="D5535" t="s">
        <v>13325</v>
      </c>
      <c r="E5535"/>
      <c r="F5535" t="s">
        <v>93</v>
      </c>
      <c r="G5535" t="s">
        <v>12</v>
      </c>
      <c r="H5535" s="27" t="s">
        <v>1025</v>
      </c>
      <c r="I5535">
        <v>40503</v>
      </c>
      <c r="J5535" s="27" t="s">
        <v>1026</v>
      </c>
      <c r="K5535" s="31">
        <v>45804</v>
      </c>
      <c r="L5535" s="14">
        <v>100</v>
      </c>
    </row>
    <row r="5536" spans="1:12" x14ac:dyDescent="0.25">
      <c r="A5536" s="27">
        <v>125582936</v>
      </c>
      <c r="B5536" t="s">
        <v>13326</v>
      </c>
      <c r="C5536" s="27" t="s">
        <v>1022</v>
      </c>
      <c r="D5536" t="s">
        <v>13327</v>
      </c>
      <c r="E5536"/>
      <c r="F5536" t="s">
        <v>93</v>
      </c>
      <c r="G5536" t="s">
        <v>12</v>
      </c>
      <c r="H5536" s="27" t="s">
        <v>1025</v>
      </c>
      <c r="I5536">
        <v>40517</v>
      </c>
      <c r="J5536" s="27" t="s">
        <v>1026</v>
      </c>
      <c r="K5536" s="31">
        <v>45804</v>
      </c>
      <c r="L5536" s="14">
        <v>100</v>
      </c>
    </row>
    <row r="5537" spans="1:12" x14ac:dyDescent="0.25">
      <c r="A5537" s="27">
        <v>125582962</v>
      </c>
      <c r="B5537" t="s">
        <v>13328</v>
      </c>
      <c r="C5537" s="27" t="s">
        <v>1022</v>
      </c>
      <c r="D5537" t="s">
        <v>13329</v>
      </c>
      <c r="E5537"/>
      <c r="F5537" t="s">
        <v>61</v>
      </c>
      <c r="G5537" t="s">
        <v>12</v>
      </c>
      <c r="H5537" s="27" t="s">
        <v>1025</v>
      </c>
      <c r="I5537">
        <v>40205</v>
      </c>
      <c r="J5537" s="27" t="s">
        <v>1026</v>
      </c>
      <c r="K5537" s="31">
        <v>45804</v>
      </c>
      <c r="L5537" s="14">
        <v>1000</v>
      </c>
    </row>
    <row r="5538" spans="1:12" x14ac:dyDescent="0.25">
      <c r="A5538" s="27">
        <v>125583332</v>
      </c>
      <c r="B5538" t="s">
        <v>13330</v>
      </c>
      <c r="C5538" s="27" t="s">
        <v>1022</v>
      </c>
      <c r="D5538" t="s">
        <v>13331</v>
      </c>
      <c r="E5538" t="s">
        <v>13332</v>
      </c>
      <c r="F5538" t="s">
        <v>13333</v>
      </c>
      <c r="G5538" t="s">
        <v>1494</v>
      </c>
      <c r="H5538" s="27" t="s">
        <v>1025</v>
      </c>
      <c r="I5538">
        <v>20815</v>
      </c>
      <c r="J5538" s="27" t="s">
        <v>1026</v>
      </c>
      <c r="K5538" s="31">
        <v>45804</v>
      </c>
      <c r="L5538" s="14">
        <v>1000</v>
      </c>
    </row>
    <row r="5539" spans="1:12" x14ac:dyDescent="0.25">
      <c r="A5539" s="27">
        <v>125583396</v>
      </c>
      <c r="B5539" t="s">
        <v>13334</v>
      </c>
      <c r="C5539" s="27" t="s">
        <v>1022</v>
      </c>
      <c r="D5539" t="s">
        <v>13335</v>
      </c>
      <c r="E5539" t="s">
        <v>13336</v>
      </c>
      <c r="F5539" t="s">
        <v>28</v>
      </c>
      <c r="G5539" t="s">
        <v>12</v>
      </c>
      <c r="H5539" s="27" t="s">
        <v>1025</v>
      </c>
      <c r="I5539">
        <v>40324</v>
      </c>
      <c r="J5539" s="27" t="s">
        <v>1026</v>
      </c>
      <c r="K5539" s="31">
        <v>45804</v>
      </c>
      <c r="L5539" s="14">
        <v>100</v>
      </c>
    </row>
    <row r="5540" spans="1:12" x14ac:dyDescent="0.25">
      <c r="A5540" s="27">
        <v>125583432</v>
      </c>
      <c r="B5540" t="s">
        <v>13337</v>
      </c>
      <c r="C5540" s="27" t="s">
        <v>1022</v>
      </c>
      <c r="D5540" t="s">
        <v>13338</v>
      </c>
      <c r="E5540"/>
      <c r="F5540" t="s">
        <v>1045</v>
      </c>
      <c r="G5540" t="s">
        <v>12</v>
      </c>
      <c r="H5540" s="27" t="s">
        <v>1025</v>
      </c>
      <c r="I5540">
        <v>40514</v>
      </c>
      <c r="J5540" s="27" t="s">
        <v>1026</v>
      </c>
      <c r="K5540" s="31">
        <v>45804</v>
      </c>
      <c r="L5540" s="14">
        <v>100</v>
      </c>
    </row>
    <row r="5541" spans="1:12" x14ac:dyDescent="0.25">
      <c r="A5541" s="27">
        <v>125583708</v>
      </c>
      <c r="B5541" t="s">
        <v>13339</v>
      </c>
      <c r="C5541" s="27" t="s">
        <v>1022</v>
      </c>
      <c r="D5541" t="s">
        <v>13340</v>
      </c>
      <c r="E5541"/>
      <c r="F5541" t="s">
        <v>2659</v>
      </c>
      <c r="G5541" t="s">
        <v>12</v>
      </c>
      <c r="H5541" s="27" t="s">
        <v>1025</v>
      </c>
      <c r="I5541">
        <v>40484</v>
      </c>
      <c r="J5541" s="27" t="s">
        <v>1026</v>
      </c>
      <c r="K5541" s="31">
        <v>45804</v>
      </c>
      <c r="L5541" s="14">
        <v>50</v>
      </c>
    </row>
    <row r="5542" spans="1:12" x14ac:dyDescent="0.25">
      <c r="A5542" s="27">
        <v>125583714</v>
      </c>
      <c r="B5542" t="s">
        <v>1869</v>
      </c>
      <c r="C5542" s="27" t="s">
        <v>1022</v>
      </c>
      <c r="D5542" t="s">
        <v>1870</v>
      </c>
      <c r="E5542"/>
      <c r="F5542" t="s">
        <v>61</v>
      </c>
      <c r="G5542" t="s">
        <v>12</v>
      </c>
      <c r="H5542" s="27" t="s">
        <v>1025</v>
      </c>
      <c r="I5542">
        <v>40220</v>
      </c>
      <c r="J5542" s="27" t="s">
        <v>1026</v>
      </c>
      <c r="K5542" s="31">
        <v>45804</v>
      </c>
      <c r="L5542" s="14">
        <v>100</v>
      </c>
    </row>
    <row r="5543" spans="1:12" x14ac:dyDescent="0.25">
      <c r="A5543" s="27">
        <v>125583898</v>
      </c>
      <c r="B5543" t="s">
        <v>13341</v>
      </c>
      <c r="C5543" s="27" t="s">
        <v>1022</v>
      </c>
      <c r="D5543" t="s">
        <v>13342</v>
      </c>
      <c r="E5543"/>
      <c r="F5543" t="s">
        <v>1129</v>
      </c>
      <c r="G5543" t="s">
        <v>12</v>
      </c>
      <c r="H5543" s="27" t="s">
        <v>1025</v>
      </c>
      <c r="I5543">
        <v>40014</v>
      </c>
      <c r="J5543" s="27" t="s">
        <v>1026</v>
      </c>
      <c r="K5543" s="31">
        <v>45804</v>
      </c>
      <c r="L5543" s="14">
        <v>50</v>
      </c>
    </row>
    <row r="5544" spans="1:12" x14ac:dyDescent="0.25">
      <c r="A5544" s="27">
        <v>125584048</v>
      </c>
      <c r="B5544" t="s">
        <v>13343</v>
      </c>
      <c r="C5544" s="27" t="s">
        <v>1022</v>
      </c>
      <c r="D5544" t="s">
        <v>13344</v>
      </c>
      <c r="E5544"/>
      <c r="F5544" t="s">
        <v>2964</v>
      </c>
      <c r="G5544" t="s">
        <v>12</v>
      </c>
      <c r="H5544" s="27" t="s">
        <v>1025</v>
      </c>
      <c r="I5544">
        <v>41018</v>
      </c>
      <c r="J5544" s="27" t="s">
        <v>1026</v>
      </c>
      <c r="K5544" s="31">
        <v>45804</v>
      </c>
      <c r="L5544" s="14">
        <v>50</v>
      </c>
    </row>
    <row r="5545" spans="1:12" x14ac:dyDescent="0.25">
      <c r="A5545" s="27">
        <v>125584628</v>
      </c>
      <c r="B5545" t="s">
        <v>13345</v>
      </c>
      <c r="C5545" s="27" t="s">
        <v>1022</v>
      </c>
      <c r="D5545" t="s">
        <v>13346</v>
      </c>
      <c r="E5545"/>
      <c r="F5545" t="s">
        <v>6741</v>
      </c>
      <c r="G5545" t="s">
        <v>182</v>
      </c>
      <c r="H5545" s="27" t="s">
        <v>1025</v>
      </c>
      <c r="I5545">
        <v>28262</v>
      </c>
      <c r="J5545" s="27" t="s">
        <v>1026</v>
      </c>
      <c r="K5545" s="31">
        <v>45804</v>
      </c>
      <c r="L5545" s="14">
        <v>100</v>
      </c>
    </row>
    <row r="5546" spans="1:12" x14ac:dyDescent="0.25">
      <c r="A5546" s="27">
        <v>125584658</v>
      </c>
      <c r="B5546" t="s">
        <v>13347</v>
      </c>
      <c r="C5546" s="27" t="s">
        <v>1022</v>
      </c>
      <c r="D5546" t="s">
        <v>13348</v>
      </c>
      <c r="E5546"/>
      <c r="F5546" t="s">
        <v>4519</v>
      </c>
      <c r="G5546" t="s">
        <v>182</v>
      </c>
      <c r="H5546" s="27" t="s">
        <v>1025</v>
      </c>
      <c r="I5546">
        <v>27517</v>
      </c>
      <c r="J5546" s="27" t="s">
        <v>1026</v>
      </c>
      <c r="K5546" s="31">
        <v>45804</v>
      </c>
      <c r="L5546" s="14">
        <v>100</v>
      </c>
    </row>
    <row r="5547" spans="1:12" x14ac:dyDescent="0.25">
      <c r="A5547" s="27">
        <v>125584726</v>
      </c>
      <c r="B5547" t="s">
        <v>13349</v>
      </c>
      <c r="C5547" s="27" t="s">
        <v>1022</v>
      </c>
      <c r="D5547" t="s">
        <v>13350</v>
      </c>
      <c r="E5547"/>
      <c r="F5547" t="s">
        <v>4519</v>
      </c>
      <c r="G5547" t="s">
        <v>182</v>
      </c>
      <c r="H5547" s="27" t="s">
        <v>1025</v>
      </c>
      <c r="I5547">
        <v>27517</v>
      </c>
      <c r="J5547" s="27" t="s">
        <v>1026</v>
      </c>
      <c r="K5547" s="31">
        <v>45804</v>
      </c>
      <c r="L5547" s="14">
        <v>100</v>
      </c>
    </row>
    <row r="5548" spans="1:12" x14ac:dyDescent="0.25">
      <c r="A5548" s="27">
        <v>125584850</v>
      </c>
      <c r="B5548" t="s">
        <v>13351</v>
      </c>
      <c r="C5548" s="27" t="s">
        <v>1022</v>
      </c>
      <c r="D5548" t="s">
        <v>13352</v>
      </c>
      <c r="E5548"/>
      <c r="F5548" t="s">
        <v>13353</v>
      </c>
      <c r="G5548" t="s">
        <v>1760</v>
      </c>
      <c r="H5548" s="27" t="s">
        <v>1025</v>
      </c>
      <c r="I5548">
        <v>80111</v>
      </c>
      <c r="J5548" s="27" t="s">
        <v>1026</v>
      </c>
      <c r="K5548" s="31">
        <v>45804</v>
      </c>
      <c r="L5548" s="14">
        <v>1000</v>
      </c>
    </row>
    <row r="5549" spans="1:12" x14ac:dyDescent="0.25">
      <c r="A5549" s="27">
        <v>125584924</v>
      </c>
      <c r="B5549" t="s">
        <v>13354</v>
      </c>
      <c r="C5549" s="27" t="s">
        <v>1022</v>
      </c>
      <c r="D5549" t="s">
        <v>13355</v>
      </c>
      <c r="E5549"/>
      <c r="F5549" t="s">
        <v>13356</v>
      </c>
      <c r="G5549" t="s">
        <v>1377</v>
      </c>
      <c r="H5549" s="27" t="s">
        <v>1025</v>
      </c>
      <c r="I5549">
        <v>94563</v>
      </c>
      <c r="J5549" s="27" t="s">
        <v>1026</v>
      </c>
      <c r="K5549" s="31">
        <v>45804</v>
      </c>
      <c r="L5549" s="14">
        <v>100</v>
      </c>
    </row>
    <row r="5550" spans="1:12" x14ac:dyDescent="0.25">
      <c r="A5550" s="27">
        <v>125584978</v>
      </c>
      <c r="B5550" t="s">
        <v>13357</v>
      </c>
      <c r="C5550" s="27" t="s">
        <v>1022</v>
      </c>
      <c r="D5550" t="s">
        <v>13358</v>
      </c>
      <c r="E5550"/>
      <c r="F5550" t="s">
        <v>61</v>
      </c>
      <c r="G5550" t="s">
        <v>12</v>
      </c>
      <c r="H5550" s="27" t="s">
        <v>1025</v>
      </c>
      <c r="I5550">
        <v>40214</v>
      </c>
      <c r="J5550" s="27" t="s">
        <v>1026</v>
      </c>
      <c r="K5550" s="31">
        <v>45804</v>
      </c>
      <c r="L5550" s="14">
        <v>20</v>
      </c>
    </row>
    <row r="5551" spans="1:12" x14ac:dyDescent="0.25">
      <c r="A5551" s="27">
        <v>125584992</v>
      </c>
      <c r="B5551" t="s">
        <v>13359</v>
      </c>
      <c r="C5551" s="27" t="s">
        <v>1022</v>
      </c>
      <c r="D5551" t="s">
        <v>13360</v>
      </c>
      <c r="E5551" t="s">
        <v>13360</v>
      </c>
      <c r="F5551" t="s">
        <v>61</v>
      </c>
      <c r="G5551" t="s">
        <v>12</v>
      </c>
      <c r="H5551" s="27" t="s">
        <v>1025</v>
      </c>
      <c r="I5551">
        <v>40223</v>
      </c>
      <c r="J5551" s="27" t="s">
        <v>1026</v>
      </c>
      <c r="K5551" s="31">
        <v>45804</v>
      </c>
      <c r="L5551" s="14">
        <v>50</v>
      </c>
    </row>
    <row r="5552" spans="1:12" x14ac:dyDescent="0.25">
      <c r="A5552" s="27">
        <v>125585614</v>
      </c>
      <c r="B5552" t="s">
        <v>13361</v>
      </c>
      <c r="C5552" s="27" t="s">
        <v>1022</v>
      </c>
      <c r="D5552" t="s">
        <v>13362</v>
      </c>
      <c r="E5552"/>
      <c r="F5552" t="s">
        <v>61</v>
      </c>
      <c r="G5552" t="s">
        <v>12</v>
      </c>
      <c r="H5552" s="27" t="s">
        <v>1025</v>
      </c>
      <c r="I5552">
        <v>40220</v>
      </c>
      <c r="J5552" s="27" t="s">
        <v>1026</v>
      </c>
      <c r="K5552" s="31">
        <v>45804</v>
      </c>
      <c r="L5552" s="14">
        <v>50</v>
      </c>
    </row>
    <row r="5553" spans="1:12" x14ac:dyDescent="0.25">
      <c r="A5553" s="27">
        <v>125586152</v>
      </c>
      <c r="B5553" t="s">
        <v>13363</v>
      </c>
      <c r="C5553" s="27" t="s">
        <v>1022</v>
      </c>
      <c r="D5553" t="s">
        <v>13364</v>
      </c>
      <c r="E5553"/>
      <c r="F5553" t="s">
        <v>13365</v>
      </c>
      <c r="G5553" t="s">
        <v>195</v>
      </c>
      <c r="H5553" s="27" t="s">
        <v>1025</v>
      </c>
      <c r="I5553">
        <v>60031</v>
      </c>
      <c r="J5553" s="27" t="s">
        <v>1026</v>
      </c>
      <c r="K5553" s="31">
        <v>45804</v>
      </c>
      <c r="L5553" s="14">
        <v>50</v>
      </c>
    </row>
    <row r="5554" spans="1:12" x14ac:dyDescent="0.25">
      <c r="A5554" s="27">
        <v>125586904</v>
      </c>
      <c r="B5554" t="s">
        <v>2194</v>
      </c>
      <c r="C5554" s="27" t="s">
        <v>1022</v>
      </c>
      <c r="D5554" t="s">
        <v>2195</v>
      </c>
      <c r="E5554"/>
      <c r="F5554" t="s">
        <v>2196</v>
      </c>
      <c r="G5554" t="s">
        <v>376</v>
      </c>
      <c r="H5554" s="27" t="s">
        <v>1025</v>
      </c>
      <c r="I5554">
        <v>19352</v>
      </c>
      <c r="J5554" s="27" t="s">
        <v>1026</v>
      </c>
      <c r="K5554" s="31">
        <v>45804</v>
      </c>
      <c r="L5554" s="14">
        <v>100</v>
      </c>
    </row>
    <row r="5555" spans="1:12" x14ac:dyDescent="0.25">
      <c r="A5555" s="27">
        <v>125588276</v>
      </c>
      <c r="B5555" t="s">
        <v>13366</v>
      </c>
      <c r="C5555" s="27" t="s">
        <v>1022</v>
      </c>
      <c r="D5555" t="s">
        <v>13367</v>
      </c>
      <c r="E5555"/>
      <c r="F5555" t="s">
        <v>3471</v>
      </c>
      <c r="G5555" t="s">
        <v>12</v>
      </c>
      <c r="H5555" s="27" t="s">
        <v>1025</v>
      </c>
      <c r="I5555">
        <v>40906</v>
      </c>
      <c r="J5555" s="27" t="s">
        <v>1026</v>
      </c>
      <c r="K5555" s="31">
        <v>45804</v>
      </c>
      <c r="L5555" s="14">
        <v>100</v>
      </c>
    </row>
    <row r="5556" spans="1:12" x14ac:dyDescent="0.25">
      <c r="A5556" s="27">
        <v>125588642</v>
      </c>
      <c r="B5556" t="s">
        <v>13368</v>
      </c>
      <c r="C5556" s="27" t="s">
        <v>1022</v>
      </c>
      <c r="D5556" t="s">
        <v>13369</v>
      </c>
      <c r="E5556"/>
      <c r="F5556" t="s">
        <v>1024</v>
      </c>
      <c r="G5556" t="s">
        <v>12</v>
      </c>
      <c r="H5556" s="27" t="s">
        <v>1025</v>
      </c>
      <c r="I5556">
        <v>40356</v>
      </c>
      <c r="J5556" s="27" t="s">
        <v>1026</v>
      </c>
      <c r="K5556" s="31">
        <v>45804</v>
      </c>
      <c r="L5556" s="14">
        <v>100</v>
      </c>
    </row>
    <row r="5557" spans="1:12" x14ac:dyDescent="0.25">
      <c r="A5557" s="27">
        <v>125588834</v>
      </c>
      <c r="B5557" t="s">
        <v>13370</v>
      </c>
      <c r="C5557" s="27" t="s">
        <v>1022</v>
      </c>
      <c r="D5557" t="s">
        <v>13371</v>
      </c>
      <c r="E5557"/>
      <c r="F5557" t="s">
        <v>28</v>
      </c>
      <c r="G5557" t="s">
        <v>12</v>
      </c>
      <c r="H5557" s="27" t="s">
        <v>1025</v>
      </c>
      <c r="I5557">
        <v>40324</v>
      </c>
      <c r="J5557" s="27" t="s">
        <v>1026</v>
      </c>
      <c r="K5557" s="31">
        <v>45804</v>
      </c>
      <c r="L5557" s="14">
        <v>200</v>
      </c>
    </row>
    <row r="5558" spans="1:12" x14ac:dyDescent="0.25">
      <c r="A5558" s="27">
        <v>125588936</v>
      </c>
      <c r="B5558" t="s">
        <v>13372</v>
      </c>
      <c r="C5558" s="27" t="s">
        <v>1022</v>
      </c>
      <c r="D5558" t="s">
        <v>13373</v>
      </c>
      <c r="E5558"/>
      <c r="F5558" t="s">
        <v>13374</v>
      </c>
      <c r="G5558" t="s">
        <v>4267</v>
      </c>
      <c r="H5558" s="27" t="s">
        <v>1025</v>
      </c>
      <c r="I5558">
        <v>2908</v>
      </c>
      <c r="J5558" s="27" t="s">
        <v>1026</v>
      </c>
      <c r="K5558" s="31">
        <v>45804</v>
      </c>
      <c r="L5558" s="14">
        <v>50</v>
      </c>
    </row>
    <row r="5559" spans="1:12" x14ac:dyDescent="0.25">
      <c r="A5559" s="27">
        <v>125589326</v>
      </c>
      <c r="B5559" t="s">
        <v>13375</v>
      </c>
      <c r="C5559" s="27" t="s">
        <v>1022</v>
      </c>
      <c r="D5559" t="s">
        <v>13376</v>
      </c>
      <c r="E5559"/>
      <c r="F5559" t="s">
        <v>93</v>
      </c>
      <c r="G5559" t="s">
        <v>12</v>
      </c>
      <c r="H5559" s="27" t="s">
        <v>1025</v>
      </c>
      <c r="I5559">
        <v>40509</v>
      </c>
      <c r="J5559" s="27" t="s">
        <v>1026</v>
      </c>
      <c r="K5559" s="31">
        <v>45804</v>
      </c>
      <c r="L5559" s="14">
        <v>100</v>
      </c>
    </row>
    <row r="5560" spans="1:12" x14ac:dyDescent="0.25">
      <c r="A5560" s="27">
        <v>125589606</v>
      </c>
      <c r="B5560" t="s">
        <v>7773</v>
      </c>
      <c r="C5560" s="27" t="s">
        <v>1022</v>
      </c>
      <c r="D5560" t="s">
        <v>7774</v>
      </c>
      <c r="E5560" t="s">
        <v>7441</v>
      </c>
      <c r="F5560" t="s">
        <v>1052</v>
      </c>
      <c r="G5560" t="s">
        <v>12</v>
      </c>
      <c r="H5560" s="27" t="s">
        <v>1025</v>
      </c>
      <c r="I5560">
        <v>41017</v>
      </c>
      <c r="J5560" s="27" t="s">
        <v>1026</v>
      </c>
      <c r="K5560" s="31">
        <v>45804</v>
      </c>
      <c r="L5560" s="14">
        <v>100</v>
      </c>
    </row>
    <row r="5561" spans="1:12" x14ac:dyDescent="0.25">
      <c r="A5561" s="27">
        <v>125589942</v>
      </c>
      <c r="B5561" t="s">
        <v>13377</v>
      </c>
      <c r="C5561" s="27" t="s">
        <v>1022</v>
      </c>
      <c r="D5561" t="s">
        <v>13378</v>
      </c>
      <c r="E5561"/>
      <c r="F5561" t="s">
        <v>13379</v>
      </c>
      <c r="G5561" t="s">
        <v>1377</v>
      </c>
      <c r="H5561" s="27" t="s">
        <v>1025</v>
      </c>
      <c r="I5561">
        <v>91311</v>
      </c>
      <c r="J5561" s="27" t="s">
        <v>1026</v>
      </c>
      <c r="K5561" s="31">
        <v>45804</v>
      </c>
      <c r="L5561" s="14">
        <v>200</v>
      </c>
    </row>
    <row r="5562" spans="1:12" x14ac:dyDescent="0.25">
      <c r="A5562" s="27">
        <v>125589956</v>
      </c>
      <c r="B5562" t="s">
        <v>13380</v>
      </c>
      <c r="C5562" s="27" t="s">
        <v>1022</v>
      </c>
      <c r="D5562" t="s">
        <v>13381</v>
      </c>
      <c r="E5562"/>
      <c r="F5562" t="s">
        <v>61</v>
      </c>
      <c r="G5562" t="s">
        <v>12</v>
      </c>
      <c r="H5562" s="27" t="s">
        <v>1025</v>
      </c>
      <c r="I5562">
        <v>40299</v>
      </c>
      <c r="J5562" s="27" t="s">
        <v>1026</v>
      </c>
      <c r="K5562" s="31">
        <v>45804</v>
      </c>
      <c r="L5562" s="14">
        <v>200</v>
      </c>
    </row>
    <row r="5563" spans="1:12" x14ac:dyDescent="0.25">
      <c r="A5563" s="27">
        <v>125590028</v>
      </c>
      <c r="B5563" t="s">
        <v>13382</v>
      </c>
      <c r="C5563" s="27" t="s">
        <v>1022</v>
      </c>
      <c r="D5563" t="s">
        <v>13383</v>
      </c>
      <c r="E5563"/>
      <c r="F5563" t="s">
        <v>93</v>
      </c>
      <c r="G5563" t="s">
        <v>12</v>
      </c>
      <c r="H5563" s="27" t="s">
        <v>1025</v>
      </c>
      <c r="I5563">
        <v>40504</v>
      </c>
      <c r="J5563" s="27" t="s">
        <v>1026</v>
      </c>
      <c r="K5563" s="31">
        <v>45804</v>
      </c>
      <c r="L5563" s="14">
        <v>50</v>
      </c>
    </row>
    <row r="5564" spans="1:12" x14ac:dyDescent="0.25">
      <c r="A5564" s="27">
        <v>125590118</v>
      </c>
      <c r="B5564" t="s">
        <v>13384</v>
      </c>
      <c r="C5564" s="27" t="s">
        <v>1022</v>
      </c>
      <c r="D5564" t="s">
        <v>13385</v>
      </c>
      <c r="E5564"/>
      <c r="F5564" t="s">
        <v>13386</v>
      </c>
      <c r="G5564" t="s">
        <v>1377</v>
      </c>
      <c r="H5564" s="27" t="s">
        <v>1025</v>
      </c>
      <c r="I5564">
        <v>94928</v>
      </c>
      <c r="J5564" s="27" t="s">
        <v>1026</v>
      </c>
      <c r="K5564" s="31">
        <v>45804</v>
      </c>
      <c r="L5564" s="14">
        <v>35</v>
      </c>
    </row>
    <row r="5565" spans="1:12" x14ac:dyDescent="0.25">
      <c r="A5565" s="27">
        <v>125590342</v>
      </c>
      <c r="B5565" t="s">
        <v>13387</v>
      </c>
      <c r="C5565" s="27" t="s">
        <v>1022</v>
      </c>
      <c r="D5565" t="s">
        <v>13388</v>
      </c>
      <c r="E5565"/>
      <c r="F5565" t="s">
        <v>93</v>
      </c>
      <c r="G5565" t="s">
        <v>12</v>
      </c>
      <c r="H5565" s="27" t="s">
        <v>1025</v>
      </c>
      <c r="I5565">
        <v>40502</v>
      </c>
      <c r="J5565" s="27" t="s">
        <v>1026</v>
      </c>
      <c r="K5565" s="31">
        <v>45804</v>
      </c>
      <c r="L5565" s="14">
        <v>50</v>
      </c>
    </row>
    <row r="5566" spans="1:12" x14ac:dyDescent="0.25">
      <c r="A5566" s="27">
        <v>125591350</v>
      </c>
      <c r="B5566" t="s">
        <v>13389</v>
      </c>
      <c r="C5566" s="27" t="s">
        <v>1022</v>
      </c>
      <c r="D5566" t="s">
        <v>13390</v>
      </c>
      <c r="E5566"/>
      <c r="F5566" t="s">
        <v>61</v>
      </c>
      <c r="G5566" t="s">
        <v>12</v>
      </c>
      <c r="H5566" s="27" t="s">
        <v>1025</v>
      </c>
      <c r="I5566" t="s">
        <v>13391</v>
      </c>
      <c r="J5566" s="27" t="s">
        <v>1026</v>
      </c>
      <c r="K5566" s="31">
        <v>45804</v>
      </c>
      <c r="L5566" s="14">
        <v>200</v>
      </c>
    </row>
    <row r="5567" spans="1:12" x14ac:dyDescent="0.25">
      <c r="A5567" s="27">
        <v>125591656</v>
      </c>
      <c r="B5567" t="s">
        <v>13392</v>
      </c>
      <c r="C5567" s="27" t="s">
        <v>1022</v>
      </c>
      <c r="D5567" t="s">
        <v>13393</v>
      </c>
      <c r="E5567"/>
      <c r="F5567" t="s">
        <v>103</v>
      </c>
      <c r="G5567" t="s">
        <v>12</v>
      </c>
      <c r="H5567" s="27" t="s">
        <v>1025</v>
      </c>
      <c r="I5567">
        <v>40741</v>
      </c>
      <c r="J5567" s="27" t="s">
        <v>1026</v>
      </c>
      <c r="K5567" s="31">
        <v>45804</v>
      </c>
      <c r="L5567" s="14">
        <v>500</v>
      </c>
    </row>
    <row r="5568" spans="1:12" x14ac:dyDescent="0.25">
      <c r="A5568" s="27">
        <v>125591868</v>
      </c>
      <c r="B5568" t="s">
        <v>13394</v>
      </c>
      <c r="C5568" s="27" t="s">
        <v>1022</v>
      </c>
      <c r="D5568" t="s">
        <v>13395</v>
      </c>
      <c r="E5568"/>
      <c r="F5568" t="s">
        <v>1055</v>
      </c>
      <c r="G5568" t="s">
        <v>12</v>
      </c>
      <c r="H5568" s="27" t="s">
        <v>1025</v>
      </c>
      <c r="I5568">
        <v>42101</v>
      </c>
      <c r="J5568" s="27" t="s">
        <v>1026</v>
      </c>
      <c r="K5568" s="31">
        <v>45804</v>
      </c>
      <c r="L5568" s="14">
        <v>100</v>
      </c>
    </row>
    <row r="5569" spans="1:12" x14ac:dyDescent="0.25">
      <c r="A5569" s="27">
        <v>125592212</v>
      </c>
      <c r="B5569" t="s">
        <v>13396</v>
      </c>
      <c r="C5569" s="27" t="s">
        <v>1022</v>
      </c>
      <c r="D5569" t="s">
        <v>13397</v>
      </c>
      <c r="E5569"/>
      <c r="F5569" t="s">
        <v>2659</v>
      </c>
      <c r="G5569" t="s">
        <v>12</v>
      </c>
      <c r="H5569" s="27" t="s">
        <v>1025</v>
      </c>
      <c r="I5569">
        <v>40484</v>
      </c>
      <c r="J5569" s="27" t="s">
        <v>1026</v>
      </c>
      <c r="K5569" s="31">
        <v>45804</v>
      </c>
      <c r="L5569" s="14">
        <v>50</v>
      </c>
    </row>
    <row r="5570" spans="1:12" x14ac:dyDescent="0.25">
      <c r="A5570" s="27">
        <v>125592340</v>
      </c>
      <c r="B5570" t="s">
        <v>13398</v>
      </c>
      <c r="C5570" s="27" t="s">
        <v>1022</v>
      </c>
      <c r="D5570" t="s">
        <v>13399</v>
      </c>
      <c r="E5570"/>
      <c r="F5570" t="s">
        <v>1369</v>
      </c>
      <c r="G5570" t="s">
        <v>12</v>
      </c>
      <c r="H5570" s="27" t="s">
        <v>1025</v>
      </c>
      <c r="I5570">
        <v>41001</v>
      </c>
      <c r="J5570" s="27" t="s">
        <v>1026</v>
      </c>
      <c r="K5570" s="31">
        <v>45804</v>
      </c>
      <c r="L5570" s="14">
        <v>20</v>
      </c>
    </row>
    <row r="5571" spans="1:12" x14ac:dyDescent="0.25">
      <c r="A5571" s="27">
        <v>125592520</v>
      </c>
      <c r="B5571" t="s">
        <v>13400</v>
      </c>
      <c r="C5571" s="27" t="s">
        <v>1022</v>
      </c>
      <c r="D5571" t="s">
        <v>13401</v>
      </c>
      <c r="E5571"/>
      <c r="F5571" t="s">
        <v>13402</v>
      </c>
      <c r="G5571" t="s">
        <v>493</v>
      </c>
      <c r="H5571" s="27" t="s">
        <v>1025</v>
      </c>
      <c r="I5571">
        <v>76574</v>
      </c>
      <c r="J5571" s="27" t="s">
        <v>1026</v>
      </c>
      <c r="K5571" s="31">
        <v>45804</v>
      </c>
      <c r="L5571" s="14">
        <v>20</v>
      </c>
    </row>
    <row r="5572" spans="1:12" x14ac:dyDescent="0.25">
      <c r="A5572" s="27">
        <v>125593068</v>
      </c>
      <c r="B5572" t="s">
        <v>13403</v>
      </c>
      <c r="C5572" s="27" t="s">
        <v>1022</v>
      </c>
      <c r="D5572" t="s">
        <v>13404</v>
      </c>
      <c r="E5572"/>
      <c r="F5572" t="s">
        <v>61</v>
      </c>
      <c r="G5572" t="s">
        <v>12</v>
      </c>
      <c r="H5572" s="27" t="s">
        <v>1025</v>
      </c>
      <c r="I5572" t="s">
        <v>13405</v>
      </c>
      <c r="J5572" s="27" t="s">
        <v>1026</v>
      </c>
      <c r="K5572" s="31">
        <v>45804</v>
      </c>
      <c r="L5572" s="14">
        <v>50</v>
      </c>
    </row>
    <row r="5573" spans="1:12" x14ac:dyDescent="0.25">
      <c r="A5573" s="27">
        <v>125593360</v>
      </c>
      <c r="B5573" t="s">
        <v>13406</v>
      </c>
      <c r="C5573" s="27" t="s">
        <v>1022</v>
      </c>
      <c r="D5573" t="s">
        <v>13407</v>
      </c>
      <c r="E5573"/>
      <c r="F5573" t="s">
        <v>13408</v>
      </c>
      <c r="G5573" t="s">
        <v>98</v>
      </c>
      <c r="H5573" s="27" t="s">
        <v>1025</v>
      </c>
      <c r="I5573">
        <v>44035</v>
      </c>
      <c r="J5573" s="27" t="s">
        <v>1026</v>
      </c>
      <c r="K5573" s="31">
        <v>45804</v>
      </c>
      <c r="L5573" s="14">
        <v>20</v>
      </c>
    </row>
    <row r="5574" spans="1:12" x14ac:dyDescent="0.25">
      <c r="A5574" s="27">
        <v>125593450</v>
      </c>
      <c r="B5574" t="s">
        <v>13409</v>
      </c>
      <c r="C5574" s="27" t="s">
        <v>1022</v>
      </c>
      <c r="D5574" t="s">
        <v>13410</v>
      </c>
      <c r="E5574">
        <v>2004</v>
      </c>
      <c r="F5574" t="s">
        <v>3148</v>
      </c>
      <c r="G5574" t="s">
        <v>195</v>
      </c>
      <c r="H5574" s="27" t="s">
        <v>1025</v>
      </c>
      <c r="I5574">
        <v>60601</v>
      </c>
      <c r="J5574" s="27" t="s">
        <v>1026</v>
      </c>
      <c r="K5574" s="31">
        <v>45804</v>
      </c>
      <c r="L5574" s="14">
        <v>50</v>
      </c>
    </row>
    <row r="5575" spans="1:12" x14ac:dyDescent="0.25">
      <c r="A5575" s="27">
        <v>125593824</v>
      </c>
      <c r="B5575" t="s">
        <v>13411</v>
      </c>
      <c r="C5575" s="27" t="s">
        <v>1022</v>
      </c>
      <c r="D5575" t="s">
        <v>13412</v>
      </c>
      <c r="E5575"/>
      <c r="F5575" t="s">
        <v>61</v>
      </c>
      <c r="G5575" t="s">
        <v>12</v>
      </c>
      <c r="H5575" s="27" t="s">
        <v>1025</v>
      </c>
      <c r="I5575">
        <v>40229</v>
      </c>
      <c r="J5575" s="27" t="s">
        <v>1026</v>
      </c>
      <c r="K5575" s="31">
        <v>45804</v>
      </c>
      <c r="L5575" s="14">
        <v>5</v>
      </c>
    </row>
    <row r="5576" spans="1:12" x14ac:dyDescent="0.25">
      <c r="A5576" s="27">
        <v>125594240</v>
      </c>
      <c r="B5576" t="s">
        <v>13413</v>
      </c>
      <c r="C5576" s="27" t="s">
        <v>1022</v>
      </c>
      <c r="D5576" t="s">
        <v>13414</v>
      </c>
      <c r="E5576"/>
      <c r="F5576" t="s">
        <v>93</v>
      </c>
      <c r="G5576" t="s">
        <v>12</v>
      </c>
      <c r="H5576" s="27" t="s">
        <v>1025</v>
      </c>
      <c r="I5576">
        <v>40509</v>
      </c>
      <c r="J5576" s="27" t="s">
        <v>1026</v>
      </c>
      <c r="K5576" s="31">
        <v>45804</v>
      </c>
      <c r="L5576" s="14">
        <v>50</v>
      </c>
    </row>
    <row r="5577" spans="1:12" x14ac:dyDescent="0.25">
      <c r="A5577" s="27">
        <v>125594502</v>
      </c>
      <c r="B5577" t="s">
        <v>13415</v>
      </c>
      <c r="C5577" s="27" t="s">
        <v>1022</v>
      </c>
      <c r="D5577" t="s">
        <v>13416</v>
      </c>
      <c r="E5577"/>
      <c r="F5577" t="s">
        <v>78</v>
      </c>
      <c r="G5577" t="s">
        <v>12</v>
      </c>
      <c r="H5577" s="27" t="s">
        <v>1025</v>
      </c>
      <c r="I5577">
        <v>40701</v>
      </c>
      <c r="J5577" s="27" t="s">
        <v>1026</v>
      </c>
      <c r="K5577" s="31">
        <v>45804</v>
      </c>
      <c r="L5577" s="14">
        <v>100</v>
      </c>
    </row>
    <row r="5578" spans="1:12" x14ac:dyDescent="0.25">
      <c r="A5578" s="27">
        <v>125594606</v>
      </c>
      <c r="B5578" t="s">
        <v>13417</v>
      </c>
      <c r="C5578" s="27" t="s">
        <v>1022</v>
      </c>
      <c r="D5578" t="s">
        <v>13418</v>
      </c>
      <c r="E5578"/>
      <c r="F5578" t="s">
        <v>78</v>
      </c>
      <c r="G5578" t="s">
        <v>12</v>
      </c>
      <c r="H5578" s="27" t="s">
        <v>1025</v>
      </c>
      <c r="I5578">
        <v>40701</v>
      </c>
      <c r="J5578" s="27" t="s">
        <v>1026</v>
      </c>
      <c r="K5578" s="31">
        <v>45804</v>
      </c>
      <c r="L5578" s="14">
        <v>1000</v>
      </c>
    </row>
    <row r="5579" spans="1:12" x14ac:dyDescent="0.25">
      <c r="A5579" s="27">
        <v>125596250</v>
      </c>
      <c r="B5579" t="s">
        <v>13419</v>
      </c>
      <c r="C5579" s="27" t="s">
        <v>1022</v>
      </c>
      <c r="D5579" t="s">
        <v>13420</v>
      </c>
      <c r="E5579"/>
      <c r="F5579" t="s">
        <v>93</v>
      </c>
      <c r="G5579" t="s">
        <v>12</v>
      </c>
      <c r="H5579" s="27" t="s">
        <v>1025</v>
      </c>
      <c r="I5579">
        <v>40509</v>
      </c>
      <c r="J5579" s="27" t="s">
        <v>1026</v>
      </c>
      <c r="K5579" s="31">
        <v>45804</v>
      </c>
      <c r="L5579" s="14">
        <v>100</v>
      </c>
    </row>
    <row r="5580" spans="1:12" x14ac:dyDescent="0.25">
      <c r="A5580" s="27">
        <v>125596394</v>
      </c>
      <c r="B5580" t="s">
        <v>13421</v>
      </c>
      <c r="C5580" s="27" t="s">
        <v>1022</v>
      </c>
      <c r="D5580" t="s">
        <v>13422</v>
      </c>
      <c r="E5580"/>
      <c r="F5580" t="s">
        <v>1933</v>
      </c>
      <c r="G5580" t="s">
        <v>12</v>
      </c>
      <c r="H5580" s="27" t="s">
        <v>1025</v>
      </c>
      <c r="I5580">
        <v>42728</v>
      </c>
      <c r="J5580" s="27" t="s">
        <v>1026</v>
      </c>
      <c r="K5580" s="31">
        <v>45804</v>
      </c>
      <c r="L5580" s="14">
        <v>100</v>
      </c>
    </row>
    <row r="5581" spans="1:12" x14ac:dyDescent="0.25">
      <c r="A5581" s="27">
        <v>125596736</v>
      </c>
      <c r="B5581" t="s">
        <v>13423</v>
      </c>
      <c r="C5581" s="27" t="s">
        <v>1022</v>
      </c>
      <c r="D5581" t="s">
        <v>13424</v>
      </c>
      <c r="E5581"/>
      <c r="F5581" t="s">
        <v>3477</v>
      </c>
      <c r="G5581" t="s">
        <v>140</v>
      </c>
      <c r="H5581" s="27" t="s">
        <v>1025</v>
      </c>
      <c r="I5581">
        <v>30341</v>
      </c>
      <c r="J5581" s="27" t="s">
        <v>1026</v>
      </c>
      <c r="K5581" s="31">
        <v>45804</v>
      </c>
      <c r="L5581" s="14">
        <v>100</v>
      </c>
    </row>
    <row r="5582" spans="1:12" x14ac:dyDescent="0.25">
      <c r="A5582" s="27">
        <v>125596948</v>
      </c>
      <c r="B5582" t="s">
        <v>13425</v>
      </c>
      <c r="C5582" s="27" t="s">
        <v>1022</v>
      </c>
      <c r="D5582" t="s">
        <v>13426</v>
      </c>
      <c r="E5582"/>
      <c r="F5582" t="s">
        <v>1144</v>
      </c>
      <c r="G5582" t="s">
        <v>12</v>
      </c>
      <c r="H5582" s="27" t="s">
        <v>1025</v>
      </c>
      <c r="I5582">
        <v>41042</v>
      </c>
      <c r="J5582" s="27" t="s">
        <v>1026</v>
      </c>
      <c r="K5582" s="31">
        <v>45804</v>
      </c>
      <c r="L5582" s="14">
        <v>100</v>
      </c>
    </row>
    <row r="5583" spans="1:12" x14ac:dyDescent="0.25">
      <c r="A5583" s="27">
        <v>125597288</v>
      </c>
      <c r="B5583" t="s">
        <v>13427</v>
      </c>
      <c r="C5583" s="27" t="s">
        <v>1022</v>
      </c>
      <c r="D5583" t="s">
        <v>13428</v>
      </c>
      <c r="E5583"/>
      <c r="F5583" t="s">
        <v>13429</v>
      </c>
      <c r="G5583" t="s">
        <v>1583</v>
      </c>
      <c r="H5583" s="27" t="s">
        <v>1025</v>
      </c>
      <c r="I5583">
        <v>53150</v>
      </c>
      <c r="J5583" s="27" t="s">
        <v>1026</v>
      </c>
      <c r="K5583" s="31">
        <v>45804</v>
      </c>
      <c r="L5583" s="14">
        <v>100</v>
      </c>
    </row>
    <row r="5584" spans="1:12" x14ac:dyDescent="0.25">
      <c r="A5584" s="27">
        <v>125597506</v>
      </c>
      <c r="B5584" t="s">
        <v>13430</v>
      </c>
      <c r="C5584" s="27" t="s">
        <v>1022</v>
      </c>
      <c r="D5584" t="s">
        <v>13431</v>
      </c>
      <c r="E5584"/>
      <c r="F5584" t="s">
        <v>95</v>
      </c>
      <c r="G5584" t="s">
        <v>12</v>
      </c>
      <c r="H5584" s="27" t="s">
        <v>1025</v>
      </c>
      <c r="I5584">
        <v>42420</v>
      </c>
      <c r="J5584" s="27" t="s">
        <v>1026</v>
      </c>
      <c r="K5584" s="31">
        <v>45804</v>
      </c>
      <c r="L5584" s="14">
        <v>5</v>
      </c>
    </row>
    <row r="5585" spans="1:12" x14ac:dyDescent="0.25">
      <c r="A5585" s="27">
        <v>125597836</v>
      </c>
      <c r="B5585" t="s">
        <v>13432</v>
      </c>
      <c r="C5585" s="27" t="s">
        <v>1022</v>
      </c>
      <c r="D5585" t="s">
        <v>13433</v>
      </c>
      <c r="E5585"/>
      <c r="F5585" t="s">
        <v>6320</v>
      </c>
      <c r="G5585" t="s">
        <v>2622</v>
      </c>
      <c r="H5585" s="27" t="s">
        <v>1025</v>
      </c>
      <c r="I5585">
        <v>25356</v>
      </c>
      <c r="J5585" s="27" t="s">
        <v>1026</v>
      </c>
      <c r="K5585" s="31">
        <v>45804</v>
      </c>
      <c r="L5585" s="14">
        <v>100</v>
      </c>
    </row>
    <row r="5586" spans="1:12" x14ac:dyDescent="0.25">
      <c r="A5586" s="27">
        <v>125597874</v>
      </c>
      <c r="B5586" t="s">
        <v>13434</v>
      </c>
      <c r="C5586" s="27" t="s">
        <v>1022</v>
      </c>
      <c r="D5586" t="s">
        <v>13435</v>
      </c>
      <c r="E5586"/>
      <c r="F5586" t="s">
        <v>11496</v>
      </c>
      <c r="G5586" t="s">
        <v>195</v>
      </c>
      <c r="H5586" s="27" t="s">
        <v>1025</v>
      </c>
      <c r="I5586">
        <v>60640</v>
      </c>
      <c r="J5586" s="27" t="s">
        <v>1026</v>
      </c>
      <c r="K5586" s="31">
        <v>45804</v>
      </c>
      <c r="L5586" s="14">
        <v>100</v>
      </c>
    </row>
    <row r="5587" spans="1:12" x14ac:dyDescent="0.25">
      <c r="A5587" s="27">
        <v>125598276</v>
      </c>
      <c r="B5587" t="s">
        <v>13436</v>
      </c>
      <c r="C5587" s="27" t="s">
        <v>1022</v>
      </c>
      <c r="D5587" t="s">
        <v>13437</v>
      </c>
      <c r="E5587"/>
      <c r="F5587" t="s">
        <v>61</v>
      </c>
      <c r="G5587" t="s">
        <v>12</v>
      </c>
      <c r="H5587" s="27" t="s">
        <v>1025</v>
      </c>
      <c r="I5587">
        <v>40241</v>
      </c>
      <c r="J5587" s="27" t="s">
        <v>1026</v>
      </c>
      <c r="K5587" s="31">
        <v>45804</v>
      </c>
      <c r="L5587" s="14">
        <v>100</v>
      </c>
    </row>
    <row r="5588" spans="1:12" x14ac:dyDescent="0.25">
      <c r="A5588" s="27">
        <v>125598560</v>
      </c>
      <c r="B5588" t="s">
        <v>13438</v>
      </c>
      <c r="C5588" s="27" t="s">
        <v>1022</v>
      </c>
      <c r="D5588" t="s">
        <v>13439</v>
      </c>
      <c r="E5588" t="s">
        <v>13440</v>
      </c>
      <c r="F5588" t="s">
        <v>13441</v>
      </c>
      <c r="G5588" t="s">
        <v>520</v>
      </c>
      <c r="H5588" s="27" t="s">
        <v>1025</v>
      </c>
      <c r="I5588">
        <v>87507</v>
      </c>
      <c r="J5588" s="27" t="s">
        <v>1026</v>
      </c>
      <c r="K5588" s="31">
        <v>45804</v>
      </c>
      <c r="L5588" s="14">
        <v>6</v>
      </c>
    </row>
    <row r="5589" spans="1:12" x14ac:dyDescent="0.25">
      <c r="A5589" s="27">
        <v>125598690</v>
      </c>
      <c r="B5589" t="s">
        <v>13442</v>
      </c>
      <c r="C5589" s="27" t="s">
        <v>1022</v>
      </c>
      <c r="D5589" t="s">
        <v>13443</v>
      </c>
      <c r="E5589"/>
      <c r="F5589" t="s">
        <v>1139</v>
      </c>
      <c r="G5589" t="s">
        <v>12</v>
      </c>
      <c r="H5589" s="27" t="s">
        <v>1025</v>
      </c>
      <c r="I5589">
        <v>42303</v>
      </c>
      <c r="J5589" s="27" t="s">
        <v>1026</v>
      </c>
      <c r="K5589" s="31">
        <v>45804</v>
      </c>
      <c r="L5589" s="14">
        <v>100</v>
      </c>
    </row>
    <row r="5590" spans="1:12" x14ac:dyDescent="0.25">
      <c r="A5590" s="27">
        <v>125599416</v>
      </c>
      <c r="B5590" t="s">
        <v>13444</v>
      </c>
      <c r="C5590" s="27" t="s">
        <v>1022</v>
      </c>
      <c r="D5590" t="s">
        <v>13445</v>
      </c>
      <c r="E5590"/>
      <c r="F5590" t="s">
        <v>3576</v>
      </c>
      <c r="G5590" t="s">
        <v>12</v>
      </c>
      <c r="H5590" s="27" t="s">
        <v>1025</v>
      </c>
      <c r="I5590" t="s">
        <v>13446</v>
      </c>
      <c r="J5590" s="27" t="s">
        <v>1026</v>
      </c>
      <c r="K5590" s="31">
        <v>45804</v>
      </c>
      <c r="L5590" s="14">
        <v>200</v>
      </c>
    </row>
    <row r="5591" spans="1:12" x14ac:dyDescent="0.25">
      <c r="A5591" s="27">
        <v>125599742</v>
      </c>
      <c r="B5591" t="s">
        <v>13447</v>
      </c>
      <c r="C5591" s="27" t="s">
        <v>1022</v>
      </c>
      <c r="D5591" t="s">
        <v>13448</v>
      </c>
      <c r="E5591"/>
      <c r="F5591" t="s">
        <v>1045</v>
      </c>
      <c r="G5591" t="s">
        <v>12</v>
      </c>
      <c r="H5591" s="27" t="s">
        <v>1025</v>
      </c>
      <c r="I5591">
        <v>40513</v>
      </c>
      <c r="J5591" s="27" t="s">
        <v>1026</v>
      </c>
      <c r="K5591" s="31">
        <v>45804</v>
      </c>
      <c r="L5591" s="14">
        <v>1000</v>
      </c>
    </row>
    <row r="5592" spans="1:12" x14ac:dyDescent="0.25">
      <c r="A5592" s="27">
        <v>125600246</v>
      </c>
      <c r="B5592" t="s">
        <v>13449</v>
      </c>
      <c r="C5592" s="27" t="s">
        <v>1022</v>
      </c>
      <c r="D5592" t="s">
        <v>7790</v>
      </c>
      <c r="E5592"/>
      <c r="F5592" t="s">
        <v>7791</v>
      </c>
      <c r="G5592" t="s">
        <v>12</v>
      </c>
      <c r="H5592" s="27" t="s">
        <v>1025</v>
      </c>
      <c r="I5592">
        <v>41097</v>
      </c>
      <c r="J5592" s="27" t="s">
        <v>1026</v>
      </c>
      <c r="K5592" s="31">
        <v>45804</v>
      </c>
      <c r="L5592" s="14">
        <v>20</v>
      </c>
    </row>
    <row r="5593" spans="1:12" x14ac:dyDescent="0.25">
      <c r="A5593" s="27">
        <v>125600310</v>
      </c>
      <c r="B5593" t="s">
        <v>13450</v>
      </c>
      <c r="C5593" s="27" t="s">
        <v>1022</v>
      </c>
      <c r="D5593" t="s">
        <v>13451</v>
      </c>
      <c r="E5593" t="s">
        <v>13452</v>
      </c>
      <c r="F5593" t="s">
        <v>1933</v>
      </c>
      <c r="G5593" t="s">
        <v>12</v>
      </c>
      <c r="H5593" s="27" t="s">
        <v>1025</v>
      </c>
      <c r="I5593">
        <v>42728</v>
      </c>
      <c r="J5593" s="27" t="s">
        <v>1026</v>
      </c>
      <c r="K5593" s="31">
        <v>45804</v>
      </c>
      <c r="L5593" s="14">
        <v>100</v>
      </c>
    </row>
    <row r="5594" spans="1:12" x14ac:dyDescent="0.25">
      <c r="A5594" s="27">
        <v>125600500</v>
      </c>
      <c r="B5594" t="s">
        <v>3446</v>
      </c>
      <c r="C5594" s="27" t="s">
        <v>1022</v>
      </c>
      <c r="D5594" t="s">
        <v>3447</v>
      </c>
      <c r="E5594"/>
      <c r="F5594" t="s">
        <v>93</v>
      </c>
      <c r="G5594" t="s">
        <v>12</v>
      </c>
      <c r="H5594" s="27" t="s">
        <v>1025</v>
      </c>
      <c r="I5594">
        <v>40505</v>
      </c>
      <c r="J5594" s="27" t="s">
        <v>1026</v>
      </c>
      <c r="K5594" s="31">
        <v>45804</v>
      </c>
      <c r="L5594" s="14">
        <v>100</v>
      </c>
    </row>
    <row r="5595" spans="1:12" x14ac:dyDescent="0.25">
      <c r="A5595" s="27">
        <v>125600600</v>
      </c>
      <c r="B5595" t="s">
        <v>5521</v>
      </c>
      <c r="C5595" s="27" t="s">
        <v>1022</v>
      </c>
      <c r="D5595" t="s">
        <v>5522</v>
      </c>
      <c r="E5595"/>
      <c r="F5595" t="s">
        <v>1139</v>
      </c>
      <c r="G5595" t="s">
        <v>12</v>
      </c>
      <c r="H5595" s="27" t="s">
        <v>1025</v>
      </c>
      <c r="I5595">
        <v>42301</v>
      </c>
      <c r="J5595" s="27" t="s">
        <v>1026</v>
      </c>
      <c r="K5595" s="31">
        <v>45804</v>
      </c>
      <c r="L5595" s="14">
        <v>800</v>
      </c>
    </row>
    <row r="5596" spans="1:12" x14ac:dyDescent="0.25">
      <c r="A5596" s="27">
        <v>125600908</v>
      </c>
      <c r="B5596" t="s">
        <v>13453</v>
      </c>
      <c r="C5596" s="27" t="s">
        <v>1022</v>
      </c>
      <c r="D5596" t="s">
        <v>13454</v>
      </c>
      <c r="E5596"/>
      <c r="F5596" t="s">
        <v>42</v>
      </c>
      <c r="G5596" t="s">
        <v>12</v>
      </c>
      <c r="H5596" s="27" t="s">
        <v>1025</v>
      </c>
      <c r="I5596">
        <v>40065</v>
      </c>
      <c r="J5596" s="27" t="s">
        <v>1026</v>
      </c>
      <c r="K5596" s="31">
        <v>45804</v>
      </c>
      <c r="L5596" s="14">
        <v>200</v>
      </c>
    </row>
    <row r="5597" spans="1:12" x14ac:dyDescent="0.25">
      <c r="A5597" s="27">
        <v>125600982</v>
      </c>
      <c r="B5597" t="s">
        <v>13455</v>
      </c>
      <c r="C5597" s="27" t="s">
        <v>1022</v>
      </c>
      <c r="D5597" t="s">
        <v>13456</v>
      </c>
      <c r="E5597"/>
      <c r="F5597" t="s">
        <v>4980</v>
      </c>
      <c r="G5597" t="s">
        <v>12</v>
      </c>
      <c r="H5597" s="27" t="s">
        <v>1025</v>
      </c>
      <c r="I5597">
        <v>42544</v>
      </c>
      <c r="J5597" s="27" t="s">
        <v>1026</v>
      </c>
      <c r="K5597" s="31">
        <v>45804</v>
      </c>
      <c r="L5597" s="14">
        <v>100</v>
      </c>
    </row>
    <row r="5598" spans="1:12" x14ac:dyDescent="0.25">
      <c r="A5598" s="27">
        <v>125600988</v>
      </c>
      <c r="B5598" t="s">
        <v>7125</v>
      </c>
      <c r="C5598" s="27" t="s">
        <v>1022</v>
      </c>
      <c r="D5598" t="s">
        <v>7126</v>
      </c>
      <c r="E5598"/>
      <c r="F5598" t="s">
        <v>93</v>
      </c>
      <c r="G5598" t="s">
        <v>12</v>
      </c>
      <c r="H5598" s="27" t="s">
        <v>1025</v>
      </c>
      <c r="I5598">
        <v>40511</v>
      </c>
      <c r="J5598" s="27" t="s">
        <v>1026</v>
      </c>
      <c r="K5598" s="31">
        <v>45804</v>
      </c>
      <c r="L5598" s="14">
        <v>200</v>
      </c>
    </row>
    <row r="5599" spans="1:12" x14ac:dyDescent="0.25">
      <c r="A5599" s="27">
        <v>125600992</v>
      </c>
      <c r="B5599" t="s">
        <v>13457</v>
      </c>
      <c r="C5599" s="27" t="s">
        <v>1022</v>
      </c>
      <c r="D5599" t="s">
        <v>13458</v>
      </c>
      <c r="E5599"/>
      <c r="F5599" t="s">
        <v>13459</v>
      </c>
      <c r="G5599" t="s">
        <v>155</v>
      </c>
      <c r="H5599" s="27" t="s">
        <v>1025</v>
      </c>
      <c r="I5599">
        <v>12059</v>
      </c>
      <c r="J5599" s="27" t="s">
        <v>1026</v>
      </c>
      <c r="K5599" s="31">
        <v>45804</v>
      </c>
      <c r="L5599" s="14">
        <v>200</v>
      </c>
    </row>
    <row r="5600" spans="1:12" x14ac:dyDescent="0.25">
      <c r="A5600" s="27">
        <v>125601040</v>
      </c>
      <c r="B5600" t="s">
        <v>13460</v>
      </c>
      <c r="C5600" s="27" t="s">
        <v>1022</v>
      </c>
      <c r="D5600" t="s">
        <v>13461</v>
      </c>
      <c r="E5600"/>
      <c r="F5600" t="s">
        <v>53</v>
      </c>
      <c r="G5600" t="s">
        <v>12</v>
      </c>
      <c r="H5600" s="27" t="s">
        <v>1025</v>
      </c>
      <c r="I5600">
        <v>40769</v>
      </c>
      <c r="J5600" s="27" t="s">
        <v>1026</v>
      </c>
      <c r="K5600" s="31">
        <v>45804</v>
      </c>
      <c r="L5600" s="14">
        <v>200</v>
      </c>
    </row>
    <row r="5601" spans="1:12" x14ac:dyDescent="0.25">
      <c r="A5601" s="27">
        <v>125601056</v>
      </c>
      <c r="B5601" t="s">
        <v>8379</v>
      </c>
      <c r="C5601" s="27" t="s">
        <v>1022</v>
      </c>
      <c r="D5601" t="s">
        <v>8380</v>
      </c>
      <c r="E5601"/>
      <c r="F5601" t="s">
        <v>8381</v>
      </c>
      <c r="G5601" t="s">
        <v>1245</v>
      </c>
      <c r="H5601" s="27" t="s">
        <v>1025</v>
      </c>
      <c r="I5601">
        <v>98367</v>
      </c>
      <c r="J5601" s="27" t="s">
        <v>1026</v>
      </c>
      <c r="K5601" s="31">
        <v>45804</v>
      </c>
      <c r="L5601" s="14">
        <v>100</v>
      </c>
    </row>
    <row r="5602" spans="1:12" x14ac:dyDescent="0.25">
      <c r="A5602" s="27">
        <v>125601058</v>
      </c>
      <c r="B5602" t="s">
        <v>13462</v>
      </c>
      <c r="C5602" s="27" t="s">
        <v>1022</v>
      </c>
      <c r="D5602" t="s">
        <v>13463</v>
      </c>
      <c r="E5602"/>
      <c r="F5602" t="s">
        <v>93</v>
      </c>
      <c r="G5602" t="s">
        <v>12</v>
      </c>
      <c r="H5602" s="27" t="s">
        <v>1025</v>
      </c>
      <c r="I5602" t="s">
        <v>13464</v>
      </c>
      <c r="J5602" s="27" t="s">
        <v>1026</v>
      </c>
      <c r="K5602" s="31">
        <v>45804</v>
      </c>
      <c r="L5602" s="14">
        <v>500</v>
      </c>
    </row>
    <row r="5603" spans="1:12" x14ac:dyDescent="0.25">
      <c r="A5603" s="27">
        <v>125601078</v>
      </c>
      <c r="B5603" t="s">
        <v>13465</v>
      </c>
      <c r="C5603" s="27" t="s">
        <v>1022</v>
      </c>
      <c r="D5603" t="s">
        <v>13466</v>
      </c>
      <c r="E5603"/>
      <c r="F5603" t="s">
        <v>78</v>
      </c>
      <c r="G5603" t="s">
        <v>12</v>
      </c>
      <c r="H5603" s="27" t="s">
        <v>1025</v>
      </c>
      <c r="I5603" t="s">
        <v>13467</v>
      </c>
      <c r="J5603" s="27" t="s">
        <v>1026</v>
      </c>
      <c r="K5603" s="31">
        <v>45804</v>
      </c>
      <c r="L5603" s="14">
        <v>50</v>
      </c>
    </row>
    <row r="5604" spans="1:12" x14ac:dyDescent="0.25">
      <c r="A5604" s="27">
        <v>125601098</v>
      </c>
      <c r="B5604" t="s">
        <v>13468</v>
      </c>
      <c r="C5604" s="27" t="s">
        <v>1022</v>
      </c>
      <c r="D5604" t="s">
        <v>13469</v>
      </c>
      <c r="E5604"/>
      <c r="F5604" t="s">
        <v>1045</v>
      </c>
      <c r="G5604" t="s">
        <v>12</v>
      </c>
      <c r="H5604" s="27" t="s">
        <v>1025</v>
      </c>
      <c r="I5604">
        <v>40504</v>
      </c>
      <c r="J5604" s="27" t="s">
        <v>1026</v>
      </c>
      <c r="K5604" s="31">
        <v>45804</v>
      </c>
      <c r="L5604" s="14">
        <v>100</v>
      </c>
    </row>
    <row r="5605" spans="1:12" x14ac:dyDescent="0.25">
      <c r="A5605" s="27">
        <v>125601102</v>
      </c>
      <c r="B5605" t="s">
        <v>13470</v>
      </c>
      <c r="C5605" s="27" t="s">
        <v>1022</v>
      </c>
      <c r="D5605" t="s">
        <v>13471</v>
      </c>
      <c r="E5605"/>
      <c r="F5605" t="s">
        <v>93</v>
      </c>
      <c r="G5605" t="s">
        <v>12</v>
      </c>
      <c r="H5605" s="27" t="s">
        <v>1025</v>
      </c>
      <c r="I5605">
        <v>40502</v>
      </c>
      <c r="J5605" s="27" t="s">
        <v>1026</v>
      </c>
      <c r="K5605" s="31">
        <v>45804</v>
      </c>
      <c r="L5605" s="14">
        <v>100</v>
      </c>
    </row>
    <row r="5606" spans="1:12" x14ac:dyDescent="0.25">
      <c r="A5606" s="27">
        <v>125601168</v>
      </c>
      <c r="B5606" t="s">
        <v>13472</v>
      </c>
      <c r="C5606" s="27" t="s">
        <v>1022</v>
      </c>
      <c r="D5606" t="s">
        <v>13473</v>
      </c>
      <c r="E5606"/>
      <c r="F5606" t="s">
        <v>12557</v>
      </c>
      <c r="G5606" t="s">
        <v>1245</v>
      </c>
      <c r="H5606" s="27" t="s">
        <v>1025</v>
      </c>
      <c r="I5606">
        <v>98146</v>
      </c>
      <c r="J5606" s="27" t="s">
        <v>1026</v>
      </c>
      <c r="K5606" s="31">
        <v>45804</v>
      </c>
      <c r="L5606" s="14">
        <v>50</v>
      </c>
    </row>
    <row r="5607" spans="1:12" x14ac:dyDescent="0.25">
      <c r="A5607" s="27">
        <v>125601190</v>
      </c>
      <c r="B5607" t="s">
        <v>13474</v>
      </c>
      <c r="C5607" s="27" t="s">
        <v>1022</v>
      </c>
      <c r="D5607" t="s">
        <v>13475</v>
      </c>
      <c r="E5607"/>
      <c r="F5607" t="s">
        <v>1029</v>
      </c>
      <c r="G5607" t="s">
        <v>12</v>
      </c>
      <c r="H5607" s="27" t="s">
        <v>1025</v>
      </c>
      <c r="I5607" t="s">
        <v>13476</v>
      </c>
      <c r="J5607" s="27" t="s">
        <v>1026</v>
      </c>
      <c r="K5607" s="31">
        <v>45804</v>
      </c>
      <c r="L5607" s="14">
        <v>20</v>
      </c>
    </row>
    <row r="5608" spans="1:12" x14ac:dyDescent="0.25">
      <c r="A5608" s="27">
        <v>125601264</v>
      </c>
      <c r="B5608" t="s">
        <v>13477</v>
      </c>
      <c r="C5608" s="27" t="s">
        <v>1022</v>
      </c>
      <c r="D5608" t="s">
        <v>13478</v>
      </c>
      <c r="E5608"/>
      <c r="F5608" t="s">
        <v>61</v>
      </c>
      <c r="G5608" t="s">
        <v>12</v>
      </c>
      <c r="H5608" s="27" t="s">
        <v>1025</v>
      </c>
      <c r="I5608">
        <v>40245</v>
      </c>
      <c r="J5608" s="27" t="s">
        <v>1026</v>
      </c>
      <c r="K5608" s="31">
        <v>45804</v>
      </c>
      <c r="L5608" s="14">
        <v>100</v>
      </c>
    </row>
    <row r="5609" spans="1:12" x14ac:dyDescent="0.25">
      <c r="A5609" s="27">
        <v>125601312</v>
      </c>
      <c r="B5609" t="s">
        <v>13479</v>
      </c>
      <c r="C5609" s="27" t="s">
        <v>1022</v>
      </c>
      <c r="D5609" t="s">
        <v>13480</v>
      </c>
      <c r="E5609"/>
      <c r="F5609" t="s">
        <v>61</v>
      </c>
      <c r="G5609" t="s">
        <v>12</v>
      </c>
      <c r="H5609" s="27" t="s">
        <v>1025</v>
      </c>
      <c r="I5609">
        <v>40245</v>
      </c>
      <c r="J5609" s="27" t="s">
        <v>1026</v>
      </c>
      <c r="K5609" s="31">
        <v>45804</v>
      </c>
      <c r="L5609" s="14">
        <v>100</v>
      </c>
    </row>
    <row r="5610" spans="1:12" x14ac:dyDescent="0.25">
      <c r="A5610" s="27">
        <v>125601432</v>
      </c>
      <c r="B5610" t="s">
        <v>13481</v>
      </c>
      <c r="C5610" s="27" t="s">
        <v>1022</v>
      </c>
      <c r="D5610" t="s">
        <v>13482</v>
      </c>
      <c r="E5610" t="s">
        <v>8844</v>
      </c>
      <c r="F5610" t="s">
        <v>93</v>
      </c>
      <c r="G5610" t="s">
        <v>12</v>
      </c>
      <c r="H5610" s="27" t="s">
        <v>1025</v>
      </c>
      <c r="I5610">
        <v>40502</v>
      </c>
      <c r="J5610" s="27" t="s">
        <v>1026</v>
      </c>
      <c r="K5610" s="31">
        <v>45804</v>
      </c>
      <c r="L5610" s="14">
        <v>100</v>
      </c>
    </row>
    <row r="5611" spans="1:12" x14ac:dyDescent="0.25">
      <c r="A5611" s="27">
        <v>125601446</v>
      </c>
      <c r="B5611" t="s">
        <v>13483</v>
      </c>
      <c r="C5611" s="27" t="s">
        <v>1022</v>
      </c>
      <c r="D5611" t="s">
        <v>13484</v>
      </c>
      <c r="E5611"/>
      <c r="F5611" t="s">
        <v>93</v>
      </c>
      <c r="G5611" t="s">
        <v>12</v>
      </c>
      <c r="H5611" s="27" t="s">
        <v>1025</v>
      </c>
      <c r="I5611">
        <v>40503</v>
      </c>
      <c r="J5611" s="27" t="s">
        <v>1026</v>
      </c>
      <c r="K5611" s="31">
        <v>45804</v>
      </c>
      <c r="L5611" s="14">
        <v>500</v>
      </c>
    </row>
    <row r="5612" spans="1:12" x14ac:dyDescent="0.25">
      <c r="A5612" s="27">
        <v>125601452</v>
      </c>
      <c r="B5612" t="s">
        <v>13485</v>
      </c>
      <c r="C5612" s="27" t="s">
        <v>1022</v>
      </c>
      <c r="D5612" t="s">
        <v>13486</v>
      </c>
      <c r="E5612"/>
      <c r="F5612" t="s">
        <v>1055</v>
      </c>
      <c r="G5612" t="s">
        <v>12</v>
      </c>
      <c r="H5612" s="27" t="s">
        <v>1025</v>
      </c>
      <c r="I5612">
        <v>42103</v>
      </c>
      <c r="J5612" s="27" t="s">
        <v>1026</v>
      </c>
      <c r="K5612" s="31">
        <v>45804</v>
      </c>
      <c r="L5612" s="14">
        <v>100</v>
      </c>
    </row>
    <row r="5613" spans="1:12" x14ac:dyDescent="0.25">
      <c r="A5613" s="27">
        <v>125601476</v>
      </c>
      <c r="B5613" t="s">
        <v>13487</v>
      </c>
      <c r="C5613" s="27" t="s">
        <v>1022</v>
      </c>
      <c r="D5613" t="s">
        <v>13488</v>
      </c>
      <c r="E5613"/>
      <c r="F5613" t="s">
        <v>5615</v>
      </c>
      <c r="G5613" t="s">
        <v>12</v>
      </c>
      <c r="H5613" s="27" t="s">
        <v>1025</v>
      </c>
      <c r="I5613">
        <v>40447</v>
      </c>
      <c r="J5613" s="27" t="s">
        <v>1026</v>
      </c>
      <c r="K5613" s="31">
        <v>45804</v>
      </c>
      <c r="L5613" s="14">
        <v>100</v>
      </c>
    </row>
    <row r="5614" spans="1:12" x14ac:dyDescent="0.25">
      <c r="A5614" s="27">
        <v>125601500</v>
      </c>
      <c r="B5614" t="s">
        <v>13489</v>
      </c>
      <c r="C5614" s="27" t="s">
        <v>1022</v>
      </c>
      <c r="D5614" t="s">
        <v>13490</v>
      </c>
      <c r="E5614"/>
      <c r="F5614" t="s">
        <v>1244</v>
      </c>
      <c r="G5614" t="s">
        <v>1245</v>
      </c>
      <c r="H5614" s="27" t="s">
        <v>1025</v>
      </c>
      <c r="I5614">
        <v>98125</v>
      </c>
      <c r="J5614" s="27" t="s">
        <v>1026</v>
      </c>
      <c r="K5614" s="31">
        <v>45804</v>
      </c>
      <c r="L5614" s="14">
        <v>50</v>
      </c>
    </row>
    <row r="5615" spans="1:12" x14ac:dyDescent="0.25">
      <c r="A5615" s="27">
        <v>125601592</v>
      </c>
      <c r="B5615" t="s">
        <v>13491</v>
      </c>
      <c r="C5615" s="27" t="s">
        <v>1022</v>
      </c>
      <c r="D5615" t="s">
        <v>13492</v>
      </c>
      <c r="E5615"/>
      <c r="F5615" t="s">
        <v>93</v>
      </c>
      <c r="G5615" t="s">
        <v>12</v>
      </c>
      <c r="H5615" s="27" t="s">
        <v>1025</v>
      </c>
      <c r="I5615">
        <v>40515</v>
      </c>
      <c r="J5615" s="27" t="s">
        <v>1026</v>
      </c>
      <c r="K5615" s="31">
        <v>45804</v>
      </c>
      <c r="L5615" s="14">
        <v>100</v>
      </c>
    </row>
    <row r="5616" spans="1:12" x14ac:dyDescent="0.25">
      <c r="A5616" s="27">
        <v>125601804</v>
      </c>
      <c r="B5616" t="s">
        <v>13493</v>
      </c>
      <c r="C5616" s="27" t="s">
        <v>1022</v>
      </c>
      <c r="D5616" t="s">
        <v>13494</v>
      </c>
      <c r="E5616"/>
      <c r="F5616" t="s">
        <v>2454</v>
      </c>
      <c r="G5616" t="s">
        <v>12</v>
      </c>
      <c r="H5616" s="27" t="s">
        <v>1025</v>
      </c>
      <c r="I5616">
        <v>40475</v>
      </c>
      <c r="J5616" s="27" t="s">
        <v>1026</v>
      </c>
      <c r="K5616" s="31">
        <v>45804</v>
      </c>
      <c r="L5616" s="14">
        <v>200</v>
      </c>
    </row>
    <row r="5617" spans="1:12" x14ac:dyDescent="0.25">
      <c r="A5617" s="27">
        <v>125602450</v>
      </c>
      <c r="B5617" t="s">
        <v>2960</v>
      </c>
      <c r="C5617" s="27" t="s">
        <v>1022</v>
      </c>
      <c r="D5617" t="s">
        <v>2961</v>
      </c>
      <c r="E5617"/>
      <c r="F5617" t="s">
        <v>45</v>
      </c>
      <c r="G5617" t="s">
        <v>12</v>
      </c>
      <c r="H5617" s="27" t="s">
        <v>1025</v>
      </c>
      <c r="I5617">
        <v>40475</v>
      </c>
      <c r="J5617" s="27" t="s">
        <v>1026</v>
      </c>
      <c r="K5617" s="31">
        <v>45804</v>
      </c>
      <c r="L5617" s="14">
        <v>50</v>
      </c>
    </row>
    <row r="5618" spans="1:12" x14ac:dyDescent="0.25">
      <c r="A5618" s="27">
        <v>125602952</v>
      </c>
      <c r="B5618" t="s">
        <v>13495</v>
      </c>
      <c r="C5618" s="27" t="s">
        <v>1022</v>
      </c>
      <c r="D5618" t="s">
        <v>13496</v>
      </c>
      <c r="E5618"/>
      <c r="F5618" t="s">
        <v>1045</v>
      </c>
      <c r="G5618" t="s">
        <v>12</v>
      </c>
      <c r="H5618" s="27" t="s">
        <v>1025</v>
      </c>
      <c r="I5618">
        <v>40515</v>
      </c>
      <c r="J5618" s="27" t="s">
        <v>1026</v>
      </c>
      <c r="K5618" s="31">
        <v>45804</v>
      </c>
      <c r="L5618" s="14">
        <v>50</v>
      </c>
    </row>
    <row r="5619" spans="1:12" x14ac:dyDescent="0.25">
      <c r="A5619" s="27">
        <v>125603454</v>
      </c>
      <c r="B5619" t="s">
        <v>13497</v>
      </c>
      <c r="C5619" s="27" t="s">
        <v>1022</v>
      </c>
      <c r="D5619" t="s">
        <v>13498</v>
      </c>
      <c r="E5619"/>
      <c r="F5619" t="s">
        <v>1029</v>
      </c>
      <c r="G5619" t="s">
        <v>12</v>
      </c>
      <c r="H5619" s="27" t="s">
        <v>1025</v>
      </c>
      <c r="I5619">
        <v>40601</v>
      </c>
      <c r="J5619" s="27" t="s">
        <v>1026</v>
      </c>
      <c r="K5619" s="31">
        <v>45804</v>
      </c>
      <c r="L5619" s="14">
        <v>100</v>
      </c>
    </row>
    <row r="5620" spans="1:12" x14ac:dyDescent="0.25">
      <c r="A5620" s="27">
        <v>125603530</v>
      </c>
      <c r="B5620" t="s">
        <v>13499</v>
      </c>
      <c r="C5620" s="27" t="s">
        <v>1022</v>
      </c>
      <c r="D5620" t="s">
        <v>13500</v>
      </c>
      <c r="E5620"/>
      <c r="F5620" t="s">
        <v>13501</v>
      </c>
      <c r="G5620" t="s">
        <v>1245</v>
      </c>
      <c r="H5620" s="27" t="s">
        <v>1025</v>
      </c>
      <c r="I5620">
        <v>99203</v>
      </c>
      <c r="J5620" s="27" t="s">
        <v>1026</v>
      </c>
      <c r="K5620" s="31">
        <v>45804</v>
      </c>
      <c r="L5620" s="14">
        <v>5</v>
      </c>
    </row>
    <row r="5621" spans="1:12" x14ac:dyDescent="0.25">
      <c r="A5621" s="27">
        <v>125603928</v>
      </c>
      <c r="B5621" t="s">
        <v>13502</v>
      </c>
      <c r="C5621" s="27" t="s">
        <v>1022</v>
      </c>
      <c r="D5621" t="s">
        <v>13503</v>
      </c>
      <c r="E5621"/>
      <c r="F5621" t="s">
        <v>93</v>
      </c>
      <c r="G5621" t="s">
        <v>12</v>
      </c>
      <c r="H5621" s="27" t="s">
        <v>1025</v>
      </c>
      <c r="I5621">
        <v>40509</v>
      </c>
      <c r="J5621" s="27" t="s">
        <v>1026</v>
      </c>
      <c r="K5621" s="31">
        <v>45804</v>
      </c>
      <c r="L5621" s="14">
        <v>200</v>
      </c>
    </row>
    <row r="5622" spans="1:12" x14ac:dyDescent="0.25">
      <c r="A5622" s="27">
        <v>125603934</v>
      </c>
      <c r="B5622" t="s">
        <v>13504</v>
      </c>
      <c r="C5622" s="27" t="s">
        <v>1022</v>
      </c>
      <c r="D5622" t="s">
        <v>8099</v>
      </c>
      <c r="E5622"/>
      <c r="F5622" t="s">
        <v>93</v>
      </c>
      <c r="G5622" t="s">
        <v>12</v>
      </c>
      <c r="H5622" s="27" t="s">
        <v>1025</v>
      </c>
      <c r="I5622">
        <v>40502</v>
      </c>
      <c r="J5622" s="27" t="s">
        <v>1026</v>
      </c>
      <c r="K5622" s="31">
        <v>45804</v>
      </c>
      <c r="L5622" s="14">
        <v>100</v>
      </c>
    </row>
    <row r="5623" spans="1:12" x14ac:dyDescent="0.25">
      <c r="A5623" s="27">
        <v>125603990</v>
      </c>
      <c r="B5623" t="s">
        <v>13505</v>
      </c>
      <c r="C5623" s="27" t="s">
        <v>1022</v>
      </c>
      <c r="D5623" t="s">
        <v>13506</v>
      </c>
      <c r="E5623"/>
      <c r="F5623" t="s">
        <v>13507</v>
      </c>
      <c r="G5623" t="s">
        <v>1245</v>
      </c>
      <c r="H5623" s="27" t="s">
        <v>1025</v>
      </c>
      <c r="I5623">
        <v>98509</v>
      </c>
      <c r="J5623" s="27" t="s">
        <v>1026</v>
      </c>
      <c r="K5623" s="31">
        <v>45804</v>
      </c>
      <c r="L5623" s="14">
        <v>50</v>
      </c>
    </row>
    <row r="5624" spans="1:12" x14ac:dyDescent="0.25">
      <c r="A5624" s="27">
        <v>125604020</v>
      </c>
      <c r="B5624" t="s">
        <v>13508</v>
      </c>
      <c r="C5624" s="27" t="s">
        <v>1022</v>
      </c>
      <c r="D5624" t="s">
        <v>13509</v>
      </c>
      <c r="E5624"/>
      <c r="F5624" t="s">
        <v>1029</v>
      </c>
      <c r="G5624" t="s">
        <v>12</v>
      </c>
      <c r="H5624" s="27" t="s">
        <v>1025</v>
      </c>
      <c r="I5624">
        <v>40601</v>
      </c>
      <c r="J5624" s="27" t="s">
        <v>1026</v>
      </c>
      <c r="K5624" s="31">
        <v>45804</v>
      </c>
      <c r="L5624" s="14">
        <v>100</v>
      </c>
    </row>
    <row r="5625" spans="1:12" x14ac:dyDescent="0.25">
      <c r="A5625" s="27">
        <v>125604104</v>
      </c>
      <c r="B5625" t="s">
        <v>13510</v>
      </c>
      <c r="C5625" s="27" t="s">
        <v>1022</v>
      </c>
      <c r="D5625" t="s">
        <v>13511</v>
      </c>
      <c r="E5625"/>
      <c r="F5625" t="s">
        <v>100</v>
      </c>
      <c r="G5625" t="s">
        <v>12</v>
      </c>
      <c r="H5625" s="27" t="s">
        <v>1025</v>
      </c>
      <c r="I5625">
        <v>40906</v>
      </c>
      <c r="J5625" s="27" t="s">
        <v>1026</v>
      </c>
      <c r="K5625" s="31">
        <v>45804</v>
      </c>
      <c r="L5625" s="14">
        <v>100</v>
      </c>
    </row>
    <row r="5626" spans="1:12" x14ac:dyDescent="0.25">
      <c r="A5626" s="27">
        <v>125604126</v>
      </c>
      <c r="B5626" t="s">
        <v>13512</v>
      </c>
      <c r="C5626" s="27" t="s">
        <v>1022</v>
      </c>
      <c r="D5626" t="s">
        <v>13513</v>
      </c>
      <c r="E5626"/>
      <c r="F5626" t="s">
        <v>93</v>
      </c>
      <c r="G5626" t="s">
        <v>12</v>
      </c>
      <c r="H5626" s="27" t="s">
        <v>1025</v>
      </c>
      <c r="I5626">
        <v>40513</v>
      </c>
      <c r="J5626" s="27" t="s">
        <v>1026</v>
      </c>
      <c r="K5626" s="31">
        <v>45804</v>
      </c>
      <c r="L5626" s="14">
        <v>100</v>
      </c>
    </row>
    <row r="5627" spans="1:12" x14ac:dyDescent="0.25">
      <c r="A5627" s="27">
        <v>125604134</v>
      </c>
      <c r="B5627" t="s">
        <v>13514</v>
      </c>
      <c r="C5627" s="27" t="s">
        <v>1022</v>
      </c>
      <c r="D5627" t="s">
        <v>13515</v>
      </c>
      <c r="E5627"/>
      <c r="F5627" t="s">
        <v>1024</v>
      </c>
      <c r="G5627" t="s">
        <v>12</v>
      </c>
      <c r="H5627" s="27" t="s">
        <v>1025</v>
      </c>
      <c r="I5627">
        <v>40356</v>
      </c>
      <c r="J5627" s="27" t="s">
        <v>1026</v>
      </c>
      <c r="K5627" s="31">
        <v>45804</v>
      </c>
      <c r="L5627" s="14">
        <v>50</v>
      </c>
    </row>
    <row r="5628" spans="1:12" x14ac:dyDescent="0.25">
      <c r="A5628" s="27">
        <v>125604136</v>
      </c>
      <c r="B5628" t="s">
        <v>13516</v>
      </c>
      <c r="C5628" s="27" t="s">
        <v>1022</v>
      </c>
      <c r="D5628" t="s">
        <v>13517</v>
      </c>
      <c r="E5628"/>
      <c r="F5628" t="s">
        <v>45</v>
      </c>
      <c r="G5628" t="s">
        <v>15</v>
      </c>
      <c r="H5628" s="27" t="s">
        <v>1025</v>
      </c>
      <c r="I5628">
        <v>47374</v>
      </c>
      <c r="J5628" s="27" t="s">
        <v>1026</v>
      </c>
      <c r="K5628" s="31">
        <v>45804</v>
      </c>
      <c r="L5628" s="14">
        <v>50</v>
      </c>
    </row>
    <row r="5629" spans="1:12" x14ac:dyDescent="0.25">
      <c r="A5629" s="27">
        <v>125604178</v>
      </c>
      <c r="B5629" t="s">
        <v>13518</v>
      </c>
      <c r="C5629" s="27" t="s">
        <v>1022</v>
      </c>
      <c r="D5629" t="s">
        <v>13519</v>
      </c>
      <c r="E5629"/>
      <c r="F5629" t="s">
        <v>6624</v>
      </c>
      <c r="G5629" t="s">
        <v>182</v>
      </c>
      <c r="H5629" s="27" t="s">
        <v>1025</v>
      </c>
      <c r="I5629">
        <v>27106</v>
      </c>
      <c r="J5629" s="27" t="s">
        <v>1026</v>
      </c>
      <c r="K5629" s="31">
        <v>45804</v>
      </c>
      <c r="L5629" s="14">
        <v>100</v>
      </c>
    </row>
    <row r="5630" spans="1:12" x14ac:dyDescent="0.25">
      <c r="A5630" s="27">
        <v>125604626</v>
      </c>
      <c r="B5630" t="s">
        <v>13520</v>
      </c>
      <c r="C5630" s="27" t="s">
        <v>1022</v>
      </c>
      <c r="D5630" t="s">
        <v>13521</v>
      </c>
      <c r="E5630"/>
      <c r="F5630" t="s">
        <v>1045</v>
      </c>
      <c r="G5630" t="s">
        <v>12</v>
      </c>
      <c r="H5630" s="27" t="s">
        <v>1025</v>
      </c>
      <c r="I5630">
        <v>40509</v>
      </c>
      <c r="J5630" s="27" t="s">
        <v>1026</v>
      </c>
      <c r="K5630" s="31">
        <v>45804</v>
      </c>
      <c r="L5630" s="14">
        <v>20</v>
      </c>
    </row>
    <row r="5631" spans="1:12" x14ac:dyDescent="0.25">
      <c r="A5631" s="27">
        <v>125604872</v>
      </c>
      <c r="B5631" t="s">
        <v>13522</v>
      </c>
      <c r="C5631" s="27" t="s">
        <v>1022</v>
      </c>
      <c r="D5631" t="s">
        <v>13523</v>
      </c>
      <c r="E5631"/>
      <c r="F5631" t="s">
        <v>1029</v>
      </c>
      <c r="G5631" t="s">
        <v>12</v>
      </c>
      <c r="H5631" s="27" t="s">
        <v>1025</v>
      </c>
      <c r="I5631">
        <v>40601</v>
      </c>
      <c r="J5631" s="27" t="s">
        <v>1026</v>
      </c>
      <c r="K5631" s="31">
        <v>45804</v>
      </c>
      <c r="L5631" s="14">
        <v>50</v>
      </c>
    </row>
    <row r="5632" spans="1:12" x14ac:dyDescent="0.25">
      <c r="A5632" s="27">
        <v>125604930</v>
      </c>
      <c r="B5632" t="s">
        <v>13524</v>
      </c>
      <c r="C5632" s="27" t="s">
        <v>1022</v>
      </c>
      <c r="D5632" t="s">
        <v>13525</v>
      </c>
      <c r="E5632"/>
      <c r="F5632" t="s">
        <v>1102</v>
      </c>
      <c r="G5632" t="s">
        <v>12</v>
      </c>
      <c r="H5632" s="27" t="s">
        <v>1025</v>
      </c>
      <c r="I5632">
        <v>40422</v>
      </c>
      <c r="J5632" s="27" t="s">
        <v>1026</v>
      </c>
      <c r="K5632" s="31">
        <v>45804</v>
      </c>
      <c r="L5632" s="14">
        <v>100</v>
      </c>
    </row>
    <row r="5633" spans="1:12" x14ac:dyDescent="0.25">
      <c r="A5633" s="27">
        <v>125604950</v>
      </c>
      <c r="B5633" t="s">
        <v>13526</v>
      </c>
      <c r="C5633" s="27" t="s">
        <v>1022</v>
      </c>
      <c r="D5633" t="s">
        <v>13527</v>
      </c>
      <c r="E5633"/>
      <c r="F5633" t="s">
        <v>93</v>
      </c>
      <c r="G5633" t="s">
        <v>12</v>
      </c>
      <c r="H5633" s="27" t="s">
        <v>1025</v>
      </c>
      <c r="I5633">
        <v>40509</v>
      </c>
      <c r="J5633" s="27" t="s">
        <v>1026</v>
      </c>
      <c r="K5633" s="31">
        <v>45804</v>
      </c>
      <c r="L5633" s="14">
        <v>50</v>
      </c>
    </row>
    <row r="5634" spans="1:12" x14ac:dyDescent="0.25">
      <c r="A5634" s="27">
        <v>125604970</v>
      </c>
      <c r="B5634" t="s">
        <v>13528</v>
      </c>
      <c r="C5634" s="27" t="s">
        <v>1022</v>
      </c>
      <c r="D5634" t="s">
        <v>13529</v>
      </c>
      <c r="E5634"/>
      <c r="F5634" t="s">
        <v>5823</v>
      </c>
      <c r="G5634" t="s">
        <v>39</v>
      </c>
      <c r="H5634" s="27" t="s">
        <v>1025</v>
      </c>
      <c r="I5634">
        <v>33168</v>
      </c>
      <c r="J5634" s="27" t="s">
        <v>1026</v>
      </c>
      <c r="K5634" s="31">
        <v>45804</v>
      </c>
      <c r="L5634" s="14">
        <v>15</v>
      </c>
    </row>
    <row r="5635" spans="1:12" x14ac:dyDescent="0.25">
      <c r="A5635" s="27">
        <v>125604974</v>
      </c>
      <c r="B5635" t="s">
        <v>4268</v>
      </c>
      <c r="C5635" s="27" t="s">
        <v>1022</v>
      </c>
      <c r="D5635" t="s">
        <v>4269</v>
      </c>
      <c r="E5635" t="s">
        <v>4270</v>
      </c>
      <c r="F5635" t="s">
        <v>93</v>
      </c>
      <c r="G5635" t="s">
        <v>12</v>
      </c>
      <c r="H5635" s="27" t="s">
        <v>1025</v>
      </c>
      <c r="I5635">
        <v>40514</v>
      </c>
      <c r="J5635" s="27" t="s">
        <v>1026</v>
      </c>
      <c r="K5635" s="31">
        <v>45804</v>
      </c>
      <c r="L5635" s="14">
        <v>50</v>
      </c>
    </row>
    <row r="5636" spans="1:12" x14ac:dyDescent="0.25">
      <c r="A5636" s="27">
        <v>125605044</v>
      </c>
      <c r="B5636" t="s">
        <v>13530</v>
      </c>
      <c r="C5636" s="27" t="s">
        <v>1022</v>
      </c>
      <c r="D5636" t="s">
        <v>13531</v>
      </c>
      <c r="E5636"/>
      <c r="F5636" t="s">
        <v>93</v>
      </c>
      <c r="G5636" t="s">
        <v>12</v>
      </c>
      <c r="H5636" s="27" t="s">
        <v>1025</v>
      </c>
      <c r="I5636">
        <v>40511</v>
      </c>
      <c r="J5636" s="27" t="s">
        <v>1026</v>
      </c>
      <c r="K5636" s="31">
        <v>45804</v>
      </c>
      <c r="L5636" s="14">
        <v>40</v>
      </c>
    </row>
    <row r="5637" spans="1:12" x14ac:dyDescent="0.25">
      <c r="A5637" s="27">
        <v>125605058</v>
      </c>
      <c r="B5637" t="s">
        <v>13532</v>
      </c>
      <c r="C5637" s="27" t="s">
        <v>1022</v>
      </c>
      <c r="D5637" t="s">
        <v>13533</v>
      </c>
      <c r="E5637"/>
      <c r="F5637" t="s">
        <v>1045</v>
      </c>
      <c r="G5637" t="s">
        <v>12</v>
      </c>
      <c r="H5637" s="27" t="s">
        <v>1025</v>
      </c>
      <c r="I5637">
        <v>40503</v>
      </c>
      <c r="J5637" s="27" t="s">
        <v>1026</v>
      </c>
      <c r="K5637" s="31">
        <v>45804</v>
      </c>
      <c r="L5637" s="14">
        <v>100</v>
      </c>
    </row>
    <row r="5638" spans="1:12" x14ac:dyDescent="0.25">
      <c r="A5638" s="27">
        <v>125605066</v>
      </c>
      <c r="B5638" t="s">
        <v>13534</v>
      </c>
      <c r="C5638" s="27" t="s">
        <v>1022</v>
      </c>
      <c r="D5638" t="s">
        <v>13535</v>
      </c>
      <c r="E5638"/>
      <c r="F5638" t="s">
        <v>7024</v>
      </c>
      <c r="G5638" t="s">
        <v>23</v>
      </c>
      <c r="H5638" s="27" t="s">
        <v>1025</v>
      </c>
      <c r="I5638">
        <v>37658</v>
      </c>
      <c r="J5638" s="27" t="s">
        <v>1026</v>
      </c>
      <c r="K5638" s="31">
        <v>45804</v>
      </c>
      <c r="L5638" s="14">
        <v>100</v>
      </c>
    </row>
    <row r="5639" spans="1:12" x14ac:dyDescent="0.25">
      <c r="A5639" s="27">
        <v>125605100</v>
      </c>
      <c r="B5639" t="s">
        <v>13536</v>
      </c>
      <c r="C5639" s="27" t="s">
        <v>1022</v>
      </c>
      <c r="D5639" t="s">
        <v>13537</v>
      </c>
      <c r="E5639"/>
      <c r="F5639" t="s">
        <v>188</v>
      </c>
      <c r="G5639" t="s">
        <v>12</v>
      </c>
      <c r="H5639" s="27" t="s">
        <v>1025</v>
      </c>
      <c r="I5639">
        <v>40383</v>
      </c>
      <c r="J5639" s="27" t="s">
        <v>1026</v>
      </c>
      <c r="K5639" s="31">
        <v>45804</v>
      </c>
      <c r="L5639" s="14">
        <v>100</v>
      </c>
    </row>
    <row r="5640" spans="1:12" x14ac:dyDescent="0.25">
      <c r="A5640" s="27">
        <v>125605116</v>
      </c>
      <c r="B5640" t="s">
        <v>13538</v>
      </c>
      <c r="C5640" s="27" t="s">
        <v>1022</v>
      </c>
      <c r="D5640" t="s">
        <v>13539</v>
      </c>
      <c r="E5640"/>
      <c r="F5640" t="s">
        <v>2421</v>
      </c>
      <c r="G5640" t="s">
        <v>15</v>
      </c>
      <c r="H5640" s="27" t="s">
        <v>1025</v>
      </c>
      <c r="I5640">
        <v>47150</v>
      </c>
      <c r="J5640" s="27" t="s">
        <v>1026</v>
      </c>
      <c r="K5640" s="31">
        <v>45804</v>
      </c>
      <c r="L5640" s="14">
        <v>50</v>
      </c>
    </row>
    <row r="5641" spans="1:12" x14ac:dyDescent="0.25">
      <c r="A5641" s="27">
        <v>125605366</v>
      </c>
      <c r="B5641" t="s">
        <v>13540</v>
      </c>
      <c r="C5641" s="27" t="s">
        <v>1022</v>
      </c>
      <c r="D5641" t="s">
        <v>13541</v>
      </c>
      <c r="E5641"/>
      <c r="F5641" t="s">
        <v>93</v>
      </c>
      <c r="G5641" t="s">
        <v>12</v>
      </c>
      <c r="H5641" s="27" t="s">
        <v>1025</v>
      </c>
      <c r="I5641">
        <v>40514</v>
      </c>
      <c r="J5641" s="27" t="s">
        <v>1026</v>
      </c>
      <c r="K5641" s="31">
        <v>45804</v>
      </c>
      <c r="L5641" s="14">
        <v>200</v>
      </c>
    </row>
    <row r="5642" spans="1:12" x14ac:dyDescent="0.25">
      <c r="A5642" s="27">
        <v>125605440</v>
      </c>
      <c r="B5642" t="s">
        <v>13542</v>
      </c>
      <c r="C5642" s="27" t="s">
        <v>1022</v>
      </c>
      <c r="D5642" t="s">
        <v>13543</v>
      </c>
      <c r="E5642"/>
      <c r="F5642" t="s">
        <v>13544</v>
      </c>
      <c r="G5642" t="s">
        <v>1188</v>
      </c>
      <c r="H5642" s="27" t="s">
        <v>1025</v>
      </c>
      <c r="I5642">
        <v>8028</v>
      </c>
      <c r="J5642" s="27" t="s">
        <v>1026</v>
      </c>
      <c r="K5642" s="31">
        <v>45804</v>
      </c>
      <c r="L5642" s="14">
        <v>20</v>
      </c>
    </row>
    <row r="5643" spans="1:12" x14ac:dyDescent="0.25">
      <c r="A5643" s="27">
        <v>125605442</v>
      </c>
      <c r="B5643" t="s">
        <v>13545</v>
      </c>
      <c r="C5643" s="27" t="s">
        <v>1022</v>
      </c>
      <c r="D5643" t="s">
        <v>13546</v>
      </c>
      <c r="E5643"/>
      <c r="F5643" t="s">
        <v>3732</v>
      </c>
      <c r="G5643" t="s">
        <v>1245</v>
      </c>
      <c r="H5643" s="27" t="s">
        <v>1025</v>
      </c>
      <c r="I5643">
        <v>98144</v>
      </c>
      <c r="J5643" s="27" t="s">
        <v>1026</v>
      </c>
      <c r="K5643" s="31">
        <v>45804</v>
      </c>
      <c r="L5643" s="14">
        <v>50</v>
      </c>
    </row>
    <row r="5644" spans="1:12" x14ac:dyDescent="0.25">
      <c r="A5644" s="27">
        <v>125605494</v>
      </c>
      <c r="B5644" t="s">
        <v>13547</v>
      </c>
      <c r="C5644" s="27" t="s">
        <v>1022</v>
      </c>
      <c r="D5644" t="s">
        <v>13548</v>
      </c>
      <c r="E5644"/>
      <c r="F5644" t="s">
        <v>93</v>
      </c>
      <c r="G5644" t="s">
        <v>12</v>
      </c>
      <c r="H5644" s="27" t="s">
        <v>1025</v>
      </c>
      <c r="I5644">
        <v>40515</v>
      </c>
      <c r="J5644" s="27" t="s">
        <v>1026</v>
      </c>
      <c r="K5644" s="31">
        <v>45804</v>
      </c>
      <c r="L5644" s="14">
        <v>200</v>
      </c>
    </row>
    <row r="5645" spans="1:12" x14ac:dyDescent="0.25">
      <c r="A5645" s="27">
        <v>125605628</v>
      </c>
      <c r="B5645" t="s">
        <v>13549</v>
      </c>
      <c r="C5645" s="27" t="s">
        <v>1022</v>
      </c>
      <c r="D5645" t="s">
        <v>13550</v>
      </c>
      <c r="E5645"/>
      <c r="F5645" t="s">
        <v>2166</v>
      </c>
      <c r="G5645" t="s">
        <v>493</v>
      </c>
      <c r="H5645" s="27" t="s">
        <v>1025</v>
      </c>
      <c r="I5645">
        <v>77036</v>
      </c>
      <c r="J5645" s="27" t="s">
        <v>1026</v>
      </c>
      <c r="K5645" s="31">
        <v>45804</v>
      </c>
      <c r="L5645" s="14">
        <v>100</v>
      </c>
    </row>
    <row r="5646" spans="1:12" x14ac:dyDescent="0.25">
      <c r="A5646" s="27">
        <v>125605662</v>
      </c>
      <c r="B5646" t="s">
        <v>13551</v>
      </c>
      <c r="C5646" s="27" t="s">
        <v>1022</v>
      </c>
      <c r="D5646" t="s">
        <v>13552</v>
      </c>
      <c r="E5646"/>
      <c r="F5646" t="s">
        <v>61</v>
      </c>
      <c r="G5646" t="s">
        <v>12</v>
      </c>
      <c r="H5646" s="27" t="s">
        <v>1025</v>
      </c>
      <c r="I5646">
        <v>40218</v>
      </c>
      <c r="J5646" s="27" t="s">
        <v>1026</v>
      </c>
      <c r="K5646" s="31">
        <v>45804</v>
      </c>
      <c r="L5646" s="14">
        <v>20</v>
      </c>
    </row>
    <row r="5647" spans="1:12" x14ac:dyDescent="0.25">
      <c r="A5647" s="27">
        <v>125605740</v>
      </c>
      <c r="B5647" t="s">
        <v>13553</v>
      </c>
      <c r="C5647" s="27" t="s">
        <v>1022</v>
      </c>
      <c r="D5647" t="s">
        <v>13554</v>
      </c>
      <c r="E5647"/>
      <c r="F5647" t="s">
        <v>13555</v>
      </c>
      <c r="G5647" t="s">
        <v>376</v>
      </c>
      <c r="H5647" s="27" t="s">
        <v>1025</v>
      </c>
      <c r="I5647">
        <v>17011</v>
      </c>
      <c r="J5647" s="27" t="s">
        <v>1026</v>
      </c>
      <c r="K5647" s="31">
        <v>45804</v>
      </c>
      <c r="L5647" s="14">
        <v>50</v>
      </c>
    </row>
    <row r="5648" spans="1:12" x14ac:dyDescent="0.25">
      <c r="A5648" s="27">
        <v>125605872</v>
      </c>
      <c r="B5648" t="s">
        <v>13556</v>
      </c>
      <c r="C5648" s="27" t="s">
        <v>1022</v>
      </c>
      <c r="D5648" t="s">
        <v>13557</v>
      </c>
      <c r="E5648" t="s">
        <v>13558</v>
      </c>
      <c r="F5648" t="s">
        <v>1045</v>
      </c>
      <c r="G5648" t="s">
        <v>12</v>
      </c>
      <c r="H5648" s="27" t="s">
        <v>1025</v>
      </c>
      <c r="I5648">
        <v>40505</v>
      </c>
      <c r="J5648" s="27" t="s">
        <v>1026</v>
      </c>
      <c r="K5648" s="31">
        <v>45804</v>
      </c>
      <c r="L5648" s="14">
        <v>5</v>
      </c>
    </row>
    <row r="5649" spans="1:12" x14ac:dyDescent="0.25">
      <c r="A5649" s="27">
        <v>125605874</v>
      </c>
      <c r="B5649" t="s">
        <v>13559</v>
      </c>
      <c r="C5649" s="27" t="s">
        <v>1022</v>
      </c>
      <c r="D5649" t="s">
        <v>13560</v>
      </c>
      <c r="E5649"/>
      <c r="F5649" t="s">
        <v>1463</v>
      </c>
      <c r="G5649" t="s">
        <v>12</v>
      </c>
      <c r="H5649" s="27" t="s">
        <v>1025</v>
      </c>
      <c r="I5649">
        <v>40107</v>
      </c>
      <c r="J5649" s="27" t="s">
        <v>1026</v>
      </c>
      <c r="K5649" s="31">
        <v>45804</v>
      </c>
      <c r="L5649" s="14">
        <v>50</v>
      </c>
    </row>
    <row r="5650" spans="1:12" x14ac:dyDescent="0.25">
      <c r="A5650" s="27">
        <v>125606082</v>
      </c>
      <c r="B5650" t="s">
        <v>13561</v>
      </c>
      <c r="C5650" s="27" t="s">
        <v>1022</v>
      </c>
      <c r="D5650" t="s">
        <v>13562</v>
      </c>
      <c r="E5650"/>
      <c r="F5650" t="s">
        <v>93</v>
      </c>
      <c r="G5650" t="s">
        <v>12</v>
      </c>
      <c r="H5650" s="27" t="s">
        <v>1025</v>
      </c>
      <c r="I5650">
        <v>40504</v>
      </c>
      <c r="J5650" s="27" t="s">
        <v>1026</v>
      </c>
      <c r="K5650" s="31">
        <v>45804</v>
      </c>
      <c r="L5650" s="14">
        <v>100</v>
      </c>
    </row>
    <row r="5651" spans="1:12" x14ac:dyDescent="0.25">
      <c r="A5651" s="27">
        <v>125606128</v>
      </c>
      <c r="B5651" t="s">
        <v>13563</v>
      </c>
      <c r="C5651" s="27" t="s">
        <v>1022</v>
      </c>
      <c r="D5651" t="s">
        <v>13564</v>
      </c>
      <c r="E5651"/>
      <c r="F5651" t="s">
        <v>5622</v>
      </c>
      <c r="G5651" t="s">
        <v>12</v>
      </c>
      <c r="H5651" s="27" t="s">
        <v>1025</v>
      </c>
      <c r="I5651">
        <v>42503</v>
      </c>
      <c r="J5651" s="27" t="s">
        <v>1026</v>
      </c>
      <c r="K5651" s="31">
        <v>45804</v>
      </c>
      <c r="L5651" s="14">
        <v>200</v>
      </c>
    </row>
    <row r="5652" spans="1:12" x14ac:dyDescent="0.25">
      <c r="A5652" s="27">
        <v>125606210</v>
      </c>
      <c r="B5652" t="s">
        <v>13565</v>
      </c>
      <c r="C5652" s="27" t="s">
        <v>1022</v>
      </c>
      <c r="D5652" t="s">
        <v>13566</v>
      </c>
      <c r="E5652"/>
      <c r="F5652" t="s">
        <v>167</v>
      </c>
      <c r="G5652" t="s">
        <v>12</v>
      </c>
      <c r="H5652" s="27" t="s">
        <v>1025</v>
      </c>
      <c r="I5652">
        <v>37128</v>
      </c>
      <c r="J5652" s="27" t="s">
        <v>1026</v>
      </c>
      <c r="K5652" s="31">
        <v>45804</v>
      </c>
      <c r="L5652" s="14">
        <v>100</v>
      </c>
    </row>
    <row r="5653" spans="1:12" x14ac:dyDescent="0.25">
      <c r="A5653" s="27">
        <v>125606258</v>
      </c>
      <c r="B5653" t="s">
        <v>13567</v>
      </c>
      <c r="C5653" s="27" t="s">
        <v>1022</v>
      </c>
      <c r="D5653" t="s">
        <v>13568</v>
      </c>
      <c r="E5653"/>
      <c r="F5653" t="s">
        <v>93</v>
      </c>
      <c r="G5653" t="s">
        <v>12</v>
      </c>
      <c r="H5653" s="27" t="s">
        <v>1025</v>
      </c>
      <c r="I5653" t="s">
        <v>13569</v>
      </c>
      <c r="J5653" s="27" t="s">
        <v>1026</v>
      </c>
      <c r="K5653" s="31">
        <v>45804</v>
      </c>
      <c r="L5653" s="14">
        <v>100</v>
      </c>
    </row>
    <row r="5654" spans="1:12" x14ac:dyDescent="0.25">
      <c r="A5654" s="27">
        <v>125606268</v>
      </c>
      <c r="B5654" t="s">
        <v>4599</v>
      </c>
      <c r="C5654" s="27" t="s">
        <v>1022</v>
      </c>
      <c r="D5654" t="s">
        <v>4600</v>
      </c>
      <c r="E5654"/>
      <c r="F5654" t="s">
        <v>93</v>
      </c>
      <c r="G5654" t="s">
        <v>12</v>
      </c>
      <c r="H5654" s="27" t="s">
        <v>1025</v>
      </c>
      <c r="I5654">
        <v>40514</v>
      </c>
      <c r="J5654" s="27" t="s">
        <v>1026</v>
      </c>
      <c r="K5654" s="31">
        <v>45804</v>
      </c>
      <c r="L5654" s="14">
        <v>200</v>
      </c>
    </row>
    <row r="5655" spans="1:12" x14ac:dyDescent="0.25">
      <c r="A5655" s="27">
        <v>125606290</v>
      </c>
      <c r="B5655" t="s">
        <v>13570</v>
      </c>
      <c r="C5655" s="27" t="s">
        <v>1022</v>
      </c>
      <c r="D5655" t="s">
        <v>13571</v>
      </c>
      <c r="E5655"/>
      <c r="F5655" t="s">
        <v>1029</v>
      </c>
      <c r="G5655" t="s">
        <v>12</v>
      </c>
      <c r="H5655" s="27" t="s">
        <v>1025</v>
      </c>
      <c r="I5655">
        <v>40601</v>
      </c>
      <c r="J5655" s="27" t="s">
        <v>1026</v>
      </c>
      <c r="K5655" s="31">
        <v>45804</v>
      </c>
      <c r="L5655" s="14">
        <v>50</v>
      </c>
    </row>
    <row r="5656" spans="1:12" x14ac:dyDescent="0.25">
      <c r="A5656" s="27">
        <v>125606308</v>
      </c>
      <c r="B5656" t="s">
        <v>13572</v>
      </c>
      <c r="C5656" s="27" t="s">
        <v>1022</v>
      </c>
      <c r="D5656" t="s">
        <v>13573</v>
      </c>
      <c r="E5656"/>
      <c r="F5656" t="s">
        <v>2537</v>
      </c>
      <c r="G5656" t="s">
        <v>12</v>
      </c>
      <c r="H5656" s="27" t="s">
        <v>1025</v>
      </c>
      <c r="I5656">
        <v>42754</v>
      </c>
      <c r="J5656" s="27" t="s">
        <v>1026</v>
      </c>
      <c r="K5656" s="31">
        <v>45804</v>
      </c>
      <c r="L5656" s="14">
        <v>100</v>
      </c>
    </row>
    <row r="5657" spans="1:12" x14ac:dyDescent="0.25">
      <c r="A5657" s="27">
        <v>125605990</v>
      </c>
      <c r="B5657" t="s">
        <v>13574</v>
      </c>
      <c r="C5657" s="27" t="s">
        <v>1022</v>
      </c>
      <c r="D5657" t="s">
        <v>13575</v>
      </c>
      <c r="E5657" t="s">
        <v>13575</v>
      </c>
      <c r="F5657" t="s">
        <v>1176</v>
      </c>
      <c r="G5657" t="s">
        <v>12</v>
      </c>
      <c r="H5657" s="27" t="s">
        <v>1025</v>
      </c>
      <c r="I5657">
        <v>41056</v>
      </c>
      <c r="J5657" s="27" t="s">
        <v>1026</v>
      </c>
      <c r="K5657" s="31">
        <v>45805</v>
      </c>
      <c r="L5657" s="14">
        <v>100</v>
      </c>
    </row>
    <row r="5658" spans="1:12" x14ac:dyDescent="0.25">
      <c r="A5658" s="27">
        <v>125606052</v>
      </c>
      <c r="B5658" t="s">
        <v>13576</v>
      </c>
      <c r="C5658" s="27" t="s">
        <v>1022</v>
      </c>
      <c r="D5658" t="s">
        <v>13577</v>
      </c>
      <c r="E5658"/>
      <c r="F5658" t="s">
        <v>6186</v>
      </c>
      <c r="G5658" t="s">
        <v>12</v>
      </c>
      <c r="H5658" s="27" t="s">
        <v>1025</v>
      </c>
      <c r="I5658">
        <v>41005</v>
      </c>
      <c r="J5658" s="27" t="s">
        <v>1026</v>
      </c>
      <c r="K5658" s="31">
        <v>45805</v>
      </c>
      <c r="L5658" s="14">
        <v>20</v>
      </c>
    </row>
    <row r="5659" spans="1:12" x14ac:dyDescent="0.25">
      <c r="A5659" s="27">
        <v>125606354</v>
      </c>
      <c r="B5659" t="s">
        <v>13578</v>
      </c>
      <c r="C5659" s="27" t="s">
        <v>1022</v>
      </c>
      <c r="D5659" t="s">
        <v>13579</v>
      </c>
      <c r="E5659"/>
      <c r="F5659" t="s">
        <v>13580</v>
      </c>
      <c r="G5659" t="s">
        <v>1245</v>
      </c>
      <c r="H5659" s="27" t="s">
        <v>1025</v>
      </c>
      <c r="I5659">
        <v>98467</v>
      </c>
      <c r="J5659" s="27" t="s">
        <v>1026</v>
      </c>
      <c r="K5659" s="31">
        <v>45805</v>
      </c>
      <c r="L5659" s="14">
        <v>50</v>
      </c>
    </row>
    <row r="5660" spans="1:12" x14ac:dyDescent="0.25">
      <c r="A5660" s="27">
        <v>125606582</v>
      </c>
      <c r="B5660" t="s">
        <v>13581</v>
      </c>
      <c r="C5660" s="27" t="s">
        <v>1022</v>
      </c>
      <c r="D5660" t="s">
        <v>13582</v>
      </c>
      <c r="E5660"/>
      <c r="F5660" t="s">
        <v>1045</v>
      </c>
      <c r="G5660" t="s">
        <v>12</v>
      </c>
      <c r="H5660" s="27" t="s">
        <v>1025</v>
      </c>
      <c r="I5660">
        <v>40514</v>
      </c>
      <c r="J5660" s="27" t="s">
        <v>1026</v>
      </c>
      <c r="K5660" s="31">
        <v>45805</v>
      </c>
      <c r="L5660" s="14">
        <v>100</v>
      </c>
    </row>
    <row r="5661" spans="1:12" x14ac:dyDescent="0.25">
      <c r="A5661" s="27">
        <v>125606956</v>
      </c>
      <c r="B5661" t="s">
        <v>13583</v>
      </c>
      <c r="C5661" s="27" t="s">
        <v>1022</v>
      </c>
      <c r="D5661" t="s">
        <v>13584</v>
      </c>
      <c r="E5661"/>
      <c r="F5661" t="s">
        <v>13585</v>
      </c>
      <c r="G5661" t="s">
        <v>39</v>
      </c>
      <c r="H5661" s="27" t="s">
        <v>1025</v>
      </c>
      <c r="I5661">
        <v>33186</v>
      </c>
      <c r="J5661" s="27" t="s">
        <v>1026</v>
      </c>
      <c r="K5661" s="31">
        <v>45805</v>
      </c>
      <c r="L5661" s="14">
        <v>200</v>
      </c>
    </row>
    <row r="5662" spans="1:12" x14ac:dyDescent="0.25">
      <c r="A5662" s="27">
        <v>125607012</v>
      </c>
      <c r="B5662" t="s">
        <v>13586</v>
      </c>
      <c r="C5662" s="27" t="s">
        <v>1022</v>
      </c>
      <c r="D5662" t="s">
        <v>13587</v>
      </c>
      <c r="E5662"/>
      <c r="F5662" t="s">
        <v>134</v>
      </c>
      <c r="G5662" t="s">
        <v>12</v>
      </c>
      <c r="H5662" s="27" t="s">
        <v>1025</v>
      </c>
      <c r="I5662">
        <v>41074</v>
      </c>
      <c r="J5662" s="27" t="s">
        <v>1026</v>
      </c>
      <c r="K5662" s="31">
        <v>45805</v>
      </c>
      <c r="L5662" s="14">
        <v>500</v>
      </c>
    </row>
    <row r="5663" spans="1:12" x14ac:dyDescent="0.25">
      <c r="A5663" s="27">
        <v>125607058</v>
      </c>
      <c r="B5663" t="s">
        <v>13588</v>
      </c>
      <c r="C5663" s="27" t="s">
        <v>1022</v>
      </c>
      <c r="D5663" t="s">
        <v>13589</v>
      </c>
      <c r="E5663"/>
      <c r="F5663" t="s">
        <v>188</v>
      </c>
      <c r="G5663" t="s">
        <v>12</v>
      </c>
      <c r="H5663" s="27" t="s">
        <v>1025</v>
      </c>
      <c r="I5663">
        <v>40383</v>
      </c>
      <c r="J5663" s="27" t="s">
        <v>1026</v>
      </c>
      <c r="K5663" s="31">
        <v>45805</v>
      </c>
      <c r="L5663" s="14">
        <v>20</v>
      </c>
    </row>
    <row r="5664" spans="1:12" x14ac:dyDescent="0.25">
      <c r="A5664" s="27">
        <v>125607092</v>
      </c>
      <c r="B5664" t="s">
        <v>13590</v>
      </c>
      <c r="C5664" s="27" t="s">
        <v>1022</v>
      </c>
      <c r="D5664" t="s">
        <v>13591</v>
      </c>
      <c r="E5664"/>
      <c r="F5664" t="s">
        <v>93</v>
      </c>
      <c r="G5664" t="s">
        <v>12</v>
      </c>
      <c r="H5664" s="27" t="s">
        <v>1025</v>
      </c>
      <c r="I5664">
        <v>40509</v>
      </c>
      <c r="J5664" s="27" t="s">
        <v>1026</v>
      </c>
      <c r="K5664" s="31">
        <v>45805</v>
      </c>
      <c r="L5664" s="14">
        <v>200</v>
      </c>
    </row>
    <row r="5665" spans="1:12" x14ac:dyDescent="0.25">
      <c r="A5665" s="27">
        <v>125607564</v>
      </c>
      <c r="B5665" t="s">
        <v>13592</v>
      </c>
      <c r="C5665" s="27" t="s">
        <v>1022</v>
      </c>
      <c r="D5665" t="s">
        <v>13593</v>
      </c>
      <c r="E5665"/>
      <c r="F5665" t="s">
        <v>1045</v>
      </c>
      <c r="G5665" t="s">
        <v>12</v>
      </c>
      <c r="H5665" s="27" t="s">
        <v>1025</v>
      </c>
      <c r="I5665">
        <v>40511</v>
      </c>
      <c r="J5665" s="27" t="s">
        <v>1026</v>
      </c>
      <c r="K5665" s="31">
        <v>45805</v>
      </c>
      <c r="L5665" s="14">
        <v>50</v>
      </c>
    </row>
    <row r="5666" spans="1:12" x14ac:dyDescent="0.25">
      <c r="A5666" s="27">
        <v>125607946</v>
      </c>
      <c r="B5666" t="s">
        <v>13594</v>
      </c>
      <c r="C5666" s="27" t="s">
        <v>1022</v>
      </c>
      <c r="D5666" t="s">
        <v>13595</v>
      </c>
      <c r="E5666"/>
      <c r="F5666" t="s">
        <v>1254</v>
      </c>
      <c r="G5666" t="s">
        <v>12</v>
      </c>
      <c r="H5666" s="27" t="s">
        <v>1025</v>
      </c>
      <c r="I5666">
        <v>40223</v>
      </c>
      <c r="J5666" s="27" t="s">
        <v>1026</v>
      </c>
      <c r="K5666" s="31">
        <v>45805</v>
      </c>
      <c r="L5666" s="14">
        <v>50</v>
      </c>
    </row>
    <row r="5667" spans="1:12" x14ac:dyDescent="0.25">
      <c r="A5667" s="27">
        <v>125608152</v>
      </c>
      <c r="B5667" t="s">
        <v>13596</v>
      </c>
      <c r="C5667" s="27" t="s">
        <v>1022</v>
      </c>
      <c r="D5667" t="s">
        <v>73</v>
      </c>
      <c r="E5667"/>
      <c r="F5667" t="s">
        <v>53</v>
      </c>
      <c r="G5667" t="s">
        <v>12</v>
      </c>
      <c r="H5667" s="27" t="s">
        <v>1025</v>
      </c>
      <c r="I5667">
        <v>40769</v>
      </c>
      <c r="J5667" s="27" t="s">
        <v>1026</v>
      </c>
      <c r="K5667" s="31">
        <v>45805</v>
      </c>
      <c r="L5667" s="14">
        <v>200</v>
      </c>
    </row>
    <row r="5668" spans="1:12" x14ac:dyDescent="0.25">
      <c r="A5668" s="27">
        <v>125608158</v>
      </c>
      <c r="B5668" t="s">
        <v>13597</v>
      </c>
      <c r="C5668" s="27" t="s">
        <v>1022</v>
      </c>
      <c r="D5668" t="s">
        <v>13598</v>
      </c>
      <c r="E5668"/>
      <c r="F5668" t="s">
        <v>3668</v>
      </c>
      <c r="G5668" t="s">
        <v>12</v>
      </c>
      <c r="H5668" s="27" t="s">
        <v>1025</v>
      </c>
      <c r="I5668">
        <v>40330</v>
      </c>
      <c r="J5668" s="27" t="s">
        <v>1026</v>
      </c>
      <c r="K5668" s="31">
        <v>45805</v>
      </c>
      <c r="L5668" s="14">
        <v>20</v>
      </c>
    </row>
    <row r="5669" spans="1:12" x14ac:dyDescent="0.25">
      <c r="A5669" s="27">
        <v>125608254</v>
      </c>
      <c r="B5669" t="s">
        <v>13599</v>
      </c>
      <c r="C5669" s="27" t="s">
        <v>1022</v>
      </c>
      <c r="D5669" t="s">
        <v>13600</v>
      </c>
      <c r="E5669"/>
      <c r="F5669" t="s">
        <v>61</v>
      </c>
      <c r="G5669" t="s">
        <v>12</v>
      </c>
      <c r="H5669" s="27" t="s">
        <v>1025</v>
      </c>
      <c r="I5669">
        <v>40207</v>
      </c>
      <c r="J5669" s="27" t="s">
        <v>1026</v>
      </c>
      <c r="K5669" s="31">
        <v>45805</v>
      </c>
      <c r="L5669" s="14">
        <v>200</v>
      </c>
    </row>
    <row r="5670" spans="1:12" x14ac:dyDescent="0.25">
      <c r="A5670" s="27">
        <v>125608592</v>
      </c>
      <c r="B5670" t="s">
        <v>13601</v>
      </c>
      <c r="C5670" s="27" t="s">
        <v>1022</v>
      </c>
      <c r="D5670" t="s">
        <v>13602</v>
      </c>
      <c r="E5670"/>
      <c r="F5670" t="s">
        <v>1152</v>
      </c>
      <c r="G5670" t="s">
        <v>98</v>
      </c>
      <c r="H5670" s="27" t="s">
        <v>1025</v>
      </c>
      <c r="I5670">
        <v>45231</v>
      </c>
      <c r="J5670" s="27" t="s">
        <v>1026</v>
      </c>
      <c r="K5670" s="31">
        <v>45805</v>
      </c>
      <c r="L5670" s="14">
        <v>200</v>
      </c>
    </row>
    <row r="5671" spans="1:12" x14ac:dyDescent="0.25">
      <c r="A5671" s="27">
        <v>125608614</v>
      </c>
      <c r="B5671" t="s">
        <v>13603</v>
      </c>
      <c r="C5671" s="27" t="s">
        <v>1022</v>
      </c>
      <c r="D5671" t="s">
        <v>13604</v>
      </c>
      <c r="E5671"/>
      <c r="F5671" t="s">
        <v>61</v>
      </c>
      <c r="G5671" t="s">
        <v>12</v>
      </c>
      <c r="H5671" s="27" t="s">
        <v>1025</v>
      </c>
      <c r="I5671">
        <v>40241</v>
      </c>
      <c r="J5671" s="27" t="s">
        <v>1026</v>
      </c>
      <c r="K5671" s="31">
        <v>45805</v>
      </c>
      <c r="L5671" s="14">
        <v>50</v>
      </c>
    </row>
    <row r="5672" spans="1:12" x14ac:dyDescent="0.25">
      <c r="A5672" s="27">
        <v>125608994</v>
      </c>
      <c r="B5672" t="s">
        <v>13605</v>
      </c>
      <c r="C5672" s="27" t="s">
        <v>1022</v>
      </c>
      <c r="D5672" t="s">
        <v>13606</v>
      </c>
      <c r="E5672"/>
      <c r="F5672" t="s">
        <v>4011</v>
      </c>
      <c r="G5672" t="s">
        <v>12</v>
      </c>
      <c r="H5672" s="27" t="s">
        <v>1025</v>
      </c>
      <c r="I5672">
        <v>40324</v>
      </c>
      <c r="J5672" s="27" t="s">
        <v>1026</v>
      </c>
      <c r="K5672" s="31">
        <v>45805</v>
      </c>
      <c r="L5672" s="14">
        <v>200</v>
      </c>
    </row>
    <row r="5673" spans="1:12" x14ac:dyDescent="0.25">
      <c r="A5673" s="27">
        <v>125609112</v>
      </c>
      <c r="B5673" t="s">
        <v>13607</v>
      </c>
      <c r="C5673" s="27" t="s">
        <v>1022</v>
      </c>
      <c r="D5673" t="s">
        <v>13608</v>
      </c>
      <c r="E5673"/>
      <c r="F5673" t="s">
        <v>188</v>
      </c>
      <c r="G5673" t="s">
        <v>12</v>
      </c>
      <c r="H5673" s="27" t="s">
        <v>1025</v>
      </c>
      <c r="I5673">
        <v>40383</v>
      </c>
      <c r="J5673" s="27" t="s">
        <v>1026</v>
      </c>
      <c r="K5673" s="31">
        <v>45805</v>
      </c>
      <c r="L5673" s="14">
        <v>200</v>
      </c>
    </row>
    <row r="5674" spans="1:12" x14ac:dyDescent="0.25">
      <c r="A5674" s="27">
        <v>125609154</v>
      </c>
      <c r="B5674" t="s">
        <v>13609</v>
      </c>
      <c r="C5674" s="27" t="s">
        <v>1022</v>
      </c>
      <c r="D5674" t="s">
        <v>13610</v>
      </c>
      <c r="E5674"/>
      <c r="F5674" t="s">
        <v>5722</v>
      </c>
      <c r="G5674" t="s">
        <v>15</v>
      </c>
      <c r="H5674" s="27" t="s">
        <v>1025</v>
      </c>
      <c r="I5674">
        <v>47111</v>
      </c>
      <c r="J5674" s="27" t="s">
        <v>1026</v>
      </c>
      <c r="K5674" s="31">
        <v>45805</v>
      </c>
      <c r="L5674" s="14">
        <v>50</v>
      </c>
    </row>
    <row r="5675" spans="1:12" x14ac:dyDescent="0.25">
      <c r="A5675" s="27">
        <v>125609272</v>
      </c>
      <c r="B5675" t="s">
        <v>13611</v>
      </c>
      <c r="C5675" s="27" t="s">
        <v>1022</v>
      </c>
      <c r="D5675" t="s">
        <v>13612</v>
      </c>
      <c r="E5675"/>
      <c r="F5675" t="s">
        <v>61</v>
      </c>
      <c r="G5675" t="s">
        <v>12</v>
      </c>
      <c r="H5675" s="27" t="s">
        <v>1025</v>
      </c>
      <c r="I5675">
        <v>40241</v>
      </c>
      <c r="J5675" s="27" t="s">
        <v>1026</v>
      </c>
      <c r="K5675" s="31">
        <v>45805</v>
      </c>
      <c r="L5675" s="14">
        <v>50</v>
      </c>
    </row>
    <row r="5676" spans="1:12" x14ac:dyDescent="0.25">
      <c r="A5676" s="27">
        <v>125609422</v>
      </c>
      <c r="B5676" t="s">
        <v>13613</v>
      </c>
      <c r="C5676" s="27" t="s">
        <v>1022</v>
      </c>
      <c r="D5676" t="s">
        <v>13614</v>
      </c>
      <c r="E5676"/>
      <c r="F5676" t="s">
        <v>2264</v>
      </c>
      <c r="G5676" t="s">
        <v>12</v>
      </c>
      <c r="H5676" s="27" t="s">
        <v>1025</v>
      </c>
      <c r="I5676">
        <v>40601</v>
      </c>
      <c r="J5676" s="27" t="s">
        <v>1026</v>
      </c>
      <c r="K5676" s="31">
        <v>45805</v>
      </c>
      <c r="L5676" s="14">
        <v>100</v>
      </c>
    </row>
    <row r="5677" spans="1:12" x14ac:dyDescent="0.25">
      <c r="A5677" s="27">
        <v>125609496</v>
      </c>
      <c r="B5677" t="s">
        <v>8585</v>
      </c>
      <c r="C5677" s="27" t="s">
        <v>1022</v>
      </c>
      <c r="D5677" t="s">
        <v>8586</v>
      </c>
      <c r="E5677"/>
      <c r="F5677" t="s">
        <v>148</v>
      </c>
      <c r="G5677" t="s">
        <v>12</v>
      </c>
      <c r="H5677" s="27" t="s">
        <v>1025</v>
      </c>
      <c r="I5677" t="s">
        <v>8587</v>
      </c>
      <c r="J5677" s="27" t="s">
        <v>1026</v>
      </c>
      <c r="K5677" s="31">
        <v>45805</v>
      </c>
      <c r="L5677" s="14">
        <v>359</v>
      </c>
    </row>
    <row r="5678" spans="1:12" x14ac:dyDescent="0.25">
      <c r="A5678" s="27">
        <v>125610174</v>
      </c>
      <c r="B5678" t="s">
        <v>13615</v>
      </c>
      <c r="C5678" s="27" t="s">
        <v>1022</v>
      </c>
      <c r="D5678" t="s">
        <v>13616</v>
      </c>
      <c r="E5678"/>
      <c r="F5678" t="s">
        <v>13617</v>
      </c>
      <c r="G5678" t="s">
        <v>1583</v>
      </c>
      <c r="H5678" s="27" t="s">
        <v>1025</v>
      </c>
      <c r="I5678">
        <v>53185</v>
      </c>
      <c r="J5678" s="27" t="s">
        <v>1026</v>
      </c>
      <c r="K5678" s="31">
        <v>45805</v>
      </c>
      <c r="L5678" s="14">
        <v>5</v>
      </c>
    </row>
    <row r="5679" spans="1:12" x14ac:dyDescent="0.25">
      <c r="A5679" s="27">
        <v>125611000</v>
      </c>
      <c r="B5679" t="s">
        <v>13618</v>
      </c>
      <c r="C5679" s="27" t="s">
        <v>1022</v>
      </c>
      <c r="D5679" t="s">
        <v>13619</v>
      </c>
      <c r="E5679"/>
      <c r="F5679" t="s">
        <v>1254</v>
      </c>
      <c r="G5679" t="s">
        <v>12</v>
      </c>
      <c r="H5679" s="27" t="s">
        <v>1025</v>
      </c>
      <c r="I5679">
        <v>40205</v>
      </c>
      <c r="J5679" s="27" t="s">
        <v>1026</v>
      </c>
      <c r="K5679" s="31">
        <v>45805</v>
      </c>
      <c r="L5679" s="14">
        <v>20</v>
      </c>
    </row>
    <row r="5680" spans="1:12" x14ac:dyDescent="0.25">
      <c r="A5680" s="27">
        <v>125611032</v>
      </c>
      <c r="B5680" t="s">
        <v>13620</v>
      </c>
      <c r="C5680" s="27" t="s">
        <v>1022</v>
      </c>
      <c r="D5680" t="s">
        <v>13621</v>
      </c>
      <c r="E5680" t="s">
        <v>13622</v>
      </c>
      <c r="F5680" t="s">
        <v>93</v>
      </c>
      <c r="G5680" t="s">
        <v>12</v>
      </c>
      <c r="H5680" s="27" t="s">
        <v>1025</v>
      </c>
      <c r="I5680">
        <v>40513</v>
      </c>
      <c r="J5680" s="27" t="s">
        <v>1026</v>
      </c>
      <c r="K5680" s="31">
        <v>45805</v>
      </c>
      <c r="L5680" s="14">
        <v>50</v>
      </c>
    </row>
    <row r="5681" spans="1:12" x14ac:dyDescent="0.25">
      <c r="A5681" s="27">
        <v>125611490</v>
      </c>
      <c r="B5681" t="s">
        <v>13623</v>
      </c>
      <c r="C5681" s="27" t="s">
        <v>1022</v>
      </c>
      <c r="D5681" t="s">
        <v>13624</v>
      </c>
      <c r="E5681"/>
      <c r="F5681" t="s">
        <v>93</v>
      </c>
      <c r="G5681" t="s">
        <v>12</v>
      </c>
      <c r="H5681" s="27" t="s">
        <v>1025</v>
      </c>
      <c r="I5681">
        <v>40515</v>
      </c>
      <c r="J5681" s="27" t="s">
        <v>1026</v>
      </c>
      <c r="K5681" s="31">
        <v>45805</v>
      </c>
      <c r="L5681" s="14">
        <v>150</v>
      </c>
    </row>
    <row r="5682" spans="1:12" x14ac:dyDescent="0.25">
      <c r="A5682" s="27">
        <v>125611588</v>
      </c>
      <c r="B5682" t="s">
        <v>13625</v>
      </c>
      <c r="C5682" s="27" t="s">
        <v>1022</v>
      </c>
      <c r="D5682" t="s">
        <v>13626</v>
      </c>
      <c r="E5682"/>
      <c r="F5682" t="s">
        <v>1055</v>
      </c>
      <c r="G5682" t="s">
        <v>12</v>
      </c>
      <c r="H5682" s="27" t="s">
        <v>1025</v>
      </c>
      <c r="I5682">
        <v>42102</v>
      </c>
      <c r="J5682" s="27" t="s">
        <v>1026</v>
      </c>
      <c r="K5682" s="31">
        <v>45805</v>
      </c>
      <c r="L5682" s="14">
        <v>200</v>
      </c>
    </row>
    <row r="5683" spans="1:12" x14ac:dyDescent="0.25">
      <c r="A5683" s="27">
        <v>125612308</v>
      </c>
      <c r="B5683" t="s">
        <v>13627</v>
      </c>
      <c r="C5683" s="27" t="s">
        <v>1022</v>
      </c>
      <c r="D5683" t="s">
        <v>13628</v>
      </c>
      <c r="E5683" t="s">
        <v>13629</v>
      </c>
      <c r="F5683" t="s">
        <v>93</v>
      </c>
      <c r="G5683" t="s">
        <v>12</v>
      </c>
      <c r="H5683" s="27" t="s">
        <v>1025</v>
      </c>
      <c r="I5683">
        <v>40517</v>
      </c>
      <c r="J5683" s="27" t="s">
        <v>1026</v>
      </c>
      <c r="K5683" s="31">
        <v>45805</v>
      </c>
      <c r="L5683" s="14">
        <v>50</v>
      </c>
    </row>
    <row r="5684" spans="1:12" x14ac:dyDescent="0.25">
      <c r="A5684" s="27">
        <v>125612360</v>
      </c>
      <c r="B5684" t="s">
        <v>13630</v>
      </c>
      <c r="C5684" s="27" t="s">
        <v>1022</v>
      </c>
      <c r="D5684" t="s">
        <v>13631</v>
      </c>
      <c r="E5684"/>
      <c r="F5684" t="s">
        <v>93</v>
      </c>
      <c r="G5684" t="s">
        <v>12</v>
      </c>
      <c r="H5684" s="27" t="s">
        <v>1025</v>
      </c>
      <c r="I5684">
        <v>40502</v>
      </c>
      <c r="J5684" s="27" t="s">
        <v>1026</v>
      </c>
      <c r="K5684" s="31">
        <v>45805</v>
      </c>
      <c r="L5684" s="14">
        <v>100</v>
      </c>
    </row>
    <row r="5685" spans="1:12" x14ac:dyDescent="0.25">
      <c r="A5685" s="27">
        <v>125612506</v>
      </c>
      <c r="B5685" t="s">
        <v>13632</v>
      </c>
      <c r="C5685" s="27" t="s">
        <v>1022</v>
      </c>
      <c r="D5685" t="s">
        <v>13633</v>
      </c>
      <c r="E5685"/>
      <c r="F5685" t="s">
        <v>61</v>
      </c>
      <c r="G5685" t="s">
        <v>12</v>
      </c>
      <c r="H5685" s="27" t="s">
        <v>1025</v>
      </c>
      <c r="I5685">
        <v>40205</v>
      </c>
      <c r="J5685" s="27" t="s">
        <v>1026</v>
      </c>
      <c r="K5685" s="31">
        <v>45805</v>
      </c>
      <c r="L5685" s="14">
        <v>20</v>
      </c>
    </row>
    <row r="5686" spans="1:12" x14ac:dyDescent="0.25">
      <c r="A5686" s="27">
        <v>125612882</v>
      </c>
      <c r="B5686" t="s">
        <v>13634</v>
      </c>
      <c r="C5686" s="27" t="s">
        <v>1022</v>
      </c>
      <c r="D5686" t="s">
        <v>13635</v>
      </c>
      <c r="E5686"/>
      <c r="F5686" t="s">
        <v>13636</v>
      </c>
      <c r="G5686" t="s">
        <v>98</v>
      </c>
      <c r="H5686" s="27" t="s">
        <v>1025</v>
      </c>
      <c r="I5686">
        <v>45053</v>
      </c>
      <c r="J5686" s="27" t="s">
        <v>1026</v>
      </c>
      <c r="K5686" s="31">
        <v>45805</v>
      </c>
      <c r="L5686" s="14">
        <v>100</v>
      </c>
    </row>
    <row r="5687" spans="1:12" x14ac:dyDescent="0.25">
      <c r="A5687" s="27">
        <v>125613362</v>
      </c>
      <c r="B5687" t="s">
        <v>13637</v>
      </c>
      <c r="C5687" s="27" t="s">
        <v>1022</v>
      </c>
      <c r="D5687" t="s">
        <v>13638</v>
      </c>
      <c r="E5687"/>
      <c r="F5687" t="s">
        <v>1254</v>
      </c>
      <c r="G5687" t="s">
        <v>12</v>
      </c>
      <c r="H5687" s="27" t="s">
        <v>1025</v>
      </c>
      <c r="I5687">
        <v>40220</v>
      </c>
      <c r="J5687" s="27" t="s">
        <v>1026</v>
      </c>
      <c r="K5687" s="31">
        <v>45805</v>
      </c>
      <c r="L5687" s="14">
        <v>100</v>
      </c>
    </row>
    <row r="5688" spans="1:12" x14ac:dyDescent="0.25">
      <c r="A5688" s="27">
        <v>125614046</v>
      </c>
      <c r="B5688" t="s">
        <v>13639</v>
      </c>
      <c r="C5688" s="27" t="s">
        <v>1022</v>
      </c>
      <c r="D5688" t="s">
        <v>13640</v>
      </c>
      <c r="E5688"/>
      <c r="F5688" t="s">
        <v>28</v>
      </c>
      <c r="G5688" t="s">
        <v>12</v>
      </c>
      <c r="H5688" s="27" t="s">
        <v>1025</v>
      </c>
      <c r="I5688">
        <v>40324</v>
      </c>
      <c r="J5688" s="27" t="s">
        <v>1026</v>
      </c>
      <c r="K5688" s="31">
        <v>45805</v>
      </c>
      <c r="L5688" s="14">
        <v>100</v>
      </c>
    </row>
    <row r="5689" spans="1:12" x14ac:dyDescent="0.25">
      <c r="A5689" s="27">
        <v>125614290</v>
      </c>
      <c r="B5689" t="s">
        <v>13641</v>
      </c>
      <c r="C5689" s="27" t="s">
        <v>1022</v>
      </c>
      <c r="D5689" t="s">
        <v>13642</v>
      </c>
      <c r="E5689"/>
      <c r="F5689" t="s">
        <v>188</v>
      </c>
      <c r="G5689" t="s">
        <v>12</v>
      </c>
      <c r="H5689" s="27" t="s">
        <v>1025</v>
      </c>
      <c r="I5689">
        <v>40383</v>
      </c>
      <c r="J5689" s="27" t="s">
        <v>1026</v>
      </c>
      <c r="K5689" s="31">
        <v>45805</v>
      </c>
      <c r="L5689" s="14">
        <v>1000</v>
      </c>
    </row>
    <row r="5690" spans="1:12" x14ac:dyDescent="0.25">
      <c r="A5690" s="27">
        <v>125614410</v>
      </c>
      <c r="B5690" t="s">
        <v>13643</v>
      </c>
      <c r="C5690" s="27" t="s">
        <v>1022</v>
      </c>
      <c r="D5690" t="s">
        <v>13644</v>
      </c>
      <c r="E5690"/>
      <c r="F5690" t="s">
        <v>1029</v>
      </c>
      <c r="G5690" t="s">
        <v>12</v>
      </c>
      <c r="H5690" s="27" t="s">
        <v>1025</v>
      </c>
      <c r="I5690">
        <v>40601</v>
      </c>
      <c r="J5690" s="27" t="s">
        <v>1026</v>
      </c>
      <c r="K5690" s="31">
        <v>45805</v>
      </c>
      <c r="L5690" s="14">
        <v>50</v>
      </c>
    </row>
    <row r="5691" spans="1:12" x14ac:dyDescent="0.25">
      <c r="A5691" s="27">
        <v>125614566</v>
      </c>
      <c r="B5691" t="s">
        <v>13645</v>
      </c>
      <c r="C5691" s="27" t="s">
        <v>1022</v>
      </c>
      <c r="D5691" t="s">
        <v>13646</v>
      </c>
      <c r="E5691"/>
      <c r="F5691" t="s">
        <v>188</v>
      </c>
      <c r="G5691" t="s">
        <v>12</v>
      </c>
      <c r="H5691" s="27" t="s">
        <v>1025</v>
      </c>
      <c r="I5691" t="s">
        <v>13647</v>
      </c>
      <c r="J5691" s="27" t="s">
        <v>1026</v>
      </c>
      <c r="K5691" s="31">
        <v>45805</v>
      </c>
      <c r="L5691" s="14">
        <v>200</v>
      </c>
    </row>
    <row r="5692" spans="1:12" x14ac:dyDescent="0.25">
      <c r="A5692" s="27">
        <v>125614736</v>
      </c>
      <c r="B5692" t="s">
        <v>13648</v>
      </c>
      <c r="C5692" s="27" t="s">
        <v>1022</v>
      </c>
      <c r="D5692" t="s">
        <v>13649</v>
      </c>
      <c r="E5692"/>
      <c r="F5692" t="s">
        <v>4124</v>
      </c>
      <c r="G5692" t="s">
        <v>12</v>
      </c>
      <c r="H5692" s="27" t="s">
        <v>1025</v>
      </c>
      <c r="I5692">
        <v>40033</v>
      </c>
      <c r="J5692" s="27" t="s">
        <v>1026</v>
      </c>
      <c r="K5692" s="31">
        <v>45805</v>
      </c>
      <c r="L5692" s="14">
        <v>100</v>
      </c>
    </row>
    <row r="5693" spans="1:12" x14ac:dyDescent="0.25">
      <c r="A5693" s="27">
        <v>125616184</v>
      </c>
      <c r="B5693" t="s">
        <v>13650</v>
      </c>
      <c r="C5693" s="27" t="s">
        <v>1022</v>
      </c>
      <c r="D5693" t="s">
        <v>13651</v>
      </c>
      <c r="E5693"/>
      <c r="F5693" t="s">
        <v>61</v>
      </c>
      <c r="G5693" t="s">
        <v>12</v>
      </c>
      <c r="H5693" s="27" t="s">
        <v>1025</v>
      </c>
      <c r="I5693">
        <v>40220</v>
      </c>
      <c r="J5693" s="27" t="s">
        <v>1026</v>
      </c>
      <c r="K5693" s="31">
        <v>45805</v>
      </c>
      <c r="L5693" s="14">
        <v>100</v>
      </c>
    </row>
    <row r="5694" spans="1:12" x14ac:dyDescent="0.25">
      <c r="A5694" s="27">
        <v>125616764</v>
      </c>
      <c r="B5694" t="s">
        <v>13652</v>
      </c>
      <c r="C5694" s="27" t="s">
        <v>1022</v>
      </c>
      <c r="D5694" t="s">
        <v>13653</v>
      </c>
      <c r="E5694"/>
      <c r="F5694" t="s">
        <v>1129</v>
      </c>
      <c r="G5694" t="s">
        <v>12</v>
      </c>
      <c r="H5694" s="27" t="s">
        <v>1025</v>
      </c>
      <c r="I5694">
        <v>40014</v>
      </c>
      <c r="J5694" s="27" t="s">
        <v>1026</v>
      </c>
      <c r="K5694" s="31">
        <v>45805</v>
      </c>
      <c r="L5694" s="14">
        <v>20</v>
      </c>
    </row>
    <row r="5695" spans="1:12" x14ac:dyDescent="0.25">
      <c r="A5695" s="27">
        <v>125617154</v>
      </c>
      <c r="B5695" t="s">
        <v>13654</v>
      </c>
      <c r="C5695" s="27" t="s">
        <v>1022</v>
      </c>
      <c r="D5695" t="s">
        <v>13655</v>
      </c>
      <c r="E5695"/>
      <c r="F5695" t="s">
        <v>93</v>
      </c>
      <c r="G5695" t="s">
        <v>12</v>
      </c>
      <c r="H5695" s="27" t="s">
        <v>1025</v>
      </c>
      <c r="I5695">
        <v>40515</v>
      </c>
      <c r="J5695" s="27" t="s">
        <v>1026</v>
      </c>
      <c r="K5695" s="31">
        <v>45805</v>
      </c>
      <c r="L5695" s="14">
        <v>500</v>
      </c>
    </row>
    <row r="5696" spans="1:12" x14ac:dyDescent="0.25">
      <c r="A5696" s="27">
        <v>125617634</v>
      </c>
      <c r="B5696" t="s">
        <v>2341</v>
      </c>
      <c r="C5696" s="27" t="s">
        <v>1022</v>
      </c>
      <c r="D5696" t="s">
        <v>2342</v>
      </c>
      <c r="E5696"/>
      <c r="F5696" t="s">
        <v>93</v>
      </c>
      <c r="G5696" t="s">
        <v>12</v>
      </c>
      <c r="H5696" s="27" t="s">
        <v>1025</v>
      </c>
      <c r="I5696">
        <v>40502</v>
      </c>
      <c r="J5696" s="27" t="s">
        <v>1026</v>
      </c>
      <c r="K5696" s="31">
        <v>45805</v>
      </c>
      <c r="L5696" s="14">
        <v>100</v>
      </c>
    </row>
    <row r="5697" spans="1:12" x14ac:dyDescent="0.25">
      <c r="A5697" s="27">
        <v>125617818</v>
      </c>
      <c r="B5697" t="s">
        <v>13656</v>
      </c>
      <c r="C5697" s="27" t="s">
        <v>1022</v>
      </c>
      <c r="D5697" t="s">
        <v>13657</v>
      </c>
      <c r="E5697"/>
      <c r="F5697" t="s">
        <v>2454</v>
      </c>
      <c r="G5697" t="s">
        <v>12</v>
      </c>
      <c r="H5697" s="27" t="s">
        <v>1025</v>
      </c>
      <c r="I5697">
        <v>40475</v>
      </c>
      <c r="J5697" s="27" t="s">
        <v>1026</v>
      </c>
      <c r="K5697" s="31">
        <v>45805</v>
      </c>
      <c r="L5697" s="14">
        <v>50</v>
      </c>
    </row>
    <row r="5698" spans="1:12" x14ac:dyDescent="0.25">
      <c r="A5698" s="27">
        <v>125618712</v>
      </c>
      <c r="B5698" t="s">
        <v>13658</v>
      </c>
      <c r="C5698" s="27" t="s">
        <v>1022</v>
      </c>
      <c r="D5698" t="s">
        <v>13659</v>
      </c>
      <c r="E5698" t="s">
        <v>13660</v>
      </c>
      <c r="F5698" t="s">
        <v>1139</v>
      </c>
      <c r="G5698" t="s">
        <v>12</v>
      </c>
      <c r="H5698" s="27" t="s">
        <v>1025</v>
      </c>
      <c r="I5698">
        <v>42301</v>
      </c>
      <c r="J5698" s="27" t="s">
        <v>1026</v>
      </c>
      <c r="K5698" s="31">
        <v>45805</v>
      </c>
      <c r="L5698" s="14">
        <v>20</v>
      </c>
    </row>
    <row r="5699" spans="1:12" x14ac:dyDescent="0.25">
      <c r="A5699" s="27">
        <v>125619034</v>
      </c>
      <c r="B5699" t="s">
        <v>13661</v>
      </c>
      <c r="C5699" s="27" t="s">
        <v>1022</v>
      </c>
      <c r="D5699" t="s">
        <v>13662</v>
      </c>
      <c r="E5699"/>
      <c r="F5699" t="s">
        <v>93</v>
      </c>
      <c r="G5699" t="s">
        <v>12</v>
      </c>
      <c r="H5699" s="27" t="s">
        <v>1025</v>
      </c>
      <c r="I5699">
        <v>40503</v>
      </c>
      <c r="J5699" s="27" t="s">
        <v>1026</v>
      </c>
      <c r="K5699" s="31">
        <v>45805</v>
      </c>
      <c r="L5699" s="14">
        <v>100</v>
      </c>
    </row>
    <row r="5700" spans="1:12" x14ac:dyDescent="0.25">
      <c r="A5700" s="27">
        <v>125619448</v>
      </c>
      <c r="B5700" t="s">
        <v>13663</v>
      </c>
      <c r="C5700" s="27" t="s">
        <v>1022</v>
      </c>
      <c r="D5700" t="s">
        <v>13664</v>
      </c>
      <c r="E5700"/>
      <c r="F5700" t="s">
        <v>13665</v>
      </c>
      <c r="G5700" t="s">
        <v>160</v>
      </c>
      <c r="H5700" s="27" t="s">
        <v>1025</v>
      </c>
      <c r="I5700">
        <v>71913</v>
      </c>
      <c r="J5700" s="27" t="s">
        <v>1026</v>
      </c>
      <c r="K5700" s="31">
        <v>45805</v>
      </c>
      <c r="L5700" s="14">
        <v>50</v>
      </c>
    </row>
    <row r="5701" spans="1:12" x14ac:dyDescent="0.25">
      <c r="A5701" s="27">
        <v>125619618</v>
      </c>
      <c r="B5701" t="s">
        <v>13666</v>
      </c>
      <c r="C5701" s="27" t="s">
        <v>1022</v>
      </c>
      <c r="D5701" t="s">
        <v>13667</v>
      </c>
      <c r="E5701"/>
      <c r="F5701" t="s">
        <v>93</v>
      </c>
      <c r="G5701" t="s">
        <v>12</v>
      </c>
      <c r="H5701" s="27" t="s">
        <v>1025</v>
      </c>
      <c r="I5701">
        <v>40511</v>
      </c>
      <c r="J5701" s="27" t="s">
        <v>1026</v>
      </c>
      <c r="K5701" s="31">
        <v>45805</v>
      </c>
      <c r="L5701" s="14">
        <v>200</v>
      </c>
    </row>
    <row r="5702" spans="1:12" x14ac:dyDescent="0.25">
      <c r="A5702" s="27">
        <v>125619720</v>
      </c>
      <c r="B5702" t="s">
        <v>13668</v>
      </c>
      <c r="C5702" s="27" t="s">
        <v>1022</v>
      </c>
      <c r="D5702" t="s">
        <v>13669</v>
      </c>
      <c r="E5702"/>
      <c r="F5702" t="s">
        <v>1914</v>
      </c>
      <c r="G5702" t="s">
        <v>1915</v>
      </c>
      <c r="H5702" s="27" t="s">
        <v>1025</v>
      </c>
      <c r="I5702">
        <v>20002</v>
      </c>
      <c r="J5702" s="27" t="s">
        <v>1026</v>
      </c>
      <c r="K5702" s="31">
        <v>45805</v>
      </c>
      <c r="L5702" s="14">
        <v>500</v>
      </c>
    </row>
    <row r="5703" spans="1:12" x14ac:dyDescent="0.25">
      <c r="A5703" s="27">
        <v>125619902</v>
      </c>
      <c r="B5703" t="s">
        <v>13670</v>
      </c>
      <c r="C5703" s="27" t="s">
        <v>1022</v>
      </c>
      <c r="D5703" t="s">
        <v>13671</v>
      </c>
      <c r="E5703"/>
      <c r="F5703" t="s">
        <v>93</v>
      </c>
      <c r="G5703" t="s">
        <v>12</v>
      </c>
      <c r="H5703" s="27" t="s">
        <v>1025</v>
      </c>
      <c r="I5703">
        <v>40503</v>
      </c>
      <c r="J5703" s="27" t="s">
        <v>1026</v>
      </c>
      <c r="K5703" s="31">
        <v>45805</v>
      </c>
      <c r="L5703" s="14">
        <v>100</v>
      </c>
    </row>
    <row r="5704" spans="1:12" x14ac:dyDescent="0.25">
      <c r="A5704" s="27">
        <v>125619910</v>
      </c>
      <c r="B5704" t="s">
        <v>13672</v>
      </c>
      <c r="C5704" s="27" t="s">
        <v>1022</v>
      </c>
      <c r="D5704" t="s">
        <v>13673</v>
      </c>
      <c r="E5704"/>
      <c r="F5704" t="s">
        <v>10617</v>
      </c>
      <c r="G5704" t="s">
        <v>23</v>
      </c>
      <c r="H5704" s="27" t="s">
        <v>1025</v>
      </c>
      <c r="I5704">
        <v>37865</v>
      </c>
      <c r="J5704" s="27" t="s">
        <v>1026</v>
      </c>
      <c r="K5704" s="31">
        <v>45805</v>
      </c>
      <c r="L5704" s="14">
        <v>100</v>
      </c>
    </row>
    <row r="5705" spans="1:12" x14ac:dyDescent="0.25">
      <c r="A5705" s="27">
        <v>125620542</v>
      </c>
      <c r="B5705" t="s">
        <v>13674</v>
      </c>
      <c r="C5705" s="27" t="s">
        <v>1022</v>
      </c>
      <c r="D5705" t="s">
        <v>13675</v>
      </c>
      <c r="E5705"/>
      <c r="F5705" t="s">
        <v>45</v>
      </c>
      <c r="G5705" t="s">
        <v>12</v>
      </c>
      <c r="H5705" s="27" t="s">
        <v>1025</v>
      </c>
      <c r="I5705">
        <v>40475</v>
      </c>
      <c r="J5705" s="27" t="s">
        <v>1026</v>
      </c>
      <c r="K5705" s="31">
        <v>45805</v>
      </c>
      <c r="L5705" s="14">
        <v>100</v>
      </c>
    </row>
    <row r="5706" spans="1:12" x14ac:dyDescent="0.25">
      <c r="A5706" s="27">
        <v>125621142</v>
      </c>
      <c r="B5706" t="s">
        <v>13676</v>
      </c>
      <c r="C5706" s="27" t="s">
        <v>1022</v>
      </c>
      <c r="D5706" t="s">
        <v>13677</v>
      </c>
      <c r="E5706"/>
      <c r="F5706" t="s">
        <v>95</v>
      </c>
      <c r="G5706" t="s">
        <v>12</v>
      </c>
      <c r="H5706" s="27" t="s">
        <v>1025</v>
      </c>
      <c r="I5706">
        <v>42420</v>
      </c>
      <c r="J5706" s="27" t="s">
        <v>1026</v>
      </c>
      <c r="K5706" s="31">
        <v>45805</v>
      </c>
      <c r="L5706" s="14">
        <v>500</v>
      </c>
    </row>
    <row r="5707" spans="1:12" x14ac:dyDescent="0.25">
      <c r="A5707" s="27">
        <v>125621276</v>
      </c>
      <c r="B5707" t="s">
        <v>7701</v>
      </c>
      <c r="C5707" s="27" t="s">
        <v>1022</v>
      </c>
      <c r="D5707" t="s">
        <v>7702</v>
      </c>
      <c r="E5707" t="s">
        <v>13678</v>
      </c>
      <c r="F5707" t="s">
        <v>4803</v>
      </c>
      <c r="G5707" t="s">
        <v>155</v>
      </c>
      <c r="H5707" s="27" t="s">
        <v>1025</v>
      </c>
      <c r="I5707">
        <v>11237</v>
      </c>
      <c r="J5707" s="27" t="s">
        <v>1026</v>
      </c>
      <c r="K5707" s="31">
        <v>45805</v>
      </c>
      <c r="L5707" s="14">
        <v>20</v>
      </c>
    </row>
    <row r="5708" spans="1:12" x14ac:dyDescent="0.25">
      <c r="A5708" s="27">
        <v>125621440</v>
      </c>
      <c r="B5708" t="s">
        <v>13679</v>
      </c>
      <c r="C5708" s="27" t="s">
        <v>1022</v>
      </c>
      <c r="D5708" t="s">
        <v>13680</v>
      </c>
      <c r="E5708"/>
      <c r="F5708" t="s">
        <v>116</v>
      </c>
      <c r="G5708" t="s">
        <v>12</v>
      </c>
      <c r="H5708" s="27" t="s">
        <v>1025</v>
      </c>
      <c r="I5708">
        <v>40403</v>
      </c>
      <c r="J5708" s="27" t="s">
        <v>1026</v>
      </c>
      <c r="K5708" s="31">
        <v>45805</v>
      </c>
      <c r="L5708" s="14">
        <v>500</v>
      </c>
    </row>
    <row r="5709" spans="1:12" x14ac:dyDescent="0.25">
      <c r="A5709" s="27">
        <v>125621864</v>
      </c>
      <c r="B5709" t="s">
        <v>13681</v>
      </c>
      <c r="C5709" s="27" t="s">
        <v>1022</v>
      </c>
      <c r="D5709" t="s">
        <v>13682</v>
      </c>
      <c r="E5709"/>
      <c r="F5709" t="s">
        <v>5421</v>
      </c>
      <c r="G5709" t="s">
        <v>12</v>
      </c>
      <c r="H5709" s="27" t="s">
        <v>1025</v>
      </c>
      <c r="I5709" t="s">
        <v>13683</v>
      </c>
      <c r="J5709" s="27" t="s">
        <v>1026</v>
      </c>
      <c r="K5709" s="31">
        <v>45805</v>
      </c>
      <c r="L5709" s="14">
        <v>100</v>
      </c>
    </row>
    <row r="5710" spans="1:12" x14ac:dyDescent="0.25">
      <c r="A5710" s="27">
        <v>125622042</v>
      </c>
      <c r="B5710" t="s">
        <v>13684</v>
      </c>
      <c r="C5710" s="27" t="s">
        <v>1022</v>
      </c>
      <c r="D5710" t="s">
        <v>13685</v>
      </c>
      <c r="E5710"/>
      <c r="F5710" t="s">
        <v>13686</v>
      </c>
      <c r="G5710" t="s">
        <v>1120</v>
      </c>
      <c r="H5710" s="27" t="s">
        <v>1025</v>
      </c>
      <c r="I5710">
        <v>48382</v>
      </c>
      <c r="J5710" s="27" t="s">
        <v>1026</v>
      </c>
      <c r="K5710" s="31">
        <v>45805</v>
      </c>
      <c r="L5710" s="14">
        <v>100</v>
      </c>
    </row>
    <row r="5711" spans="1:12" x14ac:dyDescent="0.25">
      <c r="A5711" s="27">
        <v>125622346</v>
      </c>
      <c r="B5711" t="s">
        <v>13687</v>
      </c>
      <c r="C5711" s="27" t="s">
        <v>1022</v>
      </c>
      <c r="D5711" t="s">
        <v>13688</v>
      </c>
      <c r="E5711"/>
      <c r="F5711" t="s">
        <v>174</v>
      </c>
      <c r="G5711" t="s">
        <v>12</v>
      </c>
      <c r="H5711" s="27" t="s">
        <v>1025</v>
      </c>
      <c r="I5711">
        <v>41076</v>
      </c>
      <c r="J5711" s="27" t="s">
        <v>1026</v>
      </c>
      <c r="K5711" s="31">
        <v>45805</v>
      </c>
      <c r="L5711" s="14">
        <v>50</v>
      </c>
    </row>
    <row r="5712" spans="1:12" x14ac:dyDescent="0.25">
      <c r="A5712" s="27">
        <v>125623102</v>
      </c>
      <c r="B5712" t="s">
        <v>13689</v>
      </c>
      <c r="C5712" s="27" t="s">
        <v>1022</v>
      </c>
      <c r="D5712" t="s">
        <v>13690</v>
      </c>
      <c r="E5712"/>
      <c r="F5712" t="s">
        <v>1045</v>
      </c>
      <c r="G5712" t="s">
        <v>12</v>
      </c>
      <c r="H5712" s="27" t="s">
        <v>1025</v>
      </c>
      <c r="I5712">
        <v>40508</v>
      </c>
      <c r="J5712" s="27" t="s">
        <v>1026</v>
      </c>
      <c r="K5712" s="31">
        <v>45805</v>
      </c>
      <c r="L5712" s="14">
        <v>50</v>
      </c>
    </row>
    <row r="5713" spans="1:12" x14ac:dyDescent="0.25">
      <c r="A5713" s="27">
        <v>125623154</v>
      </c>
      <c r="B5713" t="s">
        <v>13691</v>
      </c>
      <c r="C5713" s="27" t="s">
        <v>1022</v>
      </c>
      <c r="D5713" t="s">
        <v>13692</v>
      </c>
      <c r="E5713"/>
      <c r="F5713" t="s">
        <v>93</v>
      </c>
      <c r="G5713" t="s">
        <v>12</v>
      </c>
      <c r="H5713" s="27" t="s">
        <v>1025</v>
      </c>
      <c r="I5713">
        <v>40503</v>
      </c>
      <c r="J5713" s="27" t="s">
        <v>1026</v>
      </c>
      <c r="K5713" s="31">
        <v>45805</v>
      </c>
      <c r="L5713" s="14">
        <v>50</v>
      </c>
    </row>
    <row r="5714" spans="1:12" x14ac:dyDescent="0.25">
      <c r="A5714" s="27">
        <v>125624010</v>
      </c>
      <c r="B5714" t="s">
        <v>13693</v>
      </c>
      <c r="C5714" s="27" t="s">
        <v>1022</v>
      </c>
      <c r="D5714" t="s">
        <v>13694</v>
      </c>
      <c r="E5714" t="s">
        <v>1073</v>
      </c>
      <c r="F5714" t="s">
        <v>13695</v>
      </c>
      <c r="G5714" t="s">
        <v>1655</v>
      </c>
      <c r="H5714" s="27" t="s">
        <v>1025</v>
      </c>
      <c r="I5714">
        <v>84741</v>
      </c>
      <c r="J5714" s="27" t="s">
        <v>1026</v>
      </c>
      <c r="K5714" s="31">
        <v>45805</v>
      </c>
      <c r="L5714" s="14">
        <v>20</v>
      </c>
    </row>
    <row r="5715" spans="1:12" x14ac:dyDescent="0.25">
      <c r="A5715" s="27">
        <v>125624326</v>
      </c>
      <c r="B5715" t="s">
        <v>13696</v>
      </c>
      <c r="C5715" s="27" t="s">
        <v>1022</v>
      </c>
      <c r="D5715" t="s">
        <v>13697</v>
      </c>
      <c r="E5715"/>
      <c r="F5715" t="s">
        <v>93</v>
      </c>
      <c r="G5715" t="s">
        <v>12</v>
      </c>
      <c r="H5715" s="27" t="s">
        <v>1025</v>
      </c>
      <c r="I5715">
        <v>40502</v>
      </c>
      <c r="J5715" s="27" t="s">
        <v>1026</v>
      </c>
      <c r="K5715" s="31">
        <v>45805</v>
      </c>
      <c r="L5715" s="14">
        <v>1000</v>
      </c>
    </row>
    <row r="5716" spans="1:12" x14ac:dyDescent="0.25">
      <c r="A5716" s="27">
        <v>125624606</v>
      </c>
      <c r="B5716" t="s">
        <v>13698</v>
      </c>
      <c r="C5716" s="27" t="s">
        <v>1022</v>
      </c>
      <c r="D5716" t="s">
        <v>13699</v>
      </c>
      <c r="E5716"/>
      <c r="F5716" t="s">
        <v>93</v>
      </c>
      <c r="G5716" t="s">
        <v>12</v>
      </c>
      <c r="H5716" s="27" t="s">
        <v>1025</v>
      </c>
      <c r="I5716" t="s">
        <v>13700</v>
      </c>
      <c r="J5716" s="27" t="s">
        <v>1026</v>
      </c>
      <c r="K5716" s="31">
        <v>45805</v>
      </c>
      <c r="L5716" s="14">
        <v>50</v>
      </c>
    </row>
    <row r="5717" spans="1:12" x14ac:dyDescent="0.25">
      <c r="A5717" s="27">
        <v>125624654</v>
      </c>
      <c r="B5717" t="s">
        <v>13701</v>
      </c>
      <c r="C5717" s="27" t="s">
        <v>1022</v>
      </c>
      <c r="D5717" t="s">
        <v>13702</v>
      </c>
      <c r="E5717"/>
      <c r="F5717" t="s">
        <v>4011</v>
      </c>
      <c r="G5717" t="s">
        <v>12</v>
      </c>
      <c r="H5717" s="27" t="s">
        <v>1025</v>
      </c>
      <c r="I5717">
        <v>40324</v>
      </c>
      <c r="J5717" s="27" t="s">
        <v>1026</v>
      </c>
      <c r="K5717" s="31">
        <v>45805</v>
      </c>
      <c r="L5717" s="14">
        <v>100</v>
      </c>
    </row>
    <row r="5718" spans="1:12" x14ac:dyDescent="0.25">
      <c r="A5718" s="27">
        <v>125624924</v>
      </c>
      <c r="B5718" t="s">
        <v>13703</v>
      </c>
      <c r="C5718" s="27" t="s">
        <v>1022</v>
      </c>
      <c r="D5718" t="s">
        <v>13704</v>
      </c>
      <c r="E5718"/>
      <c r="F5718" t="s">
        <v>2290</v>
      </c>
      <c r="G5718" t="s">
        <v>15</v>
      </c>
      <c r="H5718" s="27" t="s">
        <v>1025</v>
      </c>
      <c r="I5718">
        <v>46706</v>
      </c>
      <c r="J5718" s="27" t="s">
        <v>1026</v>
      </c>
      <c r="K5718" s="31">
        <v>45805</v>
      </c>
      <c r="L5718" s="14">
        <v>100</v>
      </c>
    </row>
    <row r="5719" spans="1:12" x14ac:dyDescent="0.25">
      <c r="A5719" s="27">
        <v>125625018</v>
      </c>
      <c r="B5719" t="s">
        <v>13705</v>
      </c>
      <c r="C5719" s="27" t="s">
        <v>1022</v>
      </c>
      <c r="D5719" t="s">
        <v>13706</v>
      </c>
      <c r="E5719"/>
      <c r="F5719" t="s">
        <v>61</v>
      </c>
      <c r="G5719" t="s">
        <v>12</v>
      </c>
      <c r="H5719" s="27" t="s">
        <v>1025</v>
      </c>
      <c r="I5719">
        <v>40299</v>
      </c>
      <c r="J5719" s="27" t="s">
        <v>1026</v>
      </c>
      <c r="K5719" s="31">
        <v>45805</v>
      </c>
      <c r="L5719" s="14">
        <v>50</v>
      </c>
    </row>
    <row r="5720" spans="1:12" x14ac:dyDescent="0.25">
      <c r="A5720" s="27">
        <v>125625244</v>
      </c>
      <c r="B5720" t="s">
        <v>13707</v>
      </c>
      <c r="C5720" s="27" t="s">
        <v>1022</v>
      </c>
      <c r="D5720" t="s">
        <v>13708</v>
      </c>
      <c r="E5720"/>
      <c r="F5720" t="s">
        <v>1045</v>
      </c>
      <c r="G5720" t="s">
        <v>12</v>
      </c>
      <c r="H5720" s="27" t="s">
        <v>1025</v>
      </c>
      <c r="I5720">
        <v>40502</v>
      </c>
      <c r="J5720" s="27" t="s">
        <v>1026</v>
      </c>
      <c r="K5720" s="31">
        <v>45805</v>
      </c>
      <c r="L5720" s="14">
        <v>100</v>
      </c>
    </row>
    <row r="5721" spans="1:12" x14ac:dyDescent="0.25">
      <c r="A5721" s="27">
        <v>125625506</v>
      </c>
      <c r="B5721" t="s">
        <v>13709</v>
      </c>
      <c r="C5721" s="27" t="s">
        <v>1022</v>
      </c>
      <c r="D5721" t="s">
        <v>13710</v>
      </c>
      <c r="E5721"/>
      <c r="F5721" t="s">
        <v>13711</v>
      </c>
      <c r="G5721" t="s">
        <v>12</v>
      </c>
      <c r="H5721" s="27" t="s">
        <v>1025</v>
      </c>
      <c r="I5721">
        <v>22920</v>
      </c>
      <c r="J5721" s="27" t="s">
        <v>1026</v>
      </c>
      <c r="K5721" s="31">
        <v>45805</v>
      </c>
      <c r="L5721" s="14">
        <v>50</v>
      </c>
    </row>
    <row r="5722" spans="1:12" x14ac:dyDescent="0.25">
      <c r="A5722" s="27">
        <v>125625670</v>
      </c>
      <c r="B5722" t="s">
        <v>13712</v>
      </c>
      <c r="C5722" s="27" t="s">
        <v>1022</v>
      </c>
      <c r="D5722" t="s">
        <v>13713</v>
      </c>
      <c r="E5722"/>
      <c r="F5722" t="s">
        <v>9274</v>
      </c>
      <c r="G5722" t="s">
        <v>12</v>
      </c>
      <c r="H5722" s="27" t="s">
        <v>1025</v>
      </c>
      <c r="I5722">
        <v>42602</v>
      </c>
      <c r="J5722" s="27" t="s">
        <v>1026</v>
      </c>
      <c r="K5722" s="31">
        <v>45805</v>
      </c>
      <c r="L5722" s="14">
        <v>100</v>
      </c>
    </row>
    <row r="5723" spans="1:12" x14ac:dyDescent="0.25">
      <c r="A5723" s="27">
        <v>125625710</v>
      </c>
      <c r="B5723" t="s">
        <v>13714</v>
      </c>
      <c r="C5723" s="27" t="s">
        <v>1022</v>
      </c>
      <c r="D5723" t="s">
        <v>13715</v>
      </c>
      <c r="E5723"/>
      <c r="F5723" t="s">
        <v>93</v>
      </c>
      <c r="G5723" t="s">
        <v>12</v>
      </c>
      <c r="H5723" s="27" t="s">
        <v>1025</v>
      </c>
      <c r="I5723">
        <v>40503</v>
      </c>
      <c r="J5723" s="27" t="s">
        <v>1026</v>
      </c>
      <c r="K5723" s="31">
        <v>45805</v>
      </c>
      <c r="L5723" s="14">
        <v>100</v>
      </c>
    </row>
    <row r="5724" spans="1:12" x14ac:dyDescent="0.25">
      <c r="A5724" s="27">
        <v>125626914</v>
      </c>
      <c r="B5724" t="s">
        <v>13716</v>
      </c>
      <c r="C5724" s="27" t="s">
        <v>1022</v>
      </c>
      <c r="D5724" t="s">
        <v>13717</v>
      </c>
      <c r="E5724"/>
      <c r="F5724" t="s">
        <v>144</v>
      </c>
      <c r="G5724" t="s">
        <v>12</v>
      </c>
      <c r="H5724" s="27" t="s">
        <v>1025</v>
      </c>
      <c r="I5724">
        <v>40351</v>
      </c>
      <c r="J5724" s="27" t="s">
        <v>1026</v>
      </c>
      <c r="K5724" s="31">
        <v>45805</v>
      </c>
      <c r="L5724" s="14">
        <v>20</v>
      </c>
    </row>
    <row r="5725" spans="1:12" x14ac:dyDescent="0.25">
      <c r="A5725" s="27">
        <v>125626974</v>
      </c>
      <c r="B5725" t="s">
        <v>13718</v>
      </c>
      <c r="C5725" s="27" t="s">
        <v>1022</v>
      </c>
      <c r="D5725" t="s">
        <v>13719</v>
      </c>
      <c r="E5725"/>
      <c r="F5725" t="s">
        <v>102</v>
      </c>
      <c r="G5725" t="s">
        <v>12</v>
      </c>
      <c r="H5725" s="27" t="s">
        <v>1025</v>
      </c>
      <c r="I5725">
        <v>42501</v>
      </c>
      <c r="J5725" s="27" t="s">
        <v>1026</v>
      </c>
      <c r="K5725" s="31">
        <v>45805</v>
      </c>
      <c r="L5725" s="14">
        <v>50</v>
      </c>
    </row>
    <row r="5726" spans="1:12" x14ac:dyDescent="0.25">
      <c r="A5726" s="27">
        <v>125627070</v>
      </c>
      <c r="B5726" t="s">
        <v>13720</v>
      </c>
      <c r="C5726" s="27" t="s">
        <v>1022</v>
      </c>
      <c r="D5726" t="s">
        <v>13721</v>
      </c>
      <c r="E5726"/>
      <c r="F5726" t="s">
        <v>13722</v>
      </c>
      <c r="G5726" t="s">
        <v>98</v>
      </c>
      <c r="H5726" s="27" t="s">
        <v>1025</v>
      </c>
      <c r="I5726">
        <v>45387</v>
      </c>
      <c r="J5726" s="27" t="s">
        <v>1026</v>
      </c>
      <c r="K5726" s="31">
        <v>45805</v>
      </c>
      <c r="L5726" s="14">
        <v>2000</v>
      </c>
    </row>
    <row r="5727" spans="1:12" x14ac:dyDescent="0.25">
      <c r="A5727" s="27">
        <v>125627850</v>
      </c>
      <c r="B5727" t="s">
        <v>13723</v>
      </c>
      <c r="C5727" s="27" t="s">
        <v>1022</v>
      </c>
      <c r="D5727" t="s">
        <v>13724</v>
      </c>
      <c r="E5727"/>
      <c r="F5727" t="s">
        <v>93</v>
      </c>
      <c r="G5727" t="s">
        <v>12</v>
      </c>
      <c r="H5727" s="27" t="s">
        <v>1025</v>
      </c>
      <c r="I5727">
        <v>40504</v>
      </c>
      <c r="J5727" s="27" t="s">
        <v>1026</v>
      </c>
      <c r="K5727" s="31">
        <v>45805</v>
      </c>
      <c r="L5727" s="14">
        <v>100</v>
      </c>
    </row>
    <row r="5728" spans="1:12" x14ac:dyDescent="0.25">
      <c r="A5728" s="27">
        <v>125628890</v>
      </c>
      <c r="B5728" t="s">
        <v>13725</v>
      </c>
      <c r="C5728" s="27" t="s">
        <v>1022</v>
      </c>
      <c r="D5728" t="s">
        <v>13726</v>
      </c>
      <c r="E5728"/>
      <c r="F5728" t="s">
        <v>93</v>
      </c>
      <c r="G5728" t="s">
        <v>12</v>
      </c>
      <c r="H5728" s="27" t="s">
        <v>1025</v>
      </c>
      <c r="I5728">
        <v>40515</v>
      </c>
      <c r="J5728" s="27" t="s">
        <v>1026</v>
      </c>
      <c r="K5728" s="31">
        <v>45805</v>
      </c>
      <c r="L5728" s="14">
        <v>150</v>
      </c>
    </row>
    <row r="5729" spans="1:12" x14ac:dyDescent="0.25">
      <c r="A5729" s="27">
        <v>125629190</v>
      </c>
      <c r="B5729" t="s">
        <v>13727</v>
      </c>
      <c r="C5729" s="27" t="s">
        <v>1022</v>
      </c>
      <c r="D5729" t="s">
        <v>13728</v>
      </c>
      <c r="E5729"/>
      <c r="F5729" t="s">
        <v>13729</v>
      </c>
      <c r="G5729" t="s">
        <v>2622</v>
      </c>
      <c r="H5729" s="27" t="s">
        <v>1025</v>
      </c>
      <c r="I5729">
        <v>25123</v>
      </c>
      <c r="J5729" s="27" t="s">
        <v>1026</v>
      </c>
      <c r="K5729" s="31">
        <v>45805</v>
      </c>
      <c r="L5729" s="14">
        <v>50</v>
      </c>
    </row>
    <row r="5730" spans="1:12" x14ac:dyDescent="0.25">
      <c r="A5730" s="27">
        <v>125629690</v>
      </c>
      <c r="B5730" t="s">
        <v>13730</v>
      </c>
      <c r="C5730" s="27" t="s">
        <v>1022</v>
      </c>
      <c r="D5730" t="s">
        <v>13731</v>
      </c>
      <c r="E5730"/>
      <c r="F5730" t="s">
        <v>93</v>
      </c>
      <c r="G5730" t="s">
        <v>12</v>
      </c>
      <c r="H5730" s="27" t="s">
        <v>1025</v>
      </c>
      <c r="I5730">
        <v>40503</v>
      </c>
      <c r="J5730" s="27" t="s">
        <v>1026</v>
      </c>
      <c r="K5730" s="31">
        <v>45805</v>
      </c>
      <c r="L5730" s="14">
        <v>20</v>
      </c>
    </row>
    <row r="5731" spans="1:12" x14ac:dyDescent="0.25">
      <c r="A5731" s="27">
        <v>125631224</v>
      </c>
      <c r="B5731" t="s">
        <v>13732</v>
      </c>
      <c r="C5731" s="27" t="s">
        <v>1022</v>
      </c>
      <c r="D5731" t="s">
        <v>13733</v>
      </c>
      <c r="E5731" t="s">
        <v>13733</v>
      </c>
      <c r="F5731" t="s">
        <v>5469</v>
      </c>
      <c r="G5731" t="s">
        <v>12</v>
      </c>
      <c r="H5731" s="27" t="s">
        <v>1025</v>
      </c>
      <c r="I5731">
        <v>40387</v>
      </c>
      <c r="J5731" s="27" t="s">
        <v>1026</v>
      </c>
      <c r="K5731" s="31">
        <v>45805</v>
      </c>
      <c r="L5731" s="14">
        <v>1000</v>
      </c>
    </row>
    <row r="5732" spans="1:12" x14ac:dyDescent="0.25">
      <c r="A5732" s="27">
        <v>125633180</v>
      </c>
      <c r="B5732" t="s">
        <v>13734</v>
      </c>
      <c r="C5732" s="27" t="s">
        <v>1022</v>
      </c>
      <c r="D5732" t="s">
        <v>13735</v>
      </c>
      <c r="E5732" t="s">
        <v>7962</v>
      </c>
      <c r="F5732" t="s">
        <v>174</v>
      </c>
      <c r="G5732" t="s">
        <v>12</v>
      </c>
      <c r="H5732" s="27" t="s">
        <v>1025</v>
      </c>
      <c r="I5732">
        <v>41076</v>
      </c>
      <c r="J5732" s="27" t="s">
        <v>1026</v>
      </c>
      <c r="K5732" s="31">
        <v>45805</v>
      </c>
      <c r="L5732" s="14">
        <v>200</v>
      </c>
    </row>
    <row r="5733" spans="1:12" x14ac:dyDescent="0.25">
      <c r="A5733" s="27">
        <v>125635174</v>
      </c>
      <c r="B5733" t="s">
        <v>13736</v>
      </c>
      <c r="C5733" s="27" t="s">
        <v>1022</v>
      </c>
      <c r="D5733" t="s">
        <v>13737</v>
      </c>
      <c r="E5733"/>
      <c r="F5733" t="s">
        <v>3250</v>
      </c>
      <c r="G5733" t="s">
        <v>98</v>
      </c>
      <c r="H5733" s="27" t="s">
        <v>1025</v>
      </c>
      <c r="I5733" t="s">
        <v>13738</v>
      </c>
      <c r="J5733" s="27" t="s">
        <v>1026</v>
      </c>
      <c r="K5733" s="31">
        <v>45805</v>
      </c>
      <c r="L5733" s="14">
        <v>5000</v>
      </c>
    </row>
    <row r="5734" spans="1:12" x14ac:dyDescent="0.25">
      <c r="A5734" s="27">
        <v>125635436</v>
      </c>
      <c r="B5734" t="s">
        <v>13739</v>
      </c>
      <c r="C5734" s="27" t="s">
        <v>1022</v>
      </c>
      <c r="D5734" t="s">
        <v>13740</v>
      </c>
      <c r="E5734"/>
      <c r="F5734" t="s">
        <v>1024</v>
      </c>
      <c r="G5734" t="s">
        <v>12</v>
      </c>
      <c r="H5734" s="27" t="s">
        <v>1025</v>
      </c>
      <c r="I5734">
        <v>40356</v>
      </c>
      <c r="J5734" s="27" t="s">
        <v>1026</v>
      </c>
      <c r="K5734" s="31">
        <v>45805</v>
      </c>
      <c r="L5734" s="14">
        <v>50</v>
      </c>
    </row>
    <row r="5735" spans="1:12" x14ac:dyDescent="0.25">
      <c r="A5735" s="27">
        <v>125635952</v>
      </c>
      <c r="B5735" t="s">
        <v>13741</v>
      </c>
      <c r="C5735" s="27" t="s">
        <v>1022</v>
      </c>
      <c r="D5735" t="s">
        <v>13742</v>
      </c>
      <c r="E5735"/>
      <c r="F5735" t="s">
        <v>93</v>
      </c>
      <c r="G5735" t="s">
        <v>12</v>
      </c>
      <c r="H5735" s="27" t="s">
        <v>1025</v>
      </c>
      <c r="I5735">
        <v>40511</v>
      </c>
      <c r="J5735" s="27" t="s">
        <v>1026</v>
      </c>
      <c r="K5735" s="31">
        <v>45805</v>
      </c>
      <c r="L5735" s="14">
        <v>1000</v>
      </c>
    </row>
    <row r="5736" spans="1:12" x14ac:dyDescent="0.25">
      <c r="A5736" s="27">
        <v>125636582</v>
      </c>
      <c r="B5736" t="s">
        <v>13743</v>
      </c>
      <c r="C5736" s="27" t="s">
        <v>1022</v>
      </c>
      <c r="D5736" t="s">
        <v>13744</v>
      </c>
      <c r="E5736"/>
      <c r="F5736" t="s">
        <v>1123</v>
      </c>
      <c r="G5736" t="s">
        <v>12</v>
      </c>
      <c r="H5736" s="27" t="s">
        <v>1025</v>
      </c>
      <c r="I5736">
        <v>40379</v>
      </c>
      <c r="J5736" s="27" t="s">
        <v>1026</v>
      </c>
      <c r="K5736" s="31">
        <v>45805</v>
      </c>
      <c r="L5736" s="14">
        <v>100</v>
      </c>
    </row>
    <row r="5737" spans="1:12" x14ac:dyDescent="0.25">
      <c r="A5737" s="27">
        <v>125638306</v>
      </c>
      <c r="B5737" t="s">
        <v>13745</v>
      </c>
      <c r="C5737" s="27" t="s">
        <v>1022</v>
      </c>
      <c r="D5737" t="s">
        <v>13746</v>
      </c>
      <c r="E5737"/>
      <c r="F5737" t="s">
        <v>1401</v>
      </c>
      <c r="G5737" t="s">
        <v>12</v>
      </c>
      <c r="H5737" s="27" t="s">
        <v>1025</v>
      </c>
      <c r="I5737">
        <v>75023</v>
      </c>
      <c r="J5737" s="27" t="s">
        <v>1026</v>
      </c>
      <c r="K5737" s="31">
        <v>45805</v>
      </c>
      <c r="L5737" s="14">
        <v>25</v>
      </c>
    </row>
    <row r="5738" spans="1:12" x14ac:dyDescent="0.25">
      <c r="A5738" s="27">
        <v>125640292</v>
      </c>
      <c r="B5738" t="s">
        <v>13747</v>
      </c>
      <c r="C5738" s="27" t="s">
        <v>1022</v>
      </c>
      <c r="D5738" t="s">
        <v>13748</v>
      </c>
      <c r="E5738"/>
      <c r="F5738" t="s">
        <v>93</v>
      </c>
      <c r="G5738" t="s">
        <v>12</v>
      </c>
      <c r="H5738" s="27" t="s">
        <v>1025</v>
      </c>
      <c r="I5738">
        <v>40517</v>
      </c>
      <c r="J5738" s="27" t="s">
        <v>1026</v>
      </c>
      <c r="K5738" s="31">
        <v>45805</v>
      </c>
      <c r="L5738" s="14">
        <v>100</v>
      </c>
    </row>
    <row r="5739" spans="1:12" x14ac:dyDescent="0.25">
      <c r="A5739" s="27">
        <v>125640478</v>
      </c>
      <c r="B5739" t="s">
        <v>13749</v>
      </c>
      <c r="C5739" s="27" t="s">
        <v>1022</v>
      </c>
      <c r="D5739" t="s">
        <v>13750</v>
      </c>
      <c r="E5739"/>
      <c r="F5739" t="s">
        <v>13751</v>
      </c>
      <c r="G5739" t="s">
        <v>98</v>
      </c>
      <c r="H5739" s="27" t="s">
        <v>1025</v>
      </c>
      <c r="I5739">
        <v>44629</v>
      </c>
      <c r="J5739" s="27" t="s">
        <v>1026</v>
      </c>
      <c r="K5739" s="31">
        <v>45805</v>
      </c>
      <c r="L5739" s="14">
        <v>50</v>
      </c>
    </row>
    <row r="5740" spans="1:12" x14ac:dyDescent="0.25">
      <c r="A5740" s="27">
        <v>125640826</v>
      </c>
      <c r="B5740" t="s">
        <v>13752</v>
      </c>
      <c r="C5740" s="27" t="s">
        <v>1022</v>
      </c>
      <c r="D5740" t="s">
        <v>13753</v>
      </c>
      <c r="E5740"/>
      <c r="F5740" t="s">
        <v>13754</v>
      </c>
      <c r="G5740" t="s">
        <v>12</v>
      </c>
      <c r="H5740" s="27" t="s">
        <v>1025</v>
      </c>
      <c r="I5740">
        <v>40071</v>
      </c>
      <c r="J5740" s="27" t="s">
        <v>1026</v>
      </c>
      <c r="K5740" s="31">
        <v>45805</v>
      </c>
      <c r="L5740" s="14">
        <v>50</v>
      </c>
    </row>
    <row r="5741" spans="1:12" x14ac:dyDescent="0.25">
      <c r="A5741" s="27">
        <v>125641454</v>
      </c>
      <c r="B5741" t="s">
        <v>13755</v>
      </c>
      <c r="C5741" s="27" t="s">
        <v>1022</v>
      </c>
      <c r="D5741" t="s">
        <v>13756</v>
      </c>
      <c r="E5741"/>
      <c r="F5741" t="s">
        <v>188</v>
      </c>
      <c r="G5741" t="s">
        <v>12</v>
      </c>
      <c r="H5741" s="27" t="s">
        <v>1025</v>
      </c>
      <c r="I5741" t="s">
        <v>13757</v>
      </c>
      <c r="J5741" s="27" t="s">
        <v>1026</v>
      </c>
      <c r="K5741" s="31">
        <v>45805</v>
      </c>
      <c r="L5741" s="14">
        <v>100</v>
      </c>
    </row>
    <row r="5742" spans="1:12" x14ac:dyDescent="0.25">
      <c r="A5742" s="27">
        <v>125641492</v>
      </c>
      <c r="B5742" t="s">
        <v>13758</v>
      </c>
      <c r="C5742" s="27" t="s">
        <v>1022</v>
      </c>
      <c r="D5742" t="s">
        <v>13759</v>
      </c>
      <c r="E5742"/>
      <c r="F5742" t="s">
        <v>5612</v>
      </c>
      <c r="G5742" t="s">
        <v>98</v>
      </c>
      <c r="H5742" s="27" t="s">
        <v>1025</v>
      </c>
      <c r="I5742">
        <v>45069</v>
      </c>
      <c r="J5742" s="27" t="s">
        <v>1026</v>
      </c>
      <c r="K5742" s="31">
        <v>45805</v>
      </c>
      <c r="L5742" s="14">
        <v>1000</v>
      </c>
    </row>
    <row r="5743" spans="1:12" x14ac:dyDescent="0.25">
      <c r="A5743" s="27">
        <v>125641538</v>
      </c>
      <c r="B5743" t="s">
        <v>13760</v>
      </c>
      <c r="C5743" s="27" t="s">
        <v>1022</v>
      </c>
      <c r="D5743" t="s">
        <v>13761</v>
      </c>
      <c r="E5743"/>
      <c r="F5743" t="s">
        <v>93</v>
      </c>
      <c r="G5743" t="s">
        <v>12</v>
      </c>
      <c r="H5743" s="27" t="s">
        <v>1025</v>
      </c>
      <c r="I5743">
        <v>40505</v>
      </c>
      <c r="J5743" s="27" t="s">
        <v>1026</v>
      </c>
      <c r="K5743" s="31">
        <v>45805</v>
      </c>
      <c r="L5743" s="14">
        <v>100</v>
      </c>
    </row>
    <row r="5744" spans="1:12" x14ac:dyDescent="0.25">
      <c r="A5744" s="27">
        <v>125641854</v>
      </c>
      <c r="B5744" t="s">
        <v>13762</v>
      </c>
      <c r="C5744" s="27" t="s">
        <v>1022</v>
      </c>
      <c r="D5744" t="s">
        <v>13763</v>
      </c>
      <c r="E5744"/>
      <c r="F5744" t="s">
        <v>53</v>
      </c>
      <c r="G5744" t="s">
        <v>52</v>
      </c>
      <c r="H5744" s="27" t="s">
        <v>1025</v>
      </c>
      <c r="I5744">
        <v>23185</v>
      </c>
      <c r="J5744" s="27" t="s">
        <v>1026</v>
      </c>
      <c r="K5744" s="31">
        <v>45805</v>
      </c>
      <c r="L5744" s="14">
        <v>100</v>
      </c>
    </row>
    <row r="5745" spans="1:12" x14ac:dyDescent="0.25">
      <c r="A5745" s="27">
        <v>125641920</v>
      </c>
      <c r="B5745" t="s">
        <v>13764</v>
      </c>
      <c r="C5745" s="27" t="s">
        <v>1022</v>
      </c>
      <c r="D5745" t="s">
        <v>9472</v>
      </c>
      <c r="E5745"/>
      <c r="F5745" t="s">
        <v>1254</v>
      </c>
      <c r="G5745" t="s">
        <v>12</v>
      </c>
      <c r="H5745" s="27" t="s">
        <v>1025</v>
      </c>
      <c r="I5745">
        <v>40207</v>
      </c>
      <c r="J5745" s="27" t="s">
        <v>1026</v>
      </c>
      <c r="K5745" s="31">
        <v>45805</v>
      </c>
      <c r="L5745" s="14">
        <v>200</v>
      </c>
    </row>
    <row r="5746" spans="1:12" x14ac:dyDescent="0.25">
      <c r="A5746" s="27">
        <v>125641922</v>
      </c>
      <c r="B5746" t="s">
        <v>13765</v>
      </c>
      <c r="C5746" s="27" t="s">
        <v>1022</v>
      </c>
      <c r="D5746" t="s">
        <v>13766</v>
      </c>
      <c r="E5746" t="s">
        <v>13767</v>
      </c>
      <c r="F5746" t="s">
        <v>2964</v>
      </c>
      <c r="G5746" t="s">
        <v>12</v>
      </c>
      <c r="H5746" s="27" t="s">
        <v>1025</v>
      </c>
      <c r="I5746">
        <v>41018</v>
      </c>
      <c r="J5746" s="27" t="s">
        <v>1026</v>
      </c>
      <c r="K5746" s="31">
        <v>45805</v>
      </c>
      <c r="L5746" s="14">
        <v>100</v>
      </c>
    </row>
    <row r="5747" spans="1:12" x14ac:dyDescent="0.25">
      <c r="A5747" s="27">
        <v>125641958</v>
      </c>
      <c r="B5747" t="s">
        <v>13768</v>
      </c>
      <c r="C5747" s="27" t="s">
        <v>1022</v>
      </c>
      <c r="D5747" t="s">
        <v>13769</v>
      </c>
      <c r="E5747"/>
      <c r="F5747" t="s">
        <v>61</v>
      </c>
      <c r="G5747" t="s">
        <v>12</v>
      </c>
      <c r="H5747" s="27" t="s">
        <v>1025</v>
      </c>
      <c r="I5747">
        <v>40222</v>
      </c>
      <c r="J5747" s="27" t="s">
        <v>1026</v>
      </c>
      <c r="K5747" s="31">
        <v>45805</v>
      </c>
      <c r="L5747" s="14">
        <v>20</v>
      </c>
    </row>
    <row r="5748" spans="1:12" x14ac:dyDescent="0.25">
      <c r="A5748" s="27">
        <v>125642114</v>
      </c>
      <c r="B5748" t="s">
        <v>13770</v>
      </c>
      <c r="C5748" s="27" t="s">
        <v>1022</v>
      </c>
      <c r="D5748" t="s">
        <v>13771</v>
      </c>
      <c r="E5748"/>
      <c r="F5748" t="s">
        <v>1029</v>
      </c>
      <c r="G5748" t="s">
        <v>12</v>
      </c>
      <c r="H5748" s="27" t="s">
        <v>1025</v>
      </c>
      <c r="I5748">
        <v>40601</v>
      </c>
      <c r="J5748" s="27" t="s">
        <v>1026</v>
      </c>
      <c r="K5748" s="31">
        <v>45805</v>
      </c>
      <c r="L5748" s="14">
        <v>100</v>
      </c>
    </row>
    <row r="5749" spans="1:12" x14ac:dyDescent="0.25">
      <c r="A5749" s="27">
        <v>125642128</v>
      </c>
      <c r="B5749" t="s">
        <v>13772</v>
      </c>
      <c r="C5749" s="27" t="s">
        <v>1022</v>
      </c>
      <c r="D5749" t="s">
        <v>13773</v>
      </c>
      <c r="E5749"/>
      <c r="F5749" t="s">
        <v>93</v>
      </c>
      <c r="G5749" t="s">
        <v>12</v>
      </c>
      <c r="H5749" s="27" t="s">
        <v>1025</v>
      </c>
      <c r="I5749">
        <v>40513</v>
      </c>
      <c r="J5749" s="27" t="s">
        <v>1026</v>
      </c>
      <c r="K5749" s="31">
        <v>45805</v>
      </c>
      <c r="L5749" s="14">
        <v>100</v>
      </c>
    </row>
    <row r="5750" spans="1:12" x14ac:dyDescent="0.25">
      <c r="A5750" s="27">
        <v>125642168</v>
      </c>
      <c r="B5750" t="s">
        <v>13774</v>
      </c>
      <c r="C5750" s="27" t="s">
        <v>1022</v>
      </c>
      <c r="D5750" t="s">
        <v>13775</v>
      </c>
      <c r="E5750"/>
      <c r="F5750" t="s">
        <v>13776</v>
      </c>
      <c r="G5750" t="s">
        <v>1686</v>
      </c>
      <c r="H5750" s="27" t="s">
        <v>1025</v>
      </c>
      <c r="I5750">
        <v>6340</v>
      </c>
      <c r="J5750" s="27" t="s">
        <v>1026</v>
      </c>
      <c r="K5750" s="31">
        <v>45805</v>
      </c>
      <c r="L5750" s="14">
        <v>50</v>
      </c>
    </row>
    <row r="5751" spans="1:12" x14ac:dyDescent="0.25">
      <c r="A5751" s="27">
        <v>125642328</v>
      </c>
      <c r="B5751" t="s">
        <v>13777</v>
      </c>
      <c r="C5751" s="27" t="s">
        <v>1022</v>
      </c>
      <c r="D5751" t="s">
        <v>13778</v>
      </c>
      <c r="E5751"/>
      <c r="F5751" t="s">
        <v>13779</v>
      </c>
      <c r="G5751" t="s">
        <v>8490</v>
      </c>
      <c r="H5751" s="27" t="s">
        <v>1025</v>
      </c>
      <c r="I5751">
        <v>96706</v>
      </c>
      <c r="J5751" s="27" t="s">
        <v>1026</v>
      </c>
      <c r="K5751" s="31">
        <v>45805</v>
      </c>
      <c r="L5751" s="14">
        <v>100</v>
      </c>
    </row>
    <row r="5752" spans="1:12" x14ac:dyDescent="0.25">
      <c r="A5752" s="27">
        <v>125642656</v>
      </c>
      <c r="B5752" t="s">
        <v>13780</v>
      </c>
      <c r="C5752" s="27" t="s">
        <v>1022</v>
      </c>
      <c r="D5752" t="s">
        <v>13781</v>
      </c>
      <c r="E5752"/>
      <c r="F5752" t="s">
        <v>61</v>
      </c>
      <c r="G5752" t="s">
        <v>12</v>
      </c>
      <c r="H5752" s="27" t="s">
        <v>1025</v>
      </c>
      <c r="I5752">
        <v>40210</v>
      </c>
      <c r="J5752" s="27" t="s">
        <v>1026</v>
      </c>
      <c r="K5752" s="31">
        <v>45805</v>
      </c>
      <c r="L5752" s="14">
        <v>20</v>
      </c>
    </row>
    <row r="5753" spans="1:12" x14ac:dyDescent="0.25">
      <c r="A5753" s="27">
        <v>125642722</v>
      </c>
      <c r="B5753" t="s">
        <v>13782</v>
      </c>
      <c r="C5753" s="27" t="s">
        <v>1022</v>
      </c>
      <c r="D5753" t="s">
        <v>13783</v>
      </c>
      <c r="E5753"/>
      <c r="F5753" t="s">
        <v>61</v>
      </c>
      <c r="G5753" t="s">
        <v>12</v>
      </c>
      <c r="H5753" s="27" t="s">
        <v>1025</v>
      </c>
      <c r="I5753">
        <v>40272</v>
      </c>
      <c r="J5753" s="27" t="s">
        <v>1026</v>
      </c>
      <c r="K5753" s="31">
        <v>45805</v>
      </c>
      <c r="L5753" s="14">
        <v>25</v>
      </c>
    </row>
    <row r="5754" spans="1:12" x14ac:dyDescent="0.25">
      <c r="A5754" s="27">
        <v>125642786</v>
      </c>
      <c r="B5754" t="s">
        <v>13784</v>
      </c>
      <c r="C5754" s="27" t="s">
        <v>1022</v>
      </c>
      <c r="D5754" t="s">
        <v>13785</v>
      </c>
      <c r="E5754"/>
      <c r="F5754" t="s">
        <v>13786</v>
      </c>
      <c r="G5754" t="s">
        <v>15</v>
      </c>
      <c r="H5754" s="27" t="s">
        <v>1025</v>
      </c>
      <c r="I5754">
        <v>46163</v>
      </c>
      <c r="J5754" s="27" t="s">
        <v>1026</v>
      </c>
      <c r="K5754" s="31">
        <v>45805</v>
      </c>
      <c r="L5754" s="14">
        <v>150</v>
      </c>
    </row>
    <row r="5755" spans="1:12" x14ac:dyDescent="0.25">
      <c r="A5755" s="27">
        <v>125642788</v>
      </c>
      <c r="B5755" t="s">
        <v>13787</v>
      </c>
      <c r="C5755" s="27" t="s">
        <v>1022</v>
      </c>
      <c r="D5755" t="s">
        <v>13788</v>
      </c>
      <c r="E5755"/>
      <c r="F5755" t="s">
        <v>2264</v>
      </c>
      <c r="G5755" t="s">
        <v>12</v>
      </c>
      <c r="H5755" s="27" t="s">
        <v>1025</v>
      </c>
      <c r="I5755">
        <v>40601</v>
      </c>
      <c r="J5755" s="27" t="s">
        <v>1026</v>
      </c>
      <c r="K5755" s="31">
        <v>45805</v>
      </c>
      <c r="L5755" s="14">
        <v>100</v>
      </c>
    </row>
    <row r="5756" spans="1:12" x14ac:dyDescent="0.25">
      <c r="A5756" s="27">
        <v>125642860</v>
      </c>
      <c r="B5756" t="s">
        <v>13789</v>
      </c>
      <c r="C5756" s="27" t="s">
        <v>1022</v>
      </c>
      <c r="D5756" t="s">
        <v>13790</v>
      </c>
      <c r="E5756"/>
      <c r="F5756" t="s">
        <v>1139</v>
      </c>
      <c r="G5756" t="s">
        <v>12</v>
      </c>
      <c r="H5756" s="27" t="s">
        <v>1025</v>
      </c>
      <c r="I5756">
        <v>42303</v>
      </c>
      <c r="J5756" s="27" t="s">
        <v>1026</v>
      </c>
      <c r="K5756" s="31">
        <v>45805</v>
      </c>
      <c r="L5756" s="14">
        <v>50</v>
      </c>
    </row>
    <row r="5757" spans="1:12" x14ac:dyDescent="0.25">
      <c r="A5757" s="27">
        <v>125642890</v>
      </c>
      <c r="B5757" t="s">
        <v>1344</v>
      </c>
      <c r="C5757" s="27" t="s">
        <v>1022</v>
      </c>
      <c r="D5757" t="s">
        <v>13791</v>
      </c>
      <c r="E5757"/>
      <c r="F5757" t="s">
        <v>13792</v>
      </c>
      <c r="G5757" t="s">
        <v>12</v>
      </c>
      <c r="H5757" s="27" t="s">
        <v>1025</v>
      </c>
      <c r="I5757">
        <v>40045</v>
      </c>
      <c r="J5757" s="27" t="s">
        <v>1026</v>
      </c>
      <c r="K5757" s="31">
        <v>45805</v>
      </c>
      <c r="L5757" s="14">
        <v>200</v>
      </c>
    </row>
    <row r="5758" spans="1:12" x14ac:dyDescent="0.25">
      <c r="A5758" s="27">
        <v>125642950</v>
      </c>
      <c r="B5758" t="s">
        <v>13793</v>
      </c>
      <c r="C5758" s="27" t="s">
        <v>1022</v>
      </c>
      <c r="D5758" t="s">
        <v>13794</v>
      </c>
      <c r="E5758"/>
      <c r="F5758" t="s">
        <v>1024</v>
      </c>
      <c r="G5758" t="s">
        <v>12</v>
      </c>
      <c r="H5758" s="27" t="s">
        <v>1025</v>
      </c>
      <c r="I5758">
        <v>40356</v>
      </c>
      <c r="J5758" s="27" t="s">
        <v>1026</v>
      </c>
      <c r="K5758" s="31">
        <v>45805</v>
      </c>
      <c r="L5758" s="14">
        <v>100</v>
      </c>
    </row>
    <row r="5759" spans="1:12" x14ac:dyDescent="0.25">
      <c r="A5759" s="27">
        <v>125643384</v>
      </c>
      <c r="B5759" t="s">
        <v>13795</v>
      </c>
      <c r="C5759" s="27" t="s">
        <v>1022</v>
      </c>
      <c r="D5759" t="s">
        <v>13796</v>
      </c>
      <c r="E5759"/>
      <c r="F5759" t="s">
        <v>12121</v>
      </c>
      <c r="G5759" t="s">
        <v>12</v>
      </c>
      <c r="H5759" s="27" t="s">
        <v>1025</v>
      </c>
      <c r="I5759">
        <v>42717</v>
      </c>
      <c r="J5759" s="27" t="s">
        <v>1026</v>
      </c>
      <c r="K5759" s="31">
        <v>45805</v>
      </c>
      <c r="L5759" s="14">
        <v>2000</v>
      </c>
    </row>
    <row r="5760" spans="1:12" x14ac:dyDescent="0.25">
      <c r="A5760" s="27">
        <v>125643528</v>
      </c>
      <c r="B5760" t="s">
        <v>1200</v>
      </c>
      <c r="C5760" s="27" t="s">
        <v>1022</v>
      </c>
      <c r="D5760" t="s">
        <v>1201</v>
      </c>
      <c r="E5760"/>
      <c r="F5760" t="s">
        <v>1029</v>
      </c>
      <c r="G5760" t="s">
        <v>12</v>
      </c>
      <c r="H5760" s="27" t="s">
        <v>1025</v>
      </c>
      <c r="I5760">
        <v>40601</v>
      </c>
      <c r="J5760" s="27" t="s">
        <v>1026</v>
      </c>
      <c r="K5760" s="31">
        <v>45805</v>
      </c>
      <c r="L5760" s="14">
        <v>200</v>
      </c>
    </row>
    <row r="5761" spans="1:12" x14ac:dyDescent="0.25">
      <c r="A5761" s="27">
        <v>125643594</v>
      </c>
      <c r="B5761" t="s">
        <v>13797</v>
      </c>
      <c r="C5761" s="27" t="s">
        <v>1022</v>
      </c>
      <c r="D5761" t="s">
        <v>13798</v>
      </c>
      <c r="E5761"/>
      <c r="F5761" t="s">
        <v>1045</v>
      </c>
      <c r="G5761" t="s">
        <v>12</v>
      </c>
      <c r="H5761" s="27" t="s">
        <v>1025</v>
      </c>
      <c r="I5761">
        <v>40509</v>
      </c>
      <c r="J5761" s="27" t="s">
        <v>1026</v>
      </c>
      <c r="K5761" s="31">
        <v>45805</v>
      </c>
      <c r="L5761" s="14">
        <v>100</v>
      </c>
    </row>
    <row r="5762" spans="1:12" x14ac:dyDescent="0.25">
      <c r="A5762" s="27">
        <v>125643730</v>
      </c>
      <c r="B5762" t="s">
        <v>13799</v>
      </c>
      <c r="C5762" s="27" t="s">
        <v>1022</v>
      </c>
      <c r="D5762" t="s">
        <v>13800</v>
      </c>
      <c r="E5762"/>
      <c r="F5762" t="s">
        <v>61</v>
      </c>
      <c r="G5762" t="s">
        <v>12</v>
      </c>
      <c r="H5762" s="27" t="s">
        <v>1025</v>
      </c>
      <c r="I5762" t="s">
        <v>13801</v>
      </c>
      <c r="J5762" s="27" t="s">
        <v>1026</v>
      </c>
      <c r="K5762" s="31">
        <v>45805</v>
      </c>
      <c r="L5762" s="14">
        <v>500</v>
      </c>
    </row>
    <row r="5763" spans="1:12" x14ac:dyDescent="0.25">
      <c r="A5763" s="27">
        <v>125644444</v>
      </c>
      <c r="B5763" t="s">
        <v>13802</v>
      </c>
      <c r="C5763" s="27" t="s">
        <v>1022</v>
      </c>
      <c r="D5763" t="s">
        <v>13803</v>
      </c>
      <c r="E5763"/>
      <c r="F5763" t="s">
        <v>149</v>
      </c>
      <c r="G5763" t="s">
        <v>23</v>
      </c>
      <c r="H5763" s="27" t="s">
        <v>1025</v>
      </c>
      <c r="I5763">
        <v>37922</v>
      </c>
      <c r="J5763" s="27" t="s">
        <v>1026</v>
      </c>
      <c r="K5763" s="31">
        <v>45805</v>
      </c>
      <c r="L5763" s="14">
        <v>50</v>
      </c>
    </row>
    <row r="5764" spans="1:12" x14ac:dyDescent="0.25">
      <c r="A5764" s="27">
        <v>125645064</v>
      </c>
      <c r="B5764" t="s">
        <v>13804</v>
      </c>
      <c r="C5764" s="27" t="s">
        <v>1022</v>
      </c>
      <c r="D5764" t="s">
        <v>13805</v>
      </c>
      <c r="E5764"/>
      <c r="F5764" t="s">
        <v>2656</v>
      </c>
      <c r="G5764" t="s">
        <v>12</v>
      </c>
      <c r="H5764" s="27" t="s">
        <v>1025</v>
      </c>
      <c r="I5764">
        <v>41094</v>
      </c>
      <c r="J5764" s="27" t="s">
        <v>1026</v>
      </c>
      <c r="K5764" s="31">
        <v>45805</v>
      </c>
      <c r="L5764" s="14">
        <v>50</v>
      </c>
    </row>
    <row r="5765" spans="1:12" x14ac:dyDescent="0.25">
      <c r="A5765" s="27">
        <v>125645128</v>
      </c>
      <c r="B5765" t="s">
        <v>13806</v>
      </c>
      <c r="C5765" s="27" t="s">
        <v>1022</v>
      </c>
      <c r="D5765" t="s">
        <v>13807</v>
      </c>
      <c r="E5765"/>
      <c r="F5765" t="s">
        <v>102</v>
      </c>
      <c r="G5765" t="s">
        <v>12</v>
      </c>
      <c r="H5765" s="27" t="s">
        <v>1025</v>
      </c>
      <c r="I5765">
        <v>42503</v>
      </c>
      <c r="J5765" s="27" t="s">
        <v>1026</v>
      </c>
      <c r="K5765" s="31">
        <v>45805</v>
      </c>
      <c r="L5765" s="14">
        <v>100</v>
      </c>
    </row>
    <row r="5766" spans="1:12" x14ac:dyDescent="0.25">
      <c r="A5766" s="27">
        <v>125645612</v>
      </c>
      <c r="B5766" t="s">
        <v>13808</v>
      </c>
      <c r="C5766" s="27" t="s">
        <v>1022</v>
      </c>
      <c r="D5766" t="s">
        <v>13809</v>
      </c>
      <c r="E5766"/>
      <c r="F5766" t="s">
        <v>61</v>
      </c>
      <c r="G5766" t="s">
        <v>12</v>
      </c>
      <c r="H5766" s="27" t="s">
        <v>1025</v>
      </c>
      <c r="I5766">
        <v>40222</v>
      </c>
      <c r="J5766" s="27" t="s">
        <v>1026</v>
      </c>
      <c r="K5766" s="31">
        <v>45805</v>
      </c>
      <c r="L5766" s="14">
        <v>200</v>
      </c>
    </row>
    <row r="5767" spans="1:12" x14ac:dyDescent="0.25">
      <c r="A5767" s="27">
        <v>125646224</v>
      </c>
      <c r="B5767" t="s">
        <v>13810</v>
      </c>
      <c r="C5767" s="27" t="s">
        <v>1022</v>
      </c>
      <c r="D5767" t="s">
        <v>13811</v>
      </c>
      <c r="E5767"/>
      <c r="F5767" t="s">
        <v>1102</v>
      </c>
      <c r="G5767" t="s">
        <v>12</v>
      </c>
      <c r="H5767" s="27" t="s">
        <v>1025</v>
      </c>
      <c r="I5767">
        <v>40422</v>
      </c>
      <c r="J5767" s="27" t="s">
        <v>1026</v>
      </c>
      <c r="K5767" s="31">
        <v>45805</v>
      </c>
      <c r="L5767" s="14">
        <v>100</v>
      </c>
    </row>
    <row r="5768" spans="1:12" x14ac:dyDescent="0.25">
      <c r="A5768" s="27">
        <v>125646932</v>
      </c>
      <c r="B5768" t="s">
        <v>13812</v>
      </c>
      <c r="C5768" s="27" t="s">
        <v>1022</v>
      </c>
      <c r="D5768" t="s">
        <v>13813</v>
      </c>
      <c r="E5768"/>
      <c r="F5768" t="s">
        <v>10838</v>
      </c>
      <c r="G5768" t="s">
        <v>39</v>
      </c>
      <c r="H5768" s="27" t="s">
        <v>1025</v>
      </c>
      <c r="I5768">
        <v>32935</v>
      </c>
      <c r="J5768" s="27" t="s">
        <v>1026</v>
      </c>
      <c r="K5768" s="31">
        <v>45805</v>
      </c>
      <c r="L5768" s="14">
        <v>100</v>
      </c>
    </row>
    <row r="5769" spans="1:12" x14ac:dyDescent="0.25">
      <c r="A5769" s="27">
        <v>125647250</v>
      </c>
      <c r="B5769" t="s">
        <v>13814</v>
      </c>
      <c r="C5769" s="27" t="s">
        <v>1022</v>
      </c>
      <c r="D5769" t="s">
        <v>13815</v>
      </c>
      <c r="E5769"/>
      <c r="F5769" t="s">
        <v>61</v>
      </c>
      <c r="G5769" t="s">
        <v>12</v>
      </c>
      <c r="H5769" s="27" t="s">
        <v>1025</v>
      </c>
      <c r="I5769">
        <v>40206</v>
      </c>
      <c r="J5769" s="27" t="s">
        <v>1026</v>
      </c>
      <c r="K5769" s="31">
        <v>45805</v>
      </c>
      <c r="L5769" s="14">
        <v>100</v>
      </c>
    </row>
    <row r="5770" spans="1:12" x14ac:dyDescent="0.25">
      <c r="A5770" s="27">
        <v>125647338</v>
      </c>
      <c r="B5770" t="s">
        <v>13816</v>
      </c>
      <c r="C5770" s="27" t="s">
        <v>1022</v>
      </c>
      <c r="D5770" t="s">
        <v>13817</v>
      </c>
      <c r="E5770"/>
      <c r="F5770" t="s">
        <v>93</v>
      </c>
      <c r="G5770" t="s">
        <v>12</v>
      </c>
      <c r="H5770" s="27" t="s">
        <v>1025</v>
      </c>
      <c r="I5770">
        <v>40503</v>
      </c>
      <c r="J5770" s="27" t="s">
        <v>1026</v>
      </c>
      <c r="K5770" s="31">
        <v>45805</v>
      </c>
      <c r="L5770" s="14">
        <v>100</v>
      </c>
    </row>
    <row r="5771" spans="1:12" x14ac:dyDescent="0.25">
      <c r="A5771" s="27">
        <v>125647364</v>
      </c>
      <c r="B5771" t="s">
        <v>13818</v>
      </c>
      <c r="C5771" s="27" t="s">
        <v>1022</v>
      </c>
      <c r="D5771" t="s">
        <v>13819</v>
      </c>
      <c r="E5771"/>
      <c r="F5771" t="s">
        <v>93</v>
      </c>
      <c r="G5771" t="s">
        <v>12</v>
      </c>
      <c r="H5771" s="27" t="s">
        <v>1025</v>
      </c>
      <c r="I5771">
        <v>40502</v>
      </c>
      <c r="J5771" s="27" t="s">
        <v>1026</v>
      </c>
      <c r="K5771" s="31">
        <v>45805</v>
      </c>
      <c r="L5771" s="14">
        <v>200</v>
      </c>
    </row>
    <row r="5772" spans="1:12" x14ac:dyDescent="0.25">
      <c r="A5772" s="27">
        <v>125647412</v>
      </c>
      <c r="B5772" t="s">
        <v>13820</v>
      </c>
      <c r="C5772" s="27" t="s">
        <v>1022</v>
      </c>
      <c r="D5772" t="s">
        <v>13821</v>
      </c>
      <c r="E5772"/>
      <c r="F5772" t="s">
        <v>1045</v>
      </c>
      <c r="G5772" t="s">
        <v>12</v>
      </c>
      <c r="H5772" s="27" t="s">
        <v>1025</v>
      </c>
      <c r="I5772">
        <v>40502</v>
      </c>
      <c r="J5772" s="27" t="s">
        <v>1026</v>
      </c>
      <c r="K5772" s="31">
        <v>45805</v>
      </c>
      <c r="L5772" s="14">
        <v>100</v>
      </c>
    </row>
    <row r="5773" spans="1:12" x14ac:dyDescent="0.25">
      <c r="A5773" s="27">
        <v>125647570</v>
      </c>
      <c r="B5773" t="s">
        <v>13822</v>
      </c>
      <c r="C5773" s="27" t="s">
        <v>1022</v>
      </c>
      <c r="D5773" t="s">
        <v>13823</v>
      </c>
      <c r="E5773"/>
      <c r="F5773" t="s">
        <v>1804</v>
      </c>
      <c r="G5773" t="s">
        <v>12</v>
      </c>
      <c r="H5773" s="27" t="s">
        <v>1025</v>
      </c>
      <c r="I5773">
        <v>40059</v>
      </c>
      <c r="J5773" s="27" t="s">
        <v>1026</v>
      </c>
      <c r="K5773" s="31">
        <v>45805</v>
      </c>
      <c r="L5773" s="14">
        <v>200</v>
      </c>
    </row>
    <row r="5774" spans="1:12" x14ac:dyDescent="0.25">
      <c r="A5774" s="27">
        <v>125647832</v>
      </c>
      <c r="B5774" t="s">
        <v>13824</v>
      </c>
      <c r="C5774" s="27" t="s">
        <v>1022</v>
      </c>
      <c r="D5774" t="s">
        <v>13825</v>
      </c>
      <c r="E5774"/>
      <c r="F5774" t="s">
        <v>2844</v>
      </c>
      <c r="G5774" t="s">
        <v>12</v>
      </c>
      <c r="H5774" s="27" t="s">
        <v>1025</v>
      </c>
      <c r="I5774">
        <v>42701</v>
      </c>
      <c r="J5774" s="27" t="s">
        <v>1026</v>
      </c>
      <c r="K5774" s="31">
        <v>45805</v>
      </c>
      <c r="L5774" s="14">
        <v>20</v>
      </c>
    </row>
    <row r="5775" spans="1:12" x14ac:dyDescent="0.25">
      <c r="A5775" s="27">
        <v>125647940</v>
      </c>
      <c r="B5775" t="s">
        <v>13826</v>
      </c>
      <c r="C5775" s="27" t="s">
        <v>1022</v>
      </c>
      <c r="D5775" t="s">
        <v>13827</v>
      </c>
      <c r="E5775" t="s">
        <v>9781</v>
      </c>
      <c r="F5775" t="s">
        <v>13828</v>
      </c>
      <c r="G5775" t="s">
        <v>1377</v>
      </c>
      <c r="H5775" s="27" t="s">
        <v>1025</v>
      </c>
      <c r="I5775">
        <v>90278</v>
      </c>
      <c r="J5775" s="27" t="s">
        <v>1026</v>
      </c>
      <c r="K5775" s="31">
        <v>45805</v>
      </c>
      <c r="L5775" s="14">
        <v>30</v>
      </c>
    </row>
    <row r="5776" spans="1:12" x14ac:dyDescent="0.25">
      <c r="A5776" s="27">
        <v>125648376</v>
      </c>
      <c r="B5776" t="s">
        <v>13829</v>
      </c>
      <c r="C5776" s="27" t="s">
        <v>1022</v>
      </c>
      <c r="D5776" t="s">
        <v>13830</v>
      </c>
      <c r="E5776"/>
      <c r="F5776" t="s">
        <v>13831</v>
      </c>
      <c r="G5776" t="s">
        <v>1686</v>
      </c>
      <c r="H5776" s="27" t="s">
        <v>1025</v>
      </c>
      <c r="I5776">
        <v>6902</v>
      </c>
      <c r="J5776" s="27" t="s">
        <v>1026</v>
      </c>
      <c r="K5776" s="31">
        <v>45805</v>
      </c>
      <c r="L5776" s="14">
        <v>100</v>
      </c>
    </row>
    <row r="5777" spans="1:12" x14ac:dyDescent="0.25">
      <c r="A5777" s="27">
        <v>125648460</v>
      </c>
      <c r="B5777" t="s">
        <v>13832</v>
      </c>
      <c r="C5777" s="27" t="s">
        <v>1022</v>
      </c>
      <c r="D5777" t="s">
        <v>13833</v>
      </c>
      <c r="E5777" t="s">
        <v>13834</v>
      </c>
      <c r="F5777" t="s">
        <v>93</v>
      </c>
      <c r="G5777" t="s">
        <v>12</v>
      </c>
      <c r="H5777" s="27" t="s">
        <v>1025</v>
      </c>
      <c r="I5777">
        <v>40515</v>
      </c>
      <c r="J5777" s="27" t="s">
        <v>1026</v>
      </c>
      <c r="K5777" s="31">
        <v>45805</v>
      </c>
      <c r="L5777" s="14">
        <v>100</v>
      </c>
    </row>
    <row r="5778" spans="1:12" x14ac:dyDescent="0.25">
      <c r="A5778" s="27">
        <v>125648546</v>
      </c>
      <c r="B5778" t="s">
        <v>13835</v>
      </c>
      <c r="C5778" s="27" t="s">
        <v>1022</v>
      </c>
      <c r="D5778" t="s">
        <v>13836</v>
      </c>
      <c r="E5778"/>
      <c r="F5778" t="s">
        <v>1254</v>
      </c>
      <c r="G5778" t="s">
        <v>12</v>
      </c>
      <c r="H5778" s="27" t="s">
        <v>1025</v>
      </c>
      <c r="I5778">
        <v>40204</v>
      </c>
      <c r="J5778" s="27" t="s">
        <v>1026</v>
      </c>
      <c r="K5778" s="31">
        <v>45805</v>
      </c>
      <c r="L5778" s="14">
        <v>100</v>
      </c>
    </row>
    <row r="5779" spans="1:12" x14ac:dyDescent="0.25">
      <c r="A5779" s="27">
        <v>125648552</v>
      </c>
      <c r="B5779" t="s">
        <v>13837</v>
      </c>
      <c r="C5779" s="27" t="s">
        <v>1022</v>
      </c>
      <c r="D5779" t="s">
        <v>13838</v>
      </c>
      <c r="E5779"/>
      <c r="F5779" t="s">
        <v>45</v>
      </c>
      <c r="G5779" t="s">
        <v>12</v>
      </c>
      <c r="H5779" s="27" t="s">
        <v>1025</v>
      </c>
      <c r="I5779">
        <v>40475</v>
      </c>
      <c r="J5779" s="27" t="s">
        <v>1026</v>
      </c>
      <c r="K5779" s="31">
        <v>45805</v>
      </c>
      <c r="L5779" s="14">
        <v>100</v>
      </c>
    </row>
    <row r="5780" spans="1:12" x14ac:dyDescent="0.25">
      <c r="A5780" s="27">
        <v>125648770</v>
      </c>
      <c r="B5780" t="s">
        <v>13839</v>
      </c>
      <c r="C5780" s="27" t="s">
        <v>1022</v>
      </c>
      <c r="D5780" t="s">
        <v>13840</v>
      </c>
      <c r="E5780"/>
      <c r="F5780" t="s">
        <v>13841</v>
      </c>
      <c r="G5780" t="s">
        <v>13842</v>
      </c>
      <c r="H5780" s="27" t="s">
        <v>1025</v>
      </c>
      <c r="I5780">
        <v>6006</v>
      </c>
      <c r="J5780" s="27" t="s">
        <v>1026</v>
      </c>
      <c r="K5780" s="31">
        <v>45805</v>
      </c>
      <c r="L5780" s="14">
        <v>10</v>
      </c>
    </row>
    <row r="5781" spans="1:12" x14ac:dyDescent="0.25">
      <c r="A5781" s="27">
        <v>125648872</v>
      </c>
      <c r="B5781" t="s">
        <v>13843</v>
      </c>
      <c r="C5781" s="27" t="s">
        <v>1022</v>
      </c>
      <c r="D5781" t="s">
        <v>13844</v>
      </c>
      <c r="E5781"/>
      <c r="F5781" t="s">
        <v>1254</v>
      </c>
      <c r="G5781" t="s">
        <v>12</v>
      </c>
      <c r="H5781" s="27" t="s">
        <v>1025</v>
      </c>
      <c r="I5781">
        <v>40204</v>
      </c>
      <c r="J5781" s="27" t="s">
        <v>1026</v>
      </c>
      <c r="K5781" s="31">
        <v>45805</v>
      </c>
      <c r="L5781" s="14">
        <v>50</v>
      </c>
    </row>
    <row r="5782" spans="1:12" x14ac:dyDescent="0.25">
      <c r="A5782" s="27">
        <v>125648880</v>
      </c>
      <c r="B5782" t="s">
        <v>13845</v>
      </c>
      <c r="C5782" s="27" t="s">
        <v>1022</v>
      </c>
      <c r="D5782" t="s">
        <v>13846</v>
      </c>
      <c r="E5782"/>
      <c r="F5782" t="s">
        <v>2244</v>
      </c>
      <c r="G5782" t="s">
        <v>155</v>
      </c>
      <c r="H5782" s="27" t="s">
        <v>1025</v>
      </c>
      <c r="I5782">
        <v>10001</v>
      </c>
      <c r="J5782" s="27" t="s">
        <v>1026</v>
      </c>
      <c r="K5782" s="31">
        <v>45805</v>
      </c>
      <c r="L5782" s="14">
        <v>20</v>
      </c>
    </row>
    <row r="5783" spans="1:12" x14ac:dyDescent="0.25">
      <c r="A5783" s="27">
        <v>125649094</v>
      </c>
      <c r="B5783" t="s">
        <v>13847</v>
      </c>
      <c r="C5783" s="27" t="s">
        <v>1022</v>
      </c>
      <c r="D5783" t="s">
        <v>13848</v>
      </c>
      <c r="E5783"/>
      <c r="F5783" t="s">
        <v>61</v>
      </c>
      <c r="G5783" t="s">
        <v>12</v>
      </c>
      <c r="H5783" s="27" t="s">
        <v>1025</v>
      </c>
      <c r="I5783">
        <v>40299</v>
      </c>
      <c r="J5783" s="27" t="s">
        <v>1026</v>
      </c>
      <c r="K5783" s="31">
        <v>45805</v>
      </c>
      <c r="L5783" s="14">
        <v>100</v>
      </c>
    </row>
    <row r="5784" spans="1:12" x14ac:dyDescent="0.25">
      <c r="A5784" s="27">
        <v>125649432</v>
      </c>
      <c r="B5784" t="s">
        <v>13849</v>
      </c>
      <c r="C5784" s="27" t="s">
        <v>1022</v>
      </c>
      <c r="D5784" t="s">
        <v>13850</v>
      </c>
      <c r="E5784"/>
      <c r="F5784" t="s">
        <v>11191</v>
      </c>
      <c r="G5784" t="s">
        <v>23</v>
      </c>
      <c r="H5784" s="27" t="s">
        <v>1025</v>
      </c>
      <c r="I5784">
        <v>37830</v>
      </c>
      <c r="J5784" s="27" t="s">
        <v>1026</v>
      </c>
      <c r="K5784" s="31">
        <v>45805</v>
      </c>
      <c r="L5784" s="14">
        <v>25</v>
      </c>
    </row>
    <row r="5785" spans="1:12" x14ac:dyDescent="0.25">
      <c r="A5785" s="27">
        <v>125649458</v>
      </c>
      <c r="B5785" t="s">
        <v>13851</v>
      </c>
      <c r="C5785" s="27" t="s">
        <v>1022</v>
      </c>
      <c r="D5785" t="s">
        <v>13852</v>
      </c>
      <c r="E5785"/>
      <c r="F5785" t="s">
        <v>78</v>
      </c>
      <c r="G5785" t="s">
        <v>12</v>
      </c>
      <c r="H5785" s="27" t="s">
        <v>1025</v>
      </c>
      <c r="I5785">
        <v>40701</v>
      </c>
      <c r="J5785" s="27" t="s">
        <v>1026</v>
      </c>
      <c r="K5785" s="31">
        <v>45805</v>
      </c>
      <c r="L5785" s="14">
        <v>100</v>
      </c>
    </row>
    <row r="5786" spans="1:12" x14ac:dyDescent="0.25">
      <c r="A5786" s="27">
        <v>125649824</v>
      </c>
      <c r="B5786" t="s">
        <v>13853</v>
      </c>
      <c r="C5786" s="27" t="s">
        <v>1022</v>
      </c>
      <c r="D5786" t="s">
        <v>13854</v>
      </c>
      <c r="E5786"/>
      <c r="F5786" t="s">
        <v>61</v>
      </c>
      <c r="G5786" t="s">
        <v>12</v>
      </c>
      <c r="H5786" s="27" t="s">
        <v>1025</v>
      </c>
      <c r="I5786">
        <v>40245</v>
      </c>
      <c r="J5786" s="27" t="s">
        <v>1026</v>
      </c>
      <c r="K5786" s="31">
        <v>45805</v>
      </c>
      <c r="L5786" s="14">
        <v>100</v>
      </c>
    </row>
    <row r="5787" spans="1:12" x14ac:dyDescent="0.25">
      <c r="A5787" s="27">
        <v>125649838</v>
      </c>
      <c r="B5787" t="s">
        <v>13855</v>
      </c>
      <c r="C5787" s="27" t="s">
        <v>1022</v>
      </c>
      <c r="D5787" t="s">
        <v>13856</v>
      </c>
      <c r="E5787"/>
      <c r="F5787" t="s">
        <v>3916</v>
      </c>
      <c r="G5787" t="s">
        <v>23</v>
      </c>
      <c r="H5787" s="27" t="s">
        <v>1025</v>
      </c>
      <c r="I5787">
        <v>37813</v>
      </c>
      <c r="J5787" s="27" t="s">
        <v>1026</v>
      </c>
      <c r="K5787" s="31">
        <v>45805</v>
      </c>
      <c r="L5787" s="14">
        <v>150</v>
      </c>
    </row>
    <row r="5788" spans="1:12" x14ac:dyDescent="0.25">
      <c r="A5788" s="27">
        <v>125649968</v>
      </c>
      <c r="B5788" t="s">
        <v>13857</v>
      </c>
      <c r="C5788" s="27" t="s">
        <v>1022</v>
      </c>
      <c r="D5788" t="s">
        <v>13858</v>
      </c>
      <c r="E5788"/>
      <c r="F5788" t="s">
        <v>188</v>
      </c>
      <c r="G5788" t="s">
        <v>12</v>
      </c>
      <c r="H5788" s="27" t="s">
        <v>1025</v>
      </c>
      <c r="I5788">
        <v>40383</v>
      </c>
      <c r="J5788" s="27" t="s">
        <v>1026</v>
      </c>
      <c r="K5788" s="31">
        <v>45805</v>
      </c>
      <c r="L5788" s="14">
        <v>500</v>
      </c>
    </row>
    <row r="5789" spans="1:12" x14ac:dyDescent="0.25">
      <c r="A5789" s="27">
        <v>125650546</v>
      </c>
      <c r="B5789" t="s">
        <v>13859</v>
      </c>
      <c r="C5789" s="27" t="s">
        <v>1022</v>
      </c>
      <c r="D5789" t="s">
        <v>13860</v>
      </c>
      <c r="E5789"/>
      <c r="F5789" t="s">
        <v>1045</v>
      </c>
      <c r="G5789" t="s">
        <v>12</v>
      </c>
      <c r="H5789" s="27" t="s">
        <v>1025</v>
      </c>
      <c r="I5789">
        <v>40502</v>
      </c>
      <c r="J5789" s="27" t="s">
        <v>1026</v>
      </c>
      <c r="K5789" s="31">
        <v>45805</v>
      </c>
      <c r="L5789" s="14">
        <v>500</v>
      </c>
    </row>
    <row r="5790" spans="1:12" x14ac:dyDescent="0.25">
      <c r="A5790" s="27">
        <v>125650570</v>
      </c>
      <c r="B5790" t="s">
        <v>13861</v>
      </c>
      <c r="C5790" s="27" t="s">
        <v>1022</v>
      </c>
      <c r="D5790" t="s">
        <v>13862</v>
      </c>
      <c r="E5790"/>
      <c r="F5790" t="s">
        <v>5965</v>
      </c>
      <c r="G5790" t="s">
        <v>23</v>
      </c>
      <c r="H5790" s="27" t="s">
        <v>1025</v>
      </c>
      <c r="I5790">
        <v>37772</v>
      </c>
      <c r="J5790" s="27" t="s">
        <v>1026</v>
      </c>
      <c r="K5790" s="31">
        <v>45805</v>
      </c>
      <c r="L5790" s="14">
        <v>200</v>
      </c>
    </row>
    <row r="5791" spans="1:12" x14ac:dyDescent="0.25">
      <c r="A5791" s="27">
        <v>125650632</v>
      </c>
      <c r="B5791" t="s">
        <v>13863</v>
      </c>
      <c r="C5791" s="27" t="s">
        <v>1022</v>
      </c>
      <c r="D5791" t="s">
        <v>13864</v>
      </c>
      <c r="E5791"/>
      <c r="F5791" t="s">
        <v>61</v>
      </c>
      <c r="G5791" t="s">
        <v>12</v>
      </c>
      <c r="H5791" s="27" t="s">
        <v>1025</v>
      </c>
      <c r="I5791">
        <v>40218</v>
      </c>
      <c r="J5791" s="27" t="s">
        <v>1026</v>
      </c>
      <c r="K5791" s="31">
        <v>45805</v>
      </c>
      <c r="L5791" s="14">
        <v>5</v>
      </c>
    </row>
    <row r="5792" spans="1:12" x14ac:dyDescent="0.25">
      <c r="A5792" s="27">
        <v>125650920</v>
      </c>
      <c r="B5792" t="s">
        <v>13865</v>
      </c>
      <c r="C5792" s="27" t="s">
        <v>1022</v>
      </c>
      <c r="D5792" t="s">
        <v>13866</v>
      </c>
      <c r="E5792"/>
      <c r="F5792" t="s">
        <v>13867</v>
      </c>
      <c r="G5792" t="s">
        <v>23</v>
      </c>
      <c r="H5792" s="27" t="s">
        <v>1025</v>
      </c>
      <c r="I5792" t="s">
        <v>13868</v>
      </c>
      <c r="J5792" s="27" t="s">
        <v>1026</v>
      </c>
      <c r="K5792" s="31">
        <v>45805</v>
      </c>
      <c r="L5792" s="14">
        <v>200</v>
      </c>
    </row>
    <row r="5793" spans="1:12" x14ac:dyDescent="0.25">
      <c r="A5793" s="27">
        <v>125651032</v>
      </c>
      <c r="B5793" t="s">
        <v>13869</v>
      </c>
      <c r="C5793" s="27" t="s">
        <v>1022</v>
      </c>
      <c r="D5793" t="s">
        <v>2785</v>
      </c>
      <c r="E5793"/>
      <c r="F5793" t="s">
        <v>93</v>
      </c>
      <c r="G5793" t="s">
        <v>12</v>
      </c>
      <c r="H5793" s="27" t="s">
        <v>1025</v>
      </c>
      <c r="I5793">
        <v>40502</v>
      </c>
      <c r="J5793" s="27" t="s">
        <v>1026</v>
      </c>
      <c r="K5793" s="31">
        <v>45805</v>
      </c>
      <c r="L5793" s="14">
        <v>20</v>
      </c>
    </row>
    <row r="5794" spans="1:12" x14ac:dyDescent="0.25">
      <c r="A5794" s="27">
        <v>125651178</v>
      </c>
      <c r="B5794" t="s">
        <v>13870</v>
      </c>
      <c r="C5794" s="27" t="s">
        <v>1022</v>
      </c>
      <c r="D5794" t="s">
        <v>13871</v>
      </c>
      <c r="E5794"/>
      <c r="F5794" t="s">
        <v>6330</v>
      </c>
      <c r="G5794" t="s">
        <v>12</v>
      </c>
      <c r="H5794" s="27" t="s">
        <v>1025</v>
      </c>
      <c r="I5794">
        <v>40118</v>
      </c>
      <c r="J5794" s="27" t="s">
        <v>1026</v>
      </c>
      <c r="K5794" s="31">
        <v>45805</v>
      </c>
      <c r="L5794" s="14">
        <v>50</v>
      </c>
    </row>
    <row r="5795" spans="1:12" x14ac:dyDescent="0.25">
      <c r="A5795" s="27">
        <v>125651198</v>
      </c>
      <c r="B5795" t="s">
        <v>13872</v>
      </c>
      <c r="C5795" s="27" t="s">
        <v>1022</v>
      </c>
      <c r="D5795" t="s">
        <v>13873</v>
      </c>
      <c r="E5795"/>
      <c r="F5795" t="s">
        <v>13874</v>
      </c>
      <c r="G5795" t="s">
        <v>12</v>
      </c>
      <c r="H5795" s="27" t="s">
        <v>1025</v>
      </c>
      <c r="I5795">
        <v>41011</v>
      </c>
      <c r="J5795" s="27" t="s">
        <v>1026</v>
      </c>
      <c r="K5795" s="31">
        <v>45805</v>
      </c>
      <c r="L5795" s="14">
        <v>50</v>
      </c>
    </row>
    <row r="5796" spans="1:12" x14ac:dyDescent="0.25">
      <c r="A5796" s="27">
        <v>125651256</v>
      </c>
      <c r="B5796" t="s">
        <v>13875</v>
      </c>
      <c r="C5796" s="27" t="s">
        <v>1022</v>
      </c>
      <c r="D5796" t="s">
        <v>13876</v>
      </c>
      <c r="E5796"/>
      <c r="F5796" t="s">
        <v>93</v>
      </c>
      <c r="G5796" t="s">
        <v>12</v>
      </c>
      <c r="H5796" s="27" t="s">
        <v>1025</v>
      </c>
      <c r="I5796">
        <v>40514</v>
      </c>
      <c r="J5796" s="27" t="s">
        <v>1026</v>
      </c>
      <c r="K5796" s="31">
        <v>45805</v>
      </c>
      <c r="L5796" s="14">
        <v>90</v>
      </c>
    </row>
    <row r="5797" spans="1:12" x14ac:dyDescent="0.25">
      <c r="A5797" s="27">
        <v>125651474</v>
      </c>
      <c r="B5797" t="s">
        <v>13877</v>
      </c>
      <c r="C5797" s="27" t="s">
        <v>1022</v>
      </c>
      <c r="D5797" t="s">
        <v>13878</v>
      </c>
      <c r="E5797"/>
      <c r="F5797" t="s">
        <v>61</v>
      </c>
      <c r="G5797" t="s">
        <v>12</v>
      </c>
      <c r="H5797" s="27" t="s">
        <v>1025</v>
      </c>
      <c r="I5797">
        <v>40228</v>
      </c>
      <c r="J5797" s="27" t="s">
        <v>1026</v>
      </c>
      <c r="K5797" s="31">
        <v>45805</v>
      </c>
      <c r="L5797" s="14">
        <v>50</v>
      </c>
    </row>
    <row r="5798" spans="1:12" x14ac:dyDescent="0.25">
      <c r="A5798" s="27">
        <v>125651586</v>
      </c>
      <c r="B5798" t="s">
        <v>13879</v>
      </c>
      <c r="C5798" s="27" t="s">
        <v>1022</v>
      </c>
      <c r="D5798" t="s">
        <v>13880</v>
      </c>
      <c r="E5798"/>
      <c r="F5798" t="s">
        <v>61</v>
      </c>
      <c r="G5798" t="s">
        <v>12</v>
      </c>
      <c r="H5798" s="27" t="s">
        <v>1025</v>
      </c>
      <c r="I5798" t="s">
        <v>13881</v>
      </c>
      <c r="J5798" s="27" t="s">
        <v>1026</v>
      </c>
      <c r="K5798" s="31">
        <v>45805</v>
      </c>
      <c r="L5798" s="14">
        <v>100</v>
      </c>
    </row>
    <row r="5799" spans="1:12" x14ac:dyDescent="0.25">
      <c r="A5799" s="27">
        <v>125651624</v>
      </c>
      <c r="B5799" t="s">
        <v>13882</v>
      </c>
      <c r="C5799" s="27" t="s">
        <v>1022</v>
      </c>
      <c r="D5799" t="s">
        <v>13883</v>
      </c>
      <c r="E5799"/>
      <c r="F5799" t="s">
        <v>1029</v>
      </c>
      <c r="G5799" t="s">
        <v>12</v>
      </c>
      <c r="H5799" s="27" t="s">
        <v>1025</v>
      </c>
      <c r="I5799">
        <v>40601</v>
      </c>
      <c r="J5799" s="27" t="s">
        <v>1026</v>
      </c>
      <c r="K5799" s="31">
        <v>45805</v>
      </c>
      <c r="L5799" s="14">
        <v>20</v>
      </c>
    </row>
    <row r="5800" spans="1:12" x14ac:dyDescent="0.25">
      <c r="A5800" s="27">
        <v>125652178</v>
      </c>
      <c r="B5800" t="s">
        <v>13884</v>
      </c>
      <c r="C5800" s="27" t="s">
        <v>1022</v>
      </c>
      <c r="D5800" t="s">
        <v>13885</v>
      </c>
      <c r="E5800"/>
      <c r="F5800" t="s">
        <v>93</v>
      </c>
      <c r="G5800" t="s">
        <v>12</v>
      </c>
      <c r="H5800" s="27" t="s">
        <v>1025</v>
      </c>
      <c r="I5800">
        <v>40503</v>
      </c>
      <c r="J5800" s="27" t="s">
        <v>1026</v>
      </c>
      <c r="K5800" s="31">
        <v>45805</v>
      </c>
      <c r="L5800" s="14">
        <v>100</v>
      </c>
    </row>
    <row r="5801" spans="1:12" x14ac:dyDescent="0.25">
      <c r="A5801" s="27">
        <v>125652420</v>
      </c>
      <c r="B5801" t="s">
        <v>13886</v>
      </c>
      <c r="C5801" s="27" t="s">
        <v>1022</v>
      </c>
      <c r="D5801" t="s">
        <v>13887</v>
      </c>
      <c r="E5801"/>
      <c r="F5801" t="s">
        <v>2421</v>
      </c>
      <c r="G5801" t="s">
        <v>15</v>
      </c>
      <c r="H5801" s="27" t="s">
        <v>1025</v>
      </c>
      <c r="I5801" t="s">
        <v>13888</v>
      </c>
      <c r="J5801" s="27" t="s">
        <v>1026</v>
      </c>
      <c r="K5801" s="31">
        <v>45805</v>
      </c>
      <c r="L5801" s="14">
        <v>50</v>
      </c>
    </row>
    <row r="5802" spans="1:12" x14ac:dyDescent="0.25">
      <c r="A5802" s="27">
        <v>125652466</v>
      </c>
      <c r="B5802" t="s">
        <v>13889</v>
      </c>
      <c r="C5802" s="27" t="s">
        <v>1022</v>
      </c>
      <c r="D5802" t="s">
        <v>13890</v>
      </c>
      <c r="E5802"/>
      <c r="F5802" t="s">
        <v>7292</v>
      </c>
      <c r="G5802" t="s">
        <v>12</v>
      </c>
      <c r="H5802" s="27" t="s">
        <v>1025</v>
      </c>
      <c r="I5802">
        <v>40403</v>
      </c>
      <c r="J5802" s="27" t="s">
        <v>1026</v>
      </c>
      <c r="K5802" s="31">
        <v>45805</v>
      </c>
      <c r="L5802" s="14">
        <v>50</v>
      </c>
    </row>
    <row r="5803" spans="1:12" x14ac:dyDescent="0.25">
      <c r="A5803" s="27">
        <v>125652502</v>
      </c>
      <c r="B5803" t="s">
        <v>13891</v>
      </c>
      <c r="C5803" s="27" t="s">
        <v>1022</v>
      </c>
      <c r="D5803" t="s">
        <v>13892</v>
      </c>
      <c r="E5803"/>
      <c r="F5803" t="s">
        <v>3369</v>
      </c>
      <c r="G5803" t="s">
        <v>23</v>
      </c>
      <c r="H5803" s="27" t="s">
        <v>1025</v>
      </c>
      <c r="I5803">
        <v>37849</v>
      </c>
      <c r="J5803" s="27" t="s">
        <v>1026</v>
      </c>
      <c r="K5803" s="31">
        <v>45805</v>
      </c>
      <c r="L5803" s="14">
        <v>500</v>
      </c>
    </row>
    <row r="5804" spans="1:12" x14ac:dyDescent="0.25">
      <c r="A5804" s="27">
        <v>125653468</v>
      </c>
      <c r="B5804" t="s">
        <v>13893</v>
      </c>
      <c r="C5804" s="27" t="s">
        <v>1022</v>
      </c>
      <c r="D5804" t="s">
        <v>13894</v>
      </c>
      <c r="E5804"/>
      <c r="F5804" t="s">
        <v>93</v>
      </c>
      <c r="G5804" t="s">
        <v>12</v>
      </c>
      <c r="H5804" s="27" t="s">
        <v>1025</v>
      </c>
      <c r="I5804">
        <v>40504</v>
      </c>
      <c r="J5804" s="27" t="s">
        <v>1026</v>
      </c>
      <c r="K5804" s="31">
        <v>45805</v>
      </c>
      <c r="L5804" s="14">
        <v>50</v>
      </c>
    </row>
    <row r="5805" spans="1:12" x14ac:dyDescent="0.25">
      <c r="A5805" s="27">
        <v>125653488</v>
      </c>
      <c r="B5805" t="s">
        <v>7646</v>
      </c>
      <c r="C5805" s="27" t="s">
        <v>1022</v>
      </c>
      <c r="D5805" t="s">
        <v>7647</v>
      </c>
      <c r="E5805"/>
      <c r="F5805" t="s">
        <v>28</v>
      </c>
      <c r="G5805" t="s">
        <v>12</v>
      </c>
      <c r="H5805" s="27" t="s">
        <v>1025</v>
      </c>
      <c r="I5805">
        <v>40324</v>
      </c>
      <c r="J5805" s="27" t="s">
        <v>1026</v>
      </c>
      <c r="K5805" s="31">
        <v>45805</v>
      </c>
      <c r="L5805" s="14">
        <v>100</v>
      </c>
    </row>
    <row r="5806" spans="1:12" x14ac:dyDescent="0.25">
      <c r="A5806" s="27">
        <v>125653594</v>
      </c>
      <c r="B5806" t="s">
        <v>13895</v>
      </c>
      <c r="C5806" s="27" t="s">
        <v>1022</v>
      </c>
      <c r="D5806" t="s">
        <v>13896</v>
      </c>
      <c r="E5806"/>
      <c r="F5806" t="s">
        <v>6692</v>
      </c>
      <c r="G5806" t="s">
        <v>12</v>
      </c>
      <c r="H5806" s="27" t="s">
        <v>1025</v>
      </c>
      <c r="I5806">
        <v>40037</v>
      </c>
      <c r="J5806" s="27" t="s">
        <v>1026</v>
      </c>
      <c r="K5806" s="31">
        <v>45805</v>
      </c>
      <c r="L5806" s="14">
        <v>20</v>
      </c>
    </row>
    <row r="5807" spans="1:12" x14ac:dyDescent="0.25">
      <c r="A5807" s="27">
        <v>125654220</v>
      </c>
      <c r="B5807" t="s">
        <v>13897</v>
      </c>
      <c r="C5807" s="27" t="s">
        <v>1022</v>
      </c>
      <c r="D5807" t="s">
        <v>13898</v>
      </c>
      <c r="E5807"/>
      <c r="F5807" t="s">
        <v>45</v>
      </c>
      <c r="G5807" t="s">
        <v>12</v>
      </c>
      <c r="H5807" s="27" t="s">
        <v>1025</v>
      </c>
      <c r="I5807">
        <v>40475</v>
      </c>
      <c r="J5807" s="27" t="s">
        <v>1026</v>
      </c>
      <c r="K5807" s="31">
        <v>45805</v>
      </c>
      <c r="L5807" s="14">
        <v>750</v>
      </c>
    </row>
    <row r="5808" spans="1:12" x14ac:dyDescent="0.25">
      <c r="A5808" s="27">
        <v>125654354</v>
      </c>
      <c r="B5808" t="s">
        <v>13899</v>
      </c>
      <c r="C5808" s="27" t="s">
        <v>1022</v>
      </c>
      <c r="D5808" t="s">
        <v>13900</v>
      </c>
      <c r="E5808" t="s">
        <v>13901</v>
      </c>
      <c r="F5808" t="s">
        <v>13264</v>
      </c>
      <c r="G5808" t="s">
        <v>12</v>
      </c>
      <c r="H5808" s="27" t="s">
        <v>1025</v>
      </c>
      <c r="I5808">
        <v>6757</v>
      </c>
      <c r="J5808" s="27" t="s">
        <v>1026</v>
      </c>
      <c r="K5808" s="31">
        <v>45805</v>
      </c>
      <c r="L5808" s="14">
        <v>100</v>
      </c>
    </row>
    <row r="5809" spans="1:12" x14ac:dyDescent="0.25">
      <c r="A5809" s="27">
        <v>125654492</v>
      </c>
      <c r="B5809" t="s">
        <v>4282</v>
      </c>
      <c r="C5809" s="27" t="s">
        <v>1022</v>
      </c>
      <c r="D5809" t="s">
        <v>4283</v>
      </c>
      <c r="E5809"/>
      <c r="F5809" t="s">
        <v>1045</v>
      </c>
      <c r="G5809" t="s">
        <v>12</v>
      </c>
      <c r="H5809" s="27" t="s">
        <v>1025</v>
      </c>
      <c r="I5809">
        <v>40517</v>
      </c>
      <c r="J5809" s="27" t="s">
        <v>1026</v>
      </c>
      <c r="K5809" s="31">
        <v>45805</v>
      </c>
      <c r="L5809" s="14">
        <v>50</v>
      </c>
    </row>
    <row r="5810" spans="1:12" x14ac:dyDescent="0.25">
      <c r="A5810" s="27">
        <v>125654754</v>
      </c>
      <c r="B5810" t="s">
        <v>13902</v>
      </c>
      <c r="C5810" s="27" t="s">
        <v>1022</v>
      </c>
      <c r="D5810" t="s">
        <v>110</v>
      </c>
      <c r="E5810"/>
      <c r="F5810" t="s">
        <v>74</v>
      </c>
      <c r="G5810" t="s">
        <v>12</v>
      </c>
      <c r="H5810" s="27" t="s">
        <v>1025</v>
      </c>
      <c r="I5810">
        <v>40392</v>
      </c>
      <c r="J5810" s="27" t="s">
        <v>1026</v>
      </c>
      <c r="K5810" s="31">
        <v>45805</v>
      </c>
      <c r="L5810" s="14">
        <v>100</v>
      </c>
    </row>
    <row r="5811" spans="1:12" x14ac:dyDescent="0.25">
      <c r="A5811" s="27">
        <v>125655166</v>
      </c>
      <c r="B5811" t="s">
        <v>13903</v>
      </c>
      <c r="C5811" s="27" t="s">
        <v>1022</v>
      </c>
      <c r="D5811" t="s">
        <v>13904</v>
      </c>
      <c r="E5811"/>
      <c r="F5811" t="s">
        <v>93</v>
      </c>
      <c r="G5811" t="s">
        <v>12</v>
      </c>
      <c r="H5811" s="27" t="s">
        <v>1025</v>
      </c>
      <c r="I5811">
        <v>40509</v>
      </c>
      <c r="J5811" s="27" t="s">
        <v>1026</v>
      </c>
      <c r="K5811" s="31">
        <v>45805</v>
      </c>
      <c r="L5811" s="14">
        <v>375</v>
      </c>
    </row>
    <row r="5812" spans="1:12" x14ac:dyDescent="0.25">
      <c r="A5812" s="27">
        <v>125655204</v>
      </c>
      <c r="B5812" t="s">
        <v>13905</v>
      </c>
      <c r="C5812" s="27" t="s">
        <v>1022</v>
      </c>
      <c r="D5812" t="s">
        <v>13906</v>
      </c>
      <c r="E5812"/>
      <c r="F5812" t="s">
        <v>4718</v>
      </c>
      <c r="G5812" t="s">
        <v>12</v>
      </c>
      <c r="H5812" s="27" t="s">
        <v>1025</v>
      </c>
      <c r="I5812">
        <v>40143</v>
      </c>
      <c r="J5812" s="27" t="s">
        <v>1026</v>
      </c>
      <c r="K5812" s="31">
        <v>45805</v>
      </c>
      <c r="L5812" s="14">
        <v>5</v>
      </c>
    </row>
    <row r="5813" spans="1:12" x14ac:dyDescent="0.25">
      <c r="A5813" s="27">
        <v>125655206</v>
      </c>
      <c r="B5813" t="s">
        <v>13907</v>
      </c>
      <c r="C5813" s="27" t="s">
        <v>1022</v>
      </c>
      <c r="D5813" t="s">
        <v>13908</v>
      </c>
      <c r="E5813" t="s">
        <v>3514</v>
      </c>
      <c r="F5813" t="s">
        <v>1045</v>
      </c>
      <c r="G5813" t="s">
        <v>12</v>
      </c>
      <c r="H5813" s="27" t="s">
        <v>1025</v>
      </c>
      <c r="I5813">
        <v>40508</v>
      </c>
      <c r="J5813" s="27" t="s">
        <v>1026</v>
      </c>
      <c r="K5813" s="31">
        <v>45805</v>
      </c>
      <c r="L5813" s="14">
        <v>75</v>
      </c>
    </row>
    <row r="5814" spans="1:12" x14ac:dyDescent="0.25">
      <c r="A5814" s="27">
        <v>125655248</v>
      </c>
      <c r="B5814" t="s">
        <v>13909</v>
      </c>
      <c r="C5814" s="27" t="s">
        <v>1022</v>
      </c>
      <c r="D5814" t="s">
        <v>13910</v>
      </c>
      <c r="E5814"/>
      <c r="F5814" t="s">
        <v>1045</v>
      </c>
      <c r="G5814" t="s">
        <v>12</v>
      </c>
      <c r="H5814" s="27" t="s">
        <v>1025</v>
      </c>
      <c r="I5814">
        <v>40509</v>
      </c>
      <c r="J5814" s="27" t="s">
        <v>1026</v>
      </c>
      <c r="K5814" s="31">
        <v>45805</v>
      </c>
      <c r="L5814" s="14">
        <v>25</v>
      </c>
    </row>
    <row r="5815" spans="1:12" x14ac:dyDescent="0.25">
      <c r="A5815" s="27">
        <v>125655406</v>
      </c>
      <c r="B5815" t="s">
        <v>13911</v>
      </c>
      <c r="C5815" s="27" t="s">
        <v>1022</v>
      </c>
      <c r="D5815" t="s">
        <v>13912</v>
      </c>
      <c r="E5815"/>
      <c r="F5815" t="s">
        <v>93</v>
      </c>
      <c r="G5815" t="s">
        <v>12</v>
      </c>
      <c r="H5815" s="27" t="s">
        <v>1025</v>
      </c>
      <c r="I5815">
        <v>40502</v>
      </c>
      <c r="J5815" s="27" t="s">
        <v>1026</v>
      </c>
      <c r="K5815" s="31">
        <v>45805</v>
      </c>
      <c r="L5815" s="14">
        <v>20</v>
      </c>
    </row>
    <row r="5816" spans="1:12" x14ac:dyDescent="0.25">
      <c r="A5816" s="27">
        <v>125656020</v>
      </c>
      <c r="B5816" t="s">
        <v>13913</v>
      </c>
      <c r="C5816" s="27" t="s">
        <v>1022</v>
      </c>
      <c r="D5816" t="s">
        <v>13914</v>
      </c>
      <c r="E5816"/>
      <c r="F5816" t="s">
        <v>4024</v>
      </c>
      <c r="G5816" t="s">
        <v>12</v>
      </c>
      <c r="H5816" s="27" t="s">
        <v>1025</v>
      </c>
      <c r="I5816">
        <v>42748</v>
      </c>
      <c r="J5816" s="27" t="s">
        <v>1026</v>
      </c>
      <c r="K5816" s="31">
        <v>45805</v>
      </c>
      <c r="L5816" s="14">
        <v>20</v>
      </c>
    </row>
    <row r="5817" spans="1:12" x14ac:dyDescent="0.25">
      <c r="A5817" s="27">
        <v>125656160</v>
      </c>
      <c r="B5817" t="s">
        <v>8683</v>
      </c>
      <c r="C5817" s="27" t="s">
        <v>1022</v>
      </c>
      <c r="D5817" t="s">
        <v>13915</v>
      </c>
      <c r="E5817"/>
      <c r="F5817" t="s">
        <v>61</v>
      </c>
      <c r="G5817" t="s">
        <v>12</v>
      </c>
      <c r="H5817" s="27" t="s">
        <v>1025</v>
      </c>
      <c r="I5817">
        <v>40299</v>
      </c>
      <c r="J5817" s="27" t="s">
        <v>1026</v>
      </c>
      <c r="K5817" s="31">
        <v>45805</v>
      </c>
      <c r="L5817" s="14">
        <v>100</v>
      </c>
    </row>
    <row r="5818" spans="1:12" x14ac:dyDescent="0.25">
      <c r="A5818" s="27">
        <v>125656272</v>
      </c>
      <c r="B5818" t="s">
        <v>13916</v>
      </c>
      <c r="C5818" s="27" t="s">
        <v>1022</v>
      </c>
      <c r="D5818" t="s">
        <v>13917</v>
      </c>
      <c r="E5818"/>
      <c r="F5818" t="s">
        <v>1197</v>
      </c>
      <c r="G5818" t="s">
        <v>12</v>
      </c>
      <c r="H5818" s="27" t="s">
        <v>1025</v>
      </c>
      <c r="I5818">
        <v>40444</v>
      </c>
      <c r="J5818" s="27" t="s">
        <v>1026</v>
      </c>
      <c r="K5818" s="31">
        <v>45805</v>
      </c>
      <c r="L5818" s="14">
        <v>100</v>
      </c>
    </row>
    <row r="5819" spans="1:12" x14ac:dyDescent="0.25">
      <c r="A5819" s="27">
        <v>125656304</v>
      </c>
      <c r="B5819" t="s">
        <v>13918</v>
      </c>
      <c r="C5819" s="27" t="s">
        <v>1022</v>
      </c>
      <c r="D5819" t="s">
        <v>13919</v>
      </c>
      <c r="E5819"/>
      <c r="F5819" t="s">
        <v>1191</v>
      </c>
      <c r="G5819" t="s">
        <v>12</v>
      </c>
      <c r="H5819" s="27" t="s">
        <v>1025</v>
      </c>
      <c r="I5819">
        <v>40342</v>
      </c>
      <c r="J5819" s="27" t="s">
        <v>1026</v>
      </c>
      <c r="K5819" s="31">
        <v>45805</v>
      </c>
      <c r="L5819" s="14">
        <v>20</v>
      </c>
    </row>
    <row r="5820" spans="1:12" x14ac:dyDescent="0.25">
      <c r="A5820" s="27">
        <v>125656402</v>
      </c>
      <c r="B5820" t="s">
        <v>13920</v>
      </c>
      <c r="C5820" s="27" t="s">
        <v>1022</v>
      </c>
      <c r="D5820" t="s">
        <v>13921</v>
      </c>
      <c r="E5820"/>
      <c r="F5820" t="s">
        <v>13922</v>
      </c>
      <c r="G5820" t="s">
        <v>155</v>
      </c>
      <c r="H5820" s="27" t="s">
        <v>1025</v>
      </c>
      <c r="I5820">
        <v>14304</v>
      </c>
      <c r="J5820" s="27" t="s">
        <v>1026</v>
      </c>
      <c r="K5820" s="31">
        <v>45805</v>
      </c>
      <c r="L5820" s="14">
        <v>50</v>
      </c>
    </row>
    <row r="5821" spans="1:12" x14ac:dyDescent="0.25">
      <c r="A5821" s="27">
        <v>125656422</v>
      </c>
      <c r="B5821" t="s">
        <v>13923</v>
      </c>
      <c r="C5821" s="27" t="s">
        <v>1022</v>
      </c>
      <c r="D5821" t="s">
        <v>13924</v>
      </c>
      <c r="E5821"/>
      <c r="F5821" t="s">
        <v>1804</v>
      </c>
      <c r="G5821" t="s">
        <v>12</v>
      </c>
      <c r="H5821" s="27" t="s">
        <v>1025</v>
      </c>
      <c r="I5821">
        <v>40059</v>
      </c>
      <c r="J5821" s="27" t="s">
        <v>1026</v>
      </c>
      <c r="K5821" s="31">
        <v>45805</v>
      </c>
      <c r="L5821" s="14">
        <v>500</v>
      </c>
    </row>
    <row r="5822" spans="1:12" x14ac:dyDescent="0.25">
      <c r="A5822" s="27">
        <v>125657394</v>
      </c>
      <c r="B5822" t="s">
        <v>13925</v>
      </c>
      <c r="C5822" s="27" t="s">
        <v>1022</v>
      </c>
      <c r="D5822" t="s">
        <v>13926</v>
      </c>
      <c r="E5822">
        <v>1</v>
      </c>
      <c r="F5822" t="s">
        <v>12482</v>
      </c>
      <c r="G5822" t="s">
        <v>15</v>
      </c>
      <c r="H5822" s="27" t="s">
        <v>1025</v>
      </c>
      <c r="I5822">
        <v>47126</v>
      </c>
      <c r="J5822" s="27" t="s">
        <v>1026</v>
      </c>
      <c r="K5822" s="31">
        <v>45805</v>
      </c>
      <c r="L5822" s="14">
        <v>100</v>
      </c>
    </row>
    <row r="5823" spans="1:12" x14ac:dyDescent="0.25">
      <c r="A5823" s="27">
        <v>125657462</v>
      </c>
      <c r="B5823" t="s">
        <v>13927</v>
      </c>
      <c r="C5823" s="27" t="s">
        <v>1022</v>
      </c>
      <c r="D5823" t="s">
        <v>13928</v>
      </c>
      <c r="E5823" t="s">
        <v>13929</v>
      </c>
      <c r="F5823" t="s">
        <v>167</v>
      </c>
      <c r="G5823" t="s">
        <v>23</v>
      </c>
      <c r="H5823" s="27" t="s">
        <v>1025</v>
      </c>
      <c r="I5823">
        <v>37129</v>
      </c>
      <c r="J5823" s="27" t="s">
        <v>1026</v>
      </c>
      <c r="K5823" s="31">
        <v>45805</v>
      </c>
      <c r="L5823" s="14">
        <v>20</v>
      </c>
    </row>
    <row r="5824" spans="1:12" x14ac:dyDescent="0.25">
      <c r="A5824" s="27">
        <v>125657652</v>
      </c>
      <c r="B5824" t="s">
        <v>13930</v>
      </c>
      <c r="C5824" s="27" t="s">
        <v>1022</v>
      </c>
      <c r="D5824" t="s">
        <v>13931</v>
      </c>
      <c r="E5824"/>
      <c r="F5824" t="s">
        <v>3148</v>
      </c>
      <c r="G5824" t="s">
        <v>195</v>
      </c>
      <c r="H5824" s="27" t="s">
        <v>1025</v>
      </c>
      <c r="I5824">
        <v>60625</v>
      </c>
      <c r="J5824" s="27" t="s">
        <v>1026</v>
      </c>
      <c r="K5824" s="31">
        <v>45805</v>
      </c>
      <c r="L5824" s="14">
        <v>100</v>
      </c>
    </row>
    <row r="5825" spans="1:12" x14ac:dyDescent="0.25">
      <c r="A5825" s="27">
        <v>125657878</v>
      </c>
      <c r="B5825" t="s">
        <v>13932</v>
      </c>
      <c r="C5825" s="27" t="s">
        <v>1022</v>
      </c>
      <c r="D5825" t="s">
        <v>13933</v>
      </c>
      <c r="E5825"/>
      <c r="F5825" t="s">
        <v>148</v>
      </c>
      <c r="G5825" t="s">
        <v>12</v>
      </c>
      <c r="H5825" s="27" t="s">
        <v>1025</v>
      </c>
      <c r="I5825">
        <v>41075</v>
      </c>
      <c r="J5825" s="27" t="s">
        <v>1026</v>
      </c>
      <c r="K5825" s="31">
        <v>45805</v>
      </c>
      <c r="L5825" s="14">
        <v>75</v>
      </c>
    </row>
    <row r="5826" spans="1:12" x14ac:dyDescent="0.25">
      <c r="A5826" s="27">
        <v>125657972</v>
      </c>
      <c r="B5826" t="s">
        <v>13934</v>
      </c>
      <c r="C5826" s="27" t="s">
        <v>1022</v>
      </c>
      <c r="D5826" t="s">
        <v>13935</v>
      </c>
      <c r="E5826"/>
      <c r="F5826" t="s">
        <v>93</v>
      </c>
      <c r="G5826" t="s">
        <v>12</v>
      </c>
      <c r="H5826" s="27" t="s">
        <v>1025</v>
      </c>
      <c r="I5826" t="s">
        <v>13936</v>
      </c>
      <c r="J5826" s="27" t="s">
        <v>1026</v>
      </c>
      <c r="K5826" s="31">
        <v>45805</v>
      </c>
      <c r="L5826" s="14">
        <v>200</v>
      </c>
    </row>
    <row r="5827" spans="1:12" x14ac:dyDescent="0.25">
      <c r="A5827" s="27">
        <v>125658162</v>
      </c>
      <c r="B5827" t="s">
        <v>13937</v>
      </c>
      <c r="C5827" s="27" t="s">
        <v>1022</v>
      </c>
      <c r="D5827" t="s">
        <v>13938</v>
      </c>
      <c r="E5827"/>
      <c r="F5827" t="s">
        <v>5175</v>
      </c>
      <c r="G5827" t="s">
        <v>23</v>
      </c>
      <c r="H5827" s="27" t="s">
        <v>1025</v>
      </c>
      <c r="I5827">
        <v>37072</v>
      </c>
      <c r="J5827" s="27" t="s">
        <v>1026</v>
      </c>
      <c r="K5827" s="31">
        <v>45805</v>
      </c>
      <c r="L5827" s="14">
        <v>50</v>
      </c>
    </row>
    <row r="5828" spans="1:12" x14ac:dyDescent="0.25">
      <c r="A5828" s="27">
        <v>125658366</v>
      </c>
      <c r="B5828" t="s">
        <v>13939</v>
      </c>
      <c r="C5828" s="27" t="s">
        <v>1022</v>
      </c>
      <c r="D5828" t="s">
        <v>13940</v>
      </c>
      <c r="E5828"/>
      <c r="F5828" t="s">
        <v>1254</v>
      </c>
      <c r="G5828" t="s">
        <v>12</v>
      </c>
      <c r="H5828" s="27" t="s">
        <v>1025</v>
      </c>
      <c r="I5828">
        <v>40223</v>
      </c>
      <c r="J5828" s="27" t="s">
        <v>1026</v>
      </c>
      <c r="K5828" s="31">
        <v>45805</v>
      </c>
      <c r="L5828" s="14">
        <v>100</v>
      </c>
    </row>
    <row r="5829" spans="1:12" x14ac:dyDescent="0.25">
      <c r="A5829" s="27">
        <v>125658468</v>
      </c>
      <c r="B5829" t="s">
        <v>13941</v>
      </c>
      <c r="C5829" s="27" t="s">
        <v>1022</v>
      </c>
      <c r="D5829" t="s">
        <v>13942</v>
      </c>
      <c r="E5829"/>
      <c r="F5829" t="s">
        <v>13943</v>
      </c>
      <c r="G5829" t="s">
        <v>154</v>
      </c>
      <c r="H5829" s="27" t="s">
        <v>1025</v>
      </c>
      <c r="I5829">
        <v>2451</v>
      </c>
      <c r="J5829" s="27" t="s">
        <v>1026</v>
      </c>
      <c r="K5829" s="31">
        <v>45805</v>
      </c>
      <c r="L5829" s="14">
        <v>50</v>
      </c>
    </row>
    <row r="5830" spans="1:12" x14ac:dyDescent="0.25">
      <c r="A5830" s="27">
        <v>125658932</v>
      </c>
      <c r="B5830" t="s">
        <v>13944</v>
      </c>
      <c r="C5830" s="27" t="s">
        <v>1022</v>
      </c>
      <c r="D5830" t="s">
        <v>8502</v>
      </c>
      <c r="E5830"/>
      <c r="F5830" t="s">
        <v>61</v>
      </c>
      <c r="G5830" t="s">
        <v>12</v>
      </c>
      <c r="H5830" s="27" t="s">
        <v>1025</v>
      </c>
      <c r="I5830">
        <v>40243</v>
      </c>
      <c r="J5830" s="27" t="s">
        <v>1026</v>
      </c>
      <c r="K5830" s="31">
        <v>45805</v>
      </c>
      <c r="L5830" s="14">
        <v>500</v>
      </c>
    </row>
    <row r="5831" spans="1:12" x14ac:dyDescent="0.25">
      <c r="A5831" s="27">
        <v>125659188</v>
      </c>
      <c r="B5831" t="s">
        <v>13945</v>
      </c>
      <c r="C5831" s="27" t="s">
        <v>1022</v>
      </c>
      <c r="D5831" t="s">
        <v>13946</v>
      </c>
      <c r="E5831"/>
      <c r="F5831" t="s">
        <v>1102</v>
      </c>
      <c r="G5831" t="s">
        <v>12</v>
      </c>
      <c r="H5831" s="27" t="s">
        <v>1025</v>
      </c>
      <c r="I5831">
        <v>40422</v>
      </c>
      <c r="J5831" s="27" t="s">
        <v>1026</v>
      </c>
      <c r="K5831" s="31">
        <v>45805</v>
      </c>
      <c r="L5831" s="14">
        <v>1000</v>
      </c>
    </row>
    <row r="5832" spans="1:12" x14ac:dyDescent="0.25">
      <c r="A5832" s="27">
        <v>125659350</v>
      </c>
      <c r="B5832" t="s">
        <v>13947</v>
      </c>
      <c r="C5832" s="27" t="s">
        <v>1022</v>
      </c>
      <c r="D5832" t="s">
        <v>13948</v>
      </c>
      <c r="E5832"/>
      <c r="F5832" t="s">
        <v>2510</v>
      </c>
      <c r="G5832" t="s">
        <v>12</v>
      </c>
      <c r="H5832" s="27" t="s">
        <v>1025</v>
      </c>
      <c r="I5832">
        <v>40067</v>
      </c>
      <c r="J5832" s="27" t="s">
        <v>1026</v>
      </c>
      <c r="K5832" s="31">
        <v>45805</v>
      </c>
      <c r="L5832" s="14">
        <v>5</v>
      </c>
    </row>
    <row r="5833" spans="1:12" x14ac:dyDescent="0.25">
      <c r="A5833" s="27">
        <v>125659458</v>
      </c>
      <c r="B5833" t="s">
        <v>13949</v>
      </c>
      <c r="C5833" s="27" t="s">
        <v>1022</v>
      </c>
      <c r="D5833" t="s">
        <v>13950</v>
      </c>
      <c r="E5833"/>
      <c r="F5833" t="s">
        <v>93</v>
      </c>
      <c r="G5833" t="s">
        <v>12</v>
      </c>
      <c r="H5833" s="27" t="s">
        <v>1025</v>
      </c>
      <c r="I5833">
        <v>40515</v>
      </c>
      <c r="J5833" s="27" t="s">
        <v>1026</v>
      </c>
      <c r="K5833" s="31">
        <v>45805</v>
      </c>
      <c r="L5833" s="14">
        <v>20</v>
      </c>
    </row>
    <row r="5834" spans="1:12" x14ac:dyDescent="0.25">
      <c r="A5834" s="27">
        <v>125659504</v>
      </c>
      <c r="B5834" t="s">
        <v>13951</v>
      </c>
      <c r="C5834" s="27" t="s">
        <v>1022</v>
      </c>
      <c r="D5834" t="s">
        <v>13952</v>
      </c>
      <c r="E5834"/>
      <c r="F5834" t="s">
        <v>149</v>
      </c>
      <c r="G5834" t="s">
        <v>23</v>
      </c>
      <c r="H5834" s="27" t="s">
        <v>1025</v>
      </c>
      <c r="I5834">
        <v>37920</v>
      </c>
      <c r="J5834" s="27" t="s">
        <v>1026</v>
      </c>
      <c r="K5834" s="31">
        <v>45805</v>
      </c>
      <c r="L5834" s="14">
        <v>5</v>
      </c>
    </row>
    <row r="5835" spans="1:12" x14ac:dyDescent="0.25">
      <c r="A5835" s="27">
        <v>125660076</v>
      </c>
      <c r="B5835" t="s">
        <v>13953</v>
      </c>
      <c r="C5835" s="27" t="s">
        <v>1022</v>
      </c>
      <c r="D5835" t="s">
        <v>4060</v>
      </c>
      <c r="E5835"/>
      <c r="F5835" t="s">
        <v>45</v>
      </c>
      <c r="G5835" t="s">
        <v>12</v>
      </c>
      <c r="H5835" s="27" t="s">
        <v>1025</v>
      </c>
      <c r="I5835">
        <v>40475</v>
      </c>
      <c r="J5835" s="27" t="s">
        <v>1026</v>
      </c>
      <c r="K5835" s="31">
        <v>45805</v>
      </c>
      <c r="L5835" s="14">
        <v>200</v>
      </c>
    </row>
    <row r="5836" spans="1:12" x14ac:dyDescent="0.25">
      <c r="A5836" s="27">
        <v>125660252</v>
      </c>
      <c r="B5836" t="s">
        <v>13954</v>
      </c>
      <c r="C5836" s="27" t="s">
        <v>1022</v>
      </c>
      <c r="D5836" t="s">
        <v>13955</v>
      </c>
      <c r="E5836"/>
      <c r="F5836" t="s">
        <v>93</v>
      </c>
      <c r="G5836" t="s">
        <v>12</v>
      </c>
      <c r="H5836" s="27" t="s">
        <v>1025</v>
      </c>
      <c r="I5836">
        <v>40511</v>
      </c>
      <c r="J5836" s="27" t="s">
        <v>1026</v>
      </c>
      <c r="K5836" s="31">
        <v>45805</v>
      </c>
      <c r="L5836" s="14">
        <v>50</v>
      </c>
    </row>
    <row r="5837" spans="1:12" x14ac:dyDescent="0.25">
      <c r="A5837" s="27">
        <v>125660540</v>
      </c>
      <c r="B5837" t="s">
        <v>13956</v>
      </c>
      <c r="C5837" s="27" t="s">
        <v>1022</v>
      </c>
      <c r="D5837" t="s">
        <v>13957</v>
      </c>
      <c r="E5837" t="s">
        <v>9981</v>
      </c>
      <c r="F5837" t="s">
        <v>4803</v>
      </c>
      <c r="G5837" t="s">
        <v>1686</v>
      </c>
      <c r="H5837" s="27" t="s">
        <v>1025</v>
      </c>
      <c r="I5837">
        <v>11225</v>
      </c>
      <c r="J5837" s="27" t="s">
        <v>1026</v>
      </c>
      <c r="K5837" s="31">
        <v>45805</v>
      </c>
      <c r="L5837" s="14">
        <v>100</v>
      </c>
    </row>
    <row r="5838" spans="1:12" x14ac:dyDescent="0.25">
      <c r="A5838" s="27">
        <v>125660544</v>
      </c>
      <c r="B5838" t="s">
        <v>2571</v>
      </c>
      <c r="C5838" s="27" t="s">
        <v>1022</v>
      </c>
      <c r="D5838" t="s">
        <v>2572</v>
      </c>
      <c r="E5838"/>
      <c r="F5838" t="s">
        <v>93</v>
      </c>
      <c r="G5838" t="s">
        <v>12</v>
      </c>
      <c r="H5838" s="27" t="s">
        <v>1025</v>
      </c>
      <c r="I5838">
        <v>40503</v>
      </c>
      <c r="J5838" s="27" t="s">
        <v>1026</v>
      </c>
      <c r="K5838" s="31">
        <v>45805</v>
      </c>
      <c r="L5838" s="14">
        <v>100</v>
      </c>
    </row>
    <row r="5839" spans="1:12" x14ac:dyDescent="0.25">
      <c r="A5839" s="27">
        <v>125660684</v>
      </c>
      <c r="B5839" t="s">
        <v>13958</v>
      </c>
      <c r="C5839" s="27" t="s">
        <v>1022</v>
      </c>
      <c r="D5839" t="s">
        <v>7196</v>
      </c>
      <c r="E5839"/>
      <c r="F5839" t="s">
        <v>93</v>
      </c>
      <c r="G5839" t="s">
        <v>12</v>
      </c>
      <c r="H5839" s="27" t="s">
        <v>1025</v>
      </c>
      <c r="I5839">
        <v>40507</v>
      </c>
      <c r="J5839" s="27" t="s">
        <v>1026</v>
      </c>
      <c r="K5839" s="31">
        <v>45805</v>
      </c>
      <c r="L5839" s="14">
        <v>25</v>
      </c>
    </row>
    <row r="5840" spans="1:12" x14ac:dyDescent="0.25">
      <c r="A5840" s="27">
        <v>125660686</v>
      </c>
      <c r="B5840" t="s">
        <v>7190</v>
      </c>
      <c r="C5840" s="27" t="s">
        <v>1022</v>
      </c>
      <c r="D5840" t="s">
        <v>7191</v>
      </c>
      <c r="E5840"/>
      <c r="F5840" t="s">
        <v>61</v>
      </c>
      <c r="G5840" t="s">
        <v>12</v>
      </c>
      <c r="H5840" s="27" t="s">
        <v>1025</v>
      </c>
      <c r="I5840">
        <v>40241</v>
      </c>
      <c r="J5840" s="27" t="s">
        <v>1026</v>
      </c>
      <c r="K5840" s="31">
        <v>45805</v>
      </c>
      <c r="L5840" s="14">
        <v>50</v>
      </c>
    </row>
    <row r="5841" spans="1:12" x14ac:dyDescent="0.25">
      <c r="A5841" s="27">
        <v>125660710</v>
      </c>
      <c r="B5841" t="s">
        <v>13959</v>
      </c>
      <c r="C5841" s="27" t="s">
        <v>1022</v>
      </c>
      <c r="D5841" t="s">
        <v>13960</v>
      </c>
      <c r="E5841"/>
      <c r="F5841" t="s">
        <v>61</v>
      </c>
      <c r="G5841" t="s">
        <v>12</v>
      </c>
      <c r="H5841" s="27" t="s">
        <v>1025</v>
      </c>
      <c r="I5841">
        <v>40223</v>
      </c>
      <c r="J5841" s="27" t="s">
        <v>1026</v>
      </c>
      <c r="K5841" s="31">
        <v>45805</v>
      </c>
      <c r="L5841" s="14">
        <v>100</v>
      </c>
    </row>
    <row r="5842" spans="1:12" x14ac:dyDescent="0.25">
      <c r="A5842" s="27">
        <v>125661002</v>
      </c>
      <c r="B5842" t="s">
        <v>13961</v>
      </c>
      <c r="C5842" s="27" t="s">
        <v>1022</v>
      </c>
      <c r="D5842" t="s">
        <v>13962</v>
      </c>
      <c r="E5842"/>
      <c r="F5842" t="s">
        <v>61</v>
      </c>
      <c r="G5842" t="s">
        <v>12</v>
      </c>
      <c r="H5842" s="27" t="s">
        <v>1025</v>
      </c>
      <c r="I5842">
        <v>40212</v>
      </c>
      <c r="J5842" s="27" t="s">
        <v>1026</v>
      </c>
      <c r="K5842" s="31">
        <v>45805</v>
      </c>
      <c r="L5842" s="14">
        <v>20</v>
      </c>
    </row>
    <row r="5843" spans="1:12" x14ac:dyDescent="0.25">
      <c r="A5843" s="27">
        <v>125661262</v>
      </c>
      <c r="B5843" t="s">
        <v>13963</v>
      </c>
      <c r="C5843" s="27" t="s">
        <v>1022</v>
      </c>
      <c r="D5843" t="s">
        <v>13964</v>
      </c>
      <c r="E5843"/>
      <c r="F5843" t="s">
        <v>1045</v>
      </c>
      <c r="G5843" t="s">
        <v>12</v>
      </c>
      <c r="H5843" s="27" t="s">
        <v>1025</v>
      </c>
      <c r="I5843">
        <v>40502</v>
      </c>
      <c r="J5843" s="27" t="s">
        <v>1026</v>
      </c>
      <c r="K5843" s="31">
        <v>45805</v>
      </c>
      <c r="L5843" s="14">
        <v>20</v>
      </c>
    </row>
    <row r="5844" spans="1:12" x14ac:dyDescent="0.25">
      <c r="A5844" s="27">
        <v>125661952</v>
      </c>
      <c r="B5844" t="s">
        <v>13965</v>
      </c>
      <c r="C5844" s="27" t="s">
        <v>1022</v>
      </c>
      <c r="D5844" t="s">
        <v>13966</v>
      </c>
      <c r="E5844"/>
      <c r="F5844" t="s">
        <v>13585</v>
      </c>
      <c r="G5844" t="s">
        <v>39</v>
      </c>
      <c r="H5844" s="27" t="s">
        <v>1025</v>
      </c>
      <c r="I5844">
        <v>33186</v>
      </c>
      <c r="J5844" s="27" t="s">
        <v>1026</v>
      </c>
      <c r="K5844" s="31">
        <v>45805</v>
      </c>
      <c r="L5844" s="14">
        <v>100</v>
      </c>
    </row>
    <row r="5845" spans="1:12" x14ac:dyDescent="0.25">
      <c r="A5845" s="27">
        <v>125661984</v>
      </c>
      <c r="B5845" t="s">
        <v>13967</v>
      </c>
      <c r="C5845" s="27" t="s">
        <v>1022</v>
      </c>
      <c r="D5845" t="s">
        <v>13968</v>
      </c>
      <c r="E5845"/>
      <c r="F5845" t="s">
        <v>28</v>
      </c>
      <c r="G5845" t="s">
        <v>12</v>
      </c>
      <c r="H5845" s="27" t="s">
        <v>1025</v>
      </c>
      <c r="I5845">
        <v>40324</v>
      </c>
      <c r="J5845" s="27" t="s">
        <v>1026</v>
      </c>
      <c r="K5845" s="31">
        <v>45805</v>
      </c>
      <c r="L5845" s="14">
        <v>5</v>
      </c>
    </row>
    <row r="5846" spans="1:12" x14ac:dyDescent="0.25">
      <c r="A5846" s="27">
        <v>125662022</v>
      </c>
      <c r="B5846" t="s">
        <v>13969</v>
      </c>
      <c r="C5846" s="27" t="s">
        <v>1022</v>
      </c>
      <c r="D5846" t="s">
        <v>13970</v>
      </c>
      <c r="E5846"/>
      <c r="F5846" t="s">
        <v>1068</v>
      </c>
      <c r="G5846" t="s">
        <v>12</v>
      </c>
      <c r="H5846" s="27" t="s">
        <v>1025</v>
      </c>
      <c r="I5846">
        <v>42303</v>
      </c>
      <c r="J5846" s="27" t="s">
        <v>1026</v>
      </c>
      <c r="K5846" s="31">
        <v>45805</v>
      </c>
      <c r="L5846" s="14">
        <v>5</v>
      </c>
    </row>
    <row r="5847" spans="1:12" x14ac:dyDescent="0.25">
      <c r="A5847" s="27">
        <v>125662030</v>
      </c>
      <c r="B5847" t="s">
        <v>13971</v>
      </c>
      <c r="C5847" s="27" t="s">
        <v>1022</v>
      </c>
      <c r="D5847" t="s">
        <v>13972</v>
      </c>
      <c r="E5847"/>
      <c r="F5847" t="s">
        <v>1045</v>
      </c>
      <c r="G5847" t="s">
        <v>12</v>
      </c>
      <c r="H5847" s="27" t="s">
        <v>1025</v>
      </c>
      <c r="I5847">
        <v>40509</v>
      </c>
      <c r="J5847" s="27" t="s">
        <v>1026</v>
      </c>
      <c r="K5847" s="31">
        <v>45805</v>
      </c>
      <c r="L5847" s="14">
        <v>20</v>
      </c>
    </row>
    <row r="5848" spans="1:12" x14ac:dyDescent="0.25">
      <c r="A5848" s="27">
        <v>125662096</v>
      </c>
      <c r="B5848" t="s">
        <v>13973</v>
      </c>
      <c r="C5848" s="27" t="s">
        <v>1022</v>
      </c>
      <c r="D5848" t="s">
        <v>13974</v>
      </c>
      <c r="E5848"/>
      <c r="F5848" t="s">
        <v>93</v>
      </c>
      <c r="G5848" t="s">
        <v>12</v>
      </c>
      <c r="H5848" s="27" t="s">
        <v>1025</v>
      </c>
      <c r="I5848">
        <v>40515</v>
      </c>
      <c r="J5848" s="27" t="s">
        <v>1026</v>
      </c>
      <c r="K5848" s="31">
        <v>45805</v>
      </c>
      <c r="L5848" s="14">
        <v>50</v>
      </c>
    </row>
    <row r="5849" spans="1:12" x14ac:dyDescent="0.25">
      <c r="A5849" s="27">
        <v>125662276</v>
      </c>
      <c r="B5849" t="s">
        <v>13975</v>
      </c>
      <c r="C5849" s="27" t="s">
        <v>1022</v>
      </c>
      <c r="D5849" t="s">
        <v>13976</v>
      </c>
      <c r="E5849"/>
      <c r="F5849" t="s">
        <v>6571</v>
      </c>
      <c r="G5849" t="s">
        <v>12</v>
      </c>
      <c r="H5849" s="27" t="s">
        <v>1025</v>
      </c>
      <c r="I5849">
        <v>40347</v>
      </c>
      <c r="J5849" s="27" t="s">
        <v>1026</v>
      </c>
      <c r="K5849" s="31">
        <v>45805</v>
      </c>
      <c r="L5849" s="14">
        <v>5</v>
      </c>
    </row>
    <row r="5850" spans="1:12" x14ac:dyDescent="0.25">
      <c r="A5850" s="27">
        <v>125662490</v>
      </c>
      <c r="B5850" t="s">
        <v>13977</v>
      </c>
      <c r="C5850" s="27" t="s">
        <v>1022</v>
      </c>
      <c r="D5850" t="s">
        <v>13978</v>
      </c>
      <c r="E5850"/>
      <c r="F5850" t="s">
        <v>93</v>
      </c>
      <c r="G5850" t="s">
        <v>12</v>
      </c>
      <c r="H5850" s="27" t="s">
        <v>1025</v>
      </c>
      <c r="I5850">
        <v>40517</v>
      </c>
      <c r="J5850" s="27" t="s">
        <v>1026</v>
      </c>
      <c r="K5850" s="31">
        <v>45805</v>
      </c>
      <c r="L5850" s="14">
        <v>20</v>
      </c>
    </row>
    <row r="5851" spans="1:12" x14ac:dyDescent="0.25">
      <c r="A5851" s="27">
        <v>125662554</v>
      </c>
      <c r="B5851" t="s">
        <v>13979</v>
      </c>
      <c r="C5851" s="27" t="s">
        <v>1022</v>
      </c>
      <c r="D5851" t="s">
        <v>13980</v>
      </c>
      <c r="E5851"/>
      <c r="F5851" t="s">
        <v>13071</v>
      </c>
      <c r="G5851" t="s">
        <v>1207</v>
      </c>
      <c r="H5851" s="27" t="s">
        <v>1025</v>
      </c>
      <c r="I5851">
        <v>73025</v>
      </c>
      <c r="J5851" s="27" t="s">
        <v>1026</v>
      </c>
      <c r="K5851" s="31">
        <v>45805</v>
      </c>
      <c r="L5851" s="14">
        <v>100</v>
      </c>
    </row>
    <row r="5852" spans="1:12" x14ac:dyDescent="0.25">
      <c r="A5852" s="27">
        <v>125662646</v>
      </c>
      <c r="B5852" t="s">
        <v>13981</v>
      </c>
      <c r="C5852" s="27" t="s">
        <v>1022</v>
      </c>
      <c r="D5852" t="s">
        <v>13982</v>
      </c>
      <c r="E5852"/>
      <c r="F5852" t="s">
        <v>61</v>
      </c>
      <c r="G5852" t="s">
        <v>12</v>
      </c>
      <c r="H5852" s="27" t="s">
        <v>1025</v>
      </c>
      <c r="I5852">
        <v>40212</v>
      </c>
      <c r="J5852" s="27" t="s">
        <v>1026</v>
      </c>
      <c r="K5852" s="31">
        <v>45805</v>
      </c>
      <c r="L5852" s="14">
        <v>100</v>
      </c>
    </row>
    <row r="5853" spans="1:12" x14ac:dyDescent="0.25">
      <c r="A5853" s="27">
        <v>125662658</v>
      </c>
      <c r="B5853" t="s">
        <v>13983</v>
      </c>
      <c r="C5853" s="27" t="s">
        <v>1022</v>
      </c>
      <c r="D5853" t="s">
        <v>13984</v>
      </c>
      <c r="E5853"/>
      <c r="F5853" t="s">
        <v>93</v>
      </c>
      <c r="G5853" t="s">
        <v>12</v>
      </c>
      <c r="H5853" s="27" t="s">
        <v>1025</v>
      </c>
      <c r="I5853">
        <v>40503</v>
      </c>
      <c r="J5853" s="27" t="s">
        <v>1026</v>
      </c>
      <c r="K5853" s="31">
        <v>45805</v>
      </c>
      <c r="L5853" s="14">
        <v>100</v>
      </c>
    </row>
    <row r="5854" spans="1:12" x14ac:dyDescent="0.25">
      <c r="A5854" s="27">
        <v>125662712</v>
      </c>
      <c r="B5854" t="s">
        <v>13985</v>
      </c>
      <c r="C5854" s="27" t="s">
        <v>1022</v>
      </c>
      <c r="D5854" t="s">
        <v>13986</v>
      </c>
      <c r="E5854"/>
      <c r="F5854" t="s">
        <v>93</v>
      </c>
      <c r="G5854" t="s">
        <v>12</v>
      </c>
      <c r="H5854" s="27" t="s">
        <v>1025</v>
      </c>
      <c r="I5854">
        <v>40517</v>
      </c>
      <c r="J5854" s="27" t="s">
        <v>1026</v>
      </c>
      <c r="K5854" s="31">
        <v>45805</v>
      </c>
      <c r="L5854" s="14">
        <v>100</v>
      </c>
    </row>
    <row r="5855" spans="1:12" x14ac:dyDescent="0.25">
      <c r="A5855" s="27">
        <v>125663124</v>
      </c>
      <c r="B5855" t="s">
        <v>13987</v>
      </c>
      <c r="C5855" s="27" t="s">
        <v>1022</v>
      </c>
      <c r="D5855" t="s">
        <v>13988</v>
      </c>
      <c r="E5855"/>
      <c r="F5855" t="s">
        <v>13989</v>
      </c>
      <c r="G5855" t="s">
        <v>1494</v>
      </c>
      <c r="H5855" s="27" t="s">
        <v>1025</v>
      </c>
      <c r="I5855">
        <v>20886</v>
      </c>
      <c r="J5855" s="27" t="s">
        <v>1026</v>
      </c>
      <c r="K5855" s="31">
        <v>45805</v>
      </c>
      <c r="L5855" s="14">
        <v>50</v>
      </c>
    </row>
    <row r="5856" spans="1:12" x14ac:dyDescent="0.25">
      <c r="A5856" s="27">
        <v>125663150</v>
      </c>
      <c r="B5856" t="s">
        <v>13990</v>
      </c>
      <c r="C5856" s="27" t="s">
        <v>1022</v>
      </c>
      <c r="D5856" t="s">
        <v>13991</v>
      </c>
      <c r="E5856"/>
      <c r="F5856" t="s">
        <v>1254</v>
      </c>
      <c r="G5856" t="s">
        <v>12</v>
      </c>
      <c r="H5856" s="27" t="s">
        <v>1025</v>
      </c>
      <c r="I5856">
        <v>40218</v>
      </c>
      <c r="J5856" s="27" t="s">
        <v>1026</v>
      </c>
      <c r="K5856" s="31">
        <v>45805</v>
      </c>
      <c r="L5856" s="14">
        <v>100</v>
      </c>
    </row>
    <row r="5857" spans="1:12" x14ac:dyDescent="0.25">
      <c r="A5857" s="27">
        <v>125663794</v>
      </c>
      <c r="B5857" t="s">
        <v>13992</v>
      </c>
      <c r="C5857" s="27" t="s">
        <v>1022</v>
      </c>
      <c r="D5857" t="s">
        <v>13993</v>
      </c>
      <c r="E5857"/>
      <c r="F5857" t="s">
        <v>1152</v>
      </c>
      <c r="G5857" t="s">
        <v>98</v>
      </c>
      <c r="H5857" s="27" t="s">
        <v>1025</v>
      </c>
      <c r="I5857">
        <v>45220</v>
      </c>
      <c r="J5857" s="27" t="s">
        <v>1026</v>
      </c>
      <c r="K5857" s="31">
        <v>45805</v>
      </c>
      <c r="L5857" s="14">
        <v>50</v>
      </c>
    </row>
    <row r="5858" spans="1:12" x14ac:dyDescent="0.25">
      <c r="A5858" s="27">
        <v>125663880</v>
      </c>
      <c r="B5858" t="s">
        <v>13994</v>
      </c>
      <c r="C5858" s="27" t="s">
        <v>1022</v>
      </c>
      <c r="D5858" t="s">
        <v>13995</v>
      </c>
      <c r="E5858"/>
      <c r="F5858" t="s">
        <v>61</v>
      </c>
      <c r="G5858" t="s">
        <v>12</v>
      </c>
      <c r="H5858" s="27" t="s">
        <v>1025</v>
      </c>
      <c r="I5858">
        <v>40223</v>
      </c>
      <c r="J5858" s="27" t="s">
        <v>1026</v>
      </c>
      <c r="K5858" s="31">
        <v>45805</v>
      </c>
      <c r="L5858" s="14">
        <v>100</v>
      </c>
    </row>
    <row r="5859" spans="1:12" x14ac:dyDescent="0.25">
      <c r="A5859" s="27">
        <v>125664054</v>
      </c>
      <c r="B5859" t="s">
        <v>13996</v>
      </c>
      <c r="C5859" s="27" t="s">
        <v>1022</v>
      </c>
      <c r="D5859" t="s">
        <v>13997</v>
      </c>
      <c r="E5859"/>
      <c r="F5859" t="s">
        <v>61</v>
      </c>
      <c r="G5859" t="s">
        <v>12</v>
      </c>
      <c r="H5859" s="27" t="s">
        <v>1025</v>
      </c>
      <c r="I5859">
        <v>40245</v>
      </c>
      <c r="J5859" s="27" t="s">
        <v>1026</v>
      </c>
      <c r="K5859" s="31">
        <v>45805</v>
      </c>
      <c r="L5859" s="14">
        <v>25</v>
      </c>
    </row>
    <row r="5860" spans="1:12" x14ac:dyDescent="0.25">
      <c r="A5860" s="27">
        <v>125664098</v>
      </c>
      <c r="B5860" t="s">
        <v>13998</v>
      </c>
      <c r="C5860" s="27" t="s">
        <v>1022</v>
      </c>
      <c r="D5860" t="s">
        <v>13999</v>
      </c>
      <c r="E5860"/>
      <c r="F5860" t="s">
        <v>45</v>
      </c>
      <c r="G5860" t="s">
        <v>12</v>
      </c>
      <c r="H5860" s="27" t="s">
        <v>1025</v>
      </c>
      <c r="I5860">
        <v>40475</v>
      </c>
      <c r="J5860" s="27" t="s">
        <v>1026</v>
      </c>
      <c r="K5860" s="31">
        <v>45805</v>
      </c>
      <c r="L5860" s="14">
        <v>100</v>
      </c>
    </row>
    <row r="5861" spans="1:12" x14ac:dyDescent="0.25">
      <c r="A5861" s="27">
        <v>125664348</v>
      </c>
      <c r="B5861" t="s">
        <v>14000</v>
      </c>
      <c r="C5861" s="27" t="s">
        <v>1022</v>
      </c>
      <c r="D5861" t="s">
        <v>14001</v>
      </c>
      <c r="E5861"/>
      <c r="F5861" t="s">
        <v>1045</v>
      </c>
      <c r="G5861" t="s">
        <v>12</v>
      </c>
      <c r="H5861" s="27" t="s">
        <v>1025</v>
      </c>
      <c r="I5861">
        <v>40503</v>
      </c>
      <c r="J5861" s="27" t="s">
        <v>1026</v>
      </c>
      <c r="K5861" s="31">
        <v>45805</v>
      </c>
      <c r="L5861" s="14">
        <v>225</v>
      </c>
    </row>
    <row r="5862" spans="1:12" x14ac:dyDescent="0.25">
      <c r="A5862" s="27">
        <v>125665070</v>
      </c>
      <c r="B5862" t="s">
        <v>14002</v>
      </c>
      <c r="C5862" s="27" t="s">
        <v>1022</v>
      </c>
      <c r="D5862" t="s">
        <v>14003</v>
      </c>
      <c r="E5862" t="s">
        <v>14004</v>
      </c>
      <c r="F5862" t="s">
        <v>12680</v>
      </c>
      <c r="G5862" t="s">
        <v>39</v>
      </c>
      <c r="H5862" s="27" t="s">
        <v>1025</v>
      </c>
      <c r="I5862">
        <v>32127</v>
      </c>
      <c r="J5862" s="27" t="s">
        <v>1026</v>
      </c>
      <c r="K5862" s="31">
        <v>45805</v>
      </c>
      <c r="L5862" s="14">
        <v>200</v>
      </c>
    </row>
    <row r="5863" spans="1:12" x14ac:dyDescent="0.25">
      <c r="A5863" s="27">
        <v>125665146</v>
      </c>
      <c r="B5863" t="s">
        <v>14005</v>
      </c>
      <c r="C5863" s="27" t="s">
        <v>1022</v>
      </c>
      <c r="D5863" t="s">
        <v>14006</v>
      </c>
      <c r="E5863"/>
      <c r="F5863" t="s">
        <v>1568</v>
      </c>
      <c r="G5863" t="s">
        <v>12</v>
      </c>
      <c r="H5863" s="27" t="s">
        <v>1025</v>
      </c>
      <c r="I5863">
        <v>40391</v>
      </c>
      <c r="J5863" s="27" t="s">
        <v>1026</v>
      </c>
      <c r="K5863" s="31">
        <v>45805</v>
      </c>
      <c r="L5863" s="14">
        <v>20</v>
      </c>
    </row>
    <row r="5864" spans="1:12" x14ac:dyDescent="0.25">
      <c r="A5864" s="27">
        <v>125665394</v>
      </c>
      <c r="B5864" t="s">
        <v>14007</v>
      </c>
      <c r="C5864" s="27" t="s">
        <v>1022</v>
      </c>
      <c r="D5864" t="s">
        <v>14008</v>
      </c>
      <c r="E5864"/>
      <c r="F5864" t="s">
        <v>1254</v>
      </c>
      <c r="G5864" t="s">
        <v>12</v>
      </c>
      <c r="H5864" s="27" t="s">
        <v>1025</v>
      </c>
      <c r="I5864">
        <v>40299</v>
      </c>
      <c r="J5864" s="27" t="s">
        <v>1026</v>
      </c>
      <c r="K5864" s="31">
        <v>45805</v>
      </c>
      <c r="L5864" s="14">
        <v>20</v>
      </c>
    </row>
    <row r="5865" spans="1:12" x14ac:dyDescent="0.25">
      <c r="A5865" s="27">
        <v>125665426</v>
      </c>
      <c r="B5865" t="s">
        <v>14009</v>
      </c>
      <c r="C5865" s="27" t="s">
        <v>1022</v>
      </c>
      <c r="D5865" t="s">
        <v>14010</v>
      </c>
      <c r="E5865"/>
      <c r="F5865" t="s">
        <v>14011</v>
      </c>
      <c r="G5865" t="s">
        <v>15</v>
      </c>
      <c r="H5865" s="27" t="s">
        <v>1025</v>
      </c>
      <c r="I5865">
        <v>47112</v>
      </c>
      <c r="J5865" s="27" t="s">
        <v>1026</v>
      </c>
      <c r="K5865" s="31">
        <v>45805</v>
      </c>
      <c r="L5865" s="14">
        <v>250</v>
      </c>
    </row>
    <row r="5866" spans="1:12" x14ac:dyDescent="0.25">
      <c r="A5866" s="27">
        <v>125665446</v>
      </c>
      <c r="B5866" t="s">
        <v>14012</v>
      </c>
      <c r="C5866" s="27" t="s">
        <v>1022</v>
      </c>
      <c r="D5866" t="s">
        <v>14013</v>
      </c>
      <c r="E5866" t="s">
        <v>14014</v>
      </c>
      <c r="F5866" t="s">
        <v>93</v>
      </c>
      <c r="G5866" t="s">
        <v>12</v>
      </c>
      <c r="H5866" s="27" t="s">
        <v>1025</v>
      </c>
      <c r="I5866">
        <v>40503</v>
      </c>
      <c r="J5866" s="27" t="s">
        <v>1026</v>
      </c>
      <c r="K5866" s="31">
        <v>45805</v>
      </c>
      <c r="L5866" s="14">
        <v>50</v>
      </c>
    </row>
    <row r="5867" spans="1:12" x14ac:dyDescent="0.25">
      <c r="A5867" s="27">
        <v>125665540</v>
      </c>
      <c r="B5867" t="s">
        <v>14015</v>
      </c>
      <c r="C5867" s="27" t="s">
        <v>1022</v>
      </c>
      <c r="D5867" t="s">
        <v>14016</v>
      </c>
      <c r="E5867"/>
      <c r="F5867" t="s">
        <v>14017</v>
      </c>
      <c r="G5867" t="s">
        <v>12</v>
      </c>
      <c r="H5867" s="27" t="s">
        <v>1025</v>
      </c>
      <c r="I5867">
        <v>42754</v>
      </c>
      <c r="J5867" s="27" t="s">
        <v>1026</v>
      </c>
      <c r="K5867" s="31">
        <v>45805</v>
      </c>
      <c r="L5867" s="14">
        <v>20</v>
      </c>
    </row>
    <row r="5868" spans="1:12" x14ac:dyDescent="0.25">
      <c r="A5868" s="27">
        <v>125665746</v>
      </c>
      <c r="B5868" t="s">
        <v>14018</v>
      </c>
      <c r="C5868" s="27" t="s">
        <v>1022</v>
      </c>
      <c r="D5868" t="s">
        <v>14019</v>
      </c>
      <c r="E5868"/>
      <c r="F5868" t="s">
        <v>1254</v>
      </c>
      <c r="G5868" t="s">
        <v>12</v>
      </c>
      <c r="H5868" s="27" t="s">
        <v>1025</v>
      </c>
      <c r="I5868">
        <v>40222</v>
      </c>
      <c r="J5868" s="27" t="s">
        <v>1026</v>
      </c>
      <c r="K5868" s="31">
        <v>45805</v>
      </c>
      <c r="L5868" s="14">
        <v>200</v>
      </c>
    </row>
    <row r="5869" spans="1:12" x14ac:dyDescent="0.25">
      <c r="A5869" s="27">
        <v>125665872</v>
      </c>
      <c r="B5869" t="s">
        <v>14020</v>
      </c>
      <c r="C5869" s="27" t="s">
        <v>1022</v>
      </c>
      <c r="D5869" t="s">
        <v>14021</v>
      </c>
      <c r="E5869"/>
      <c r="F5869" t="s">
        <v>1045</v>
      </c>
      <c r="G5869" t="s">
        <v>12</v>
      </c>
      <c r="H5869" s="27" t="s">
        <v>1025</v>
      </c>
      <c r="I5869">
        <v>40514</v>
      </c>
      <c r="J5869" s="27" t="s">
        <v>1026</v>
      </c>
      <c r="K5869" s="31">
        <v>45805</v>
      </c>
      <c r="L5869" s="14">
        <v>50</v>
      </c>
    </row>
    <row r="5870" spans="1:12" x14ac:dyDescent="0.25">
      <c r="A5870" s="27">
        <v>125666096</v>
      </c>
      <c r="B5870" t="s">
        <v>8186</v>
      </c>
      <c r="C5870" s="27" t="s">
        <v>1022</v>
      </c>
      <c r="D5870" t="s">
        <v>8187</v>
      </c>
      <c r="E5870"/>
      <c r="F5870" t="s">
        <v>61</v>
      </c>
      <c r="G5870" t="s">
        <v>12</v>
      </c>
      <c r="H5870" s="27" t="s">
        <v>1025</v>
      </c>
      <c r="I5870">
        <v>40291</v>
      </c>
      <c r="J5870" s="27" t="s">
        <v>1026</v>
      </c>
      <c r="K5870" s="31">
        <v>45805</v>
      </c>
      <c r="L5870" s="14">
        <v>5</v>
      </c>
    </row>
    <row r="5871" spans="1:12" x14ac:dyDescent="0.25">
      <c r="A5871" s="27">
        <v>125666116</v>
      </c>
      <c r="B5871" t="s">
        <v>14022</v>
      </c>
      <c r="C5871" s="27" t="s">
        <v>1022</v>
      </c>
      <c r="D5871" t="s">
        <v>14023</v>
      </c>
      <c r="E5871"/>
      <c r="F5871" t="s">
        <v>7292</v>
      </c>
      <c r="G5871" t="s">
        <v>12</v>
      </c>
      <c r="H5871" s="27" t="s">
        <v>1025</v>
      </c>
      <c r="I5871">
        <v>40403</v>
      </c>
      <c r="J5871" s="27" t="s">
        <v>1026</v>
      </c>
      <c r="K5871" s="31">
        <v>45805</v>
      </c>
      <c r="L5871" s="14">
        <v>20</v>
      </c>
    </row>
    <row r="5872" spans="1:12" x14ac:dyDescent="0.25">
      <c r="A5872" s="27">
        <v>125666438</v>
      </c>
      <c r="B5872" t="s">
        <v>14024</v>
      </c>
      <c r="C5872" s="27" t="s">
        <v>1022</v>
      </c>
      <c r="D5872" t="s">
        <v>14025</v>
      </c>
      <c r="E5872"/>
      <c r="F5872" t="s">
        <v>1061</v>
      </c>
      <c r="G5872" t="s">
        <v>12</v>
      </c>
      <c r="H5872" s="27" t="s">
        <v>1025</v>
      </c>
      <c r="I5872">
        <v>42419</v>
      </c>
      <c r="J5872" s="27" t="s">
        <v>1026</v>
      </c>
      <c r="K5872" s="31">
        <v>45805</v>
      </c>
      <c r="L5872" s="14">
        <v>100</v>
      </c>
    </row>
    <row r="5873" spans="1:12" x14ac:dyDescent="0.25">
      <c r="A5873" s="27">
        <v>125666448</v>
      </c>
      <c r="B5873" t="s">
        <v>14026</v>
      </c>
      <c r="C5873" s="27" t="s">
        <v>1022</v>
      </c>
      <c r="D5873" t="s">
        <v>14027</v>
      </c>
      <c r="E5873"/>
      <c r="F5873" t="s">
        <v>61</v>
      </c>
      <c r="G5873" t="s">
        <v>12</v>
      </c>
      <c r="H5873" s="27" t="s">
        <v>1025</v>
      </c>
      <c r="I5873">
        <v>40204</v>
      </c>
      <c r="J5873" s="27" t="s">
        <v>1026</v>
      </c>
      <c r="K5873" s="31">
        <v>45805</v>
      </c>
      <c r="L5873" s="14">
        <v>100</v>
      </c>
    </row>
    <row r="5874" spans="1:12" x14ac:dyDescent="0.25">
      <c r="A5874" s="27">
        <v>125666486</v>
      </c>
      <c r="B5874" t="s">
        <v>14028</v>
      </c>
      <c r="C5874" s="27" t="s">
        <v>1022</v>
      </c>
      <c r="D5874" t="s">
        <v>14029</v>
      </c>
      <c r="E5874"/>
      <c r="F5874" t="s">
        <v>61</v>
      </c>
      <c r="G5874" t="s">
        <v>12</v>
      </c>
      <c r="H5874" s="27" t="s">
        <v>1025</v>
      </c>
      <c r="I5874">
        <v>40220</v>
      </c>
      <c r="J5874" s="27" t="s">
        <v>1026</v>
      </c>
      <c r="K5874" s="31">
        <v>45805</v>
      </c>
      <c r="L5874" s="14">
        <v>50</v>
      </c>
    </row>
    <row r="5875" spans="1:12" x14ac:dyDescent="0.25">
      <c r="A5875" s="27">
        <v>125666548</v>
      </c>
      <c r="B5875" t="s">
        <v>14030</v>
      </c>
      <c r="C5875" s="27" t="s">
        <v>1022</v>
      </c>
      <c r="D5875" t="s">
        <v>14031</v>
      </c>
      <c r="E5875"/>
      <c r="F5875" t="s">
        <v>61</v>
      </c>
      <c r="G5875" t="s">
        <v>12</v>
      </c>
      <c r="H5875" s="27" t="s">
        <v>1025</v>
      </c>
      <c r="I5875">
        <v>40243</v>
      </c>
      <c r="J5875" s="27" t="s">
        <v>1026</v>
      </c>
      <c r="K5875" s="31">
        <v>45805</v>
      </c>
      <c r="L5875" s="14">
        <v>200</v>
      </c>
    </row>
    <row r="5876" spans="1:12" x14ac:dyDescent="0.25">
      <c r="A5876" s="27">
        <v>125666610</v>
      </c>
      <c r="B5876" t="s">
        <v>14032</v>
      </c>
      <c r="C5876" s="27" t="s">
        <v>1022</v>
      </c>
      <c r="D5876" t="s">
        <v>14033</v>
      </c>
      <c r="E5876"/>
      <c r="F5876" t="s">
        <v>61</v>
      </c>
      <c r="G5876" t="s">
        <v>12</v>
      </c>
      <c r="H5876" s="27" t="s">
        <v>1025</v>
      </c>
      <c r="I5876">
        <v>40222</v>
      </c>
      <c r="J5876" s="27" t="s">
        <v>1026</v>
      </c>
      <c r="K5876" s="31">
        <v>45805</v>
      </c>
      <c r="L5876" s="14">
        <v>200</v>
      </c>
    </row>
    <row r="5877" spans="1:12" x14ac:dyDescent="0.25">
      <c r="A5877" s="27">
        <v>125666716</v>
      </c>
      <c r="B5877" t="s">
        <v>14034</v>
      </c>
      <c r="C5877" s="27" t="s">
        <v>1022</v>
      </c>
      <c r="D5877" t="s">
        <v>14035</v>
      </c>
      <c r="E5877"/>
      <c r="F5877" t="s">
        <v>61</v>
      </c>
      <c r="G5877" t="s">
        <v>12</v>
      </c>
      <c r="H5877" s="27" t="s">
        <v>1025</v>
      </c>
      <c r="I5877">
        <v>40219</v>
      </c>
      <c r="J5877" s="27" t="s">
        <v>1026</v>
      </c>
      <c r="K5877" s="31">
        <v>45805</v>
      </c>
      <c r="L5877" s="14">
        <v>50</v>
      </c>
    </row>
    <row r="5878" spans="1:12" x14ac:dyDescent="0.25">
      <c r="A5878" s="27">
        <v>125666818</v>
      </c>
      <c r="B5878" t="s">
        <v>14036</v>
      </c>
      <c r="C5878" s="27" t="s">
        <v>1022</v>
      </c>
      <c r="D5878" t="s">
        <v>14037</v>
      </c>
      <c r="E5878"/>
      <c r="F5878" t="s">
        <v>1179</v>
      </c>
      <c r="G5878" t="s">
        <v>12</v>
      </c>
      <c r="H5878" s="27" t="s">
        <v>1025</v>
      </c>
      <c r="I5878">
        <v>40356</v>
      </c>
      <c r="J5878" s="27" t="s">
        <v>1026</v>
      </c>
      <c r="K5878" s="31">
        <v>45805</v>
      </c>
      <c r="L5878" s="14">
        <v>100</v>
      </c>
    </row>
    <row r="5879" spans="1:12" x14ac:dyDescent="0.25">
      <c r="A5879" s="27">
        <v>125666862</v>
      </c>
      <c r="B5879" t="s">
        <v>14038</v>
      </c>
      <c r="C5879" s="27" t="s">
        <v>1022</v>
      </c>
      <c r="D5879" t="s">
        <v>14039</v>
      </c>
      <c r="E5879"/>
      <c r="F5879" t="s">
        <v>149</v>
      </c>
      <c r="G5879" t="s">
        <v>23</v>
      </c>
      <c r="H5879" s="27" t="s">
        <v>1025</v>
      </c>
      <c r="I5879">
        <v>37914</v>
      </c>
      <c r="J5879" s="27" t="s">
        <v>1026</v>
      </c>
      <c r="K5879" s="31">
        <v>45805</v>
      </c>
      <c r="L5879" s="14">
        <v>50</v>
      </c>
    </row>
    <row r="5880" spans="1:12" x14ac:dyDescent="0.25">
      <c r="A5880" s="27">
        <v>125667092</v>
      </c>
      <c r="B5880" t="s">
        <v>14040</v>
      </c>
      <c r="C5880" s="27" t="s">
        <v>1022</v>
      </c>
      <c r="D5880" t="s">
        <v>14041</v>
      </c>
      <c r="E5880"/>
      <c r="F5880" t="s">
        <v>14042</v>
      </c>
      <c r="G5880" t="s">
        <v>1494</v>
      </c>
      <c r="H5880" s="27" t="s">
        <v>1025</v>
      </c>
      <c r="I5880">
        <v>20639</v>
      </c>
      <c r="J5880" s="27" t="s">
        <v>1026</v>
      </c>
      <c r="K5880" s="31">
        <v>45805</v>
      </c>
      <c r="L5880" s="14">
        <v>20</v>
      </c>
    </row>
    <row r="5881" spans="1:12" x14ac:dyDescent="0.25">
      <c r="A5881" s="27">
        <v>125667262</v>
      </c>
      <c r="B5881" t="s">
        <v>14043</v>
      </c>
      <c r="C5881" s="27" t="s">
        <v>1022</v>
      </c>
      <c r="D5881" t="s">
        <v>14044</v>
      </c>
      <c r="E5881"/>
      <c r="F5881" t="s">
        <v>61</v>
      </c>
      <c r="G5881" t="s">
        <v>12</v>
      </c>
      <c r="H5881" s="27" t="s">
        <v>1025</v>
      </c>
      <c r="I5881">
        <v>40220</v>
      </c>
      <c r="J5881" s="27" t="s">
        <v>1026</v>
      </c>
      <c r="K5881" s="31">
        <v>45805</v>
      </c>
      <c r="L5881" s="14">
        <v>100</v>
      </c>
    </row>
    <row r="5882" spans="1:12" x14ac:dyDescent="0.25">
      <c r="A5882" s="27">
        <v>125667268</v>
      </c>
      <c r="B5882" t="s">
        <v>14045</v>
      </c>
      <c r="C5882" s="27" t="s">
        <v>1022</v>
      </c>
      <c r="D5882" t="s">
        <v>14046</v>
      </c>
      <c r="E5882"/>
      <c r="F5882" t="s">
        <v>93</v>
      </c>
      <c r="G5882" t="s">
        <v>12</v>
      </c>
      <c r="H5882" s="27" t="s">
        <v>1025</v>
      </c>
      <c r="I5882">
        <v>40517</v>
      </c>
      <c r="J5882" s="27" t="s">
        <v>1026</v>
      </c>
      <c r="K5882" s="31">
        <v>45805</v>
      </c>
      <c r="L5882" s="14">
        <v>200</v>
      </c>
    </row>
    <row r="5883" spans="1:12" x14ac:dyDescent="0.25">
      <c r="A5883" s="27">
        <v>125667364</v>
      </c>
      <c r="B5883" t="s">
        <v>14047</v>
      </c>
      <c r="C5883" s="27" t="s">
        <v>1022</v>
      </c>
      <c r="D5883" t="s">
        <v>14048</v>
      </c>
      <c r="E5883"/>
      <c r="F5883" t="s">
        <v>1254</v>
      </c>
      <c r="G5883" t="s">
        <v>12</v>
      </c>
      <c r="H5883" s="27" t="s">
        <v>1025</v>
      </c>
      <c r="I5883">
        <v>40222</v>
      </c>
      <c r="J5883" s="27" t="s">
        <v>1026</v>
      </c>
      <c r="K5883" s="31">
        <v>45805</v>
      </c>
      <c r="L5883" s="14">
        <v>100</v>
      </c>
    </row>
    <row r="5884" spans="1:12" x14ac:dyDescent="0.25">
      <c r="A5884" s="27">
        <v>125667522</v>
      </c>
      <c r="B5884" t="s">
        <v>6901</v>
      </c>
      <c r="C5884" s="27" t="s">
        <v>1022</v>
      </c>
      <c r="D5884" t="s">
        <v>6902</v>
      </c>
      <c r="E5884"/>
      <c r="F5884" t="s">
        <v>61</v>
      </c>
      <c r="G5884" t="s">
        <v>12</v>
      </c>
      <c r="H5884" s="27" t="s">
        <v>1025</v>
      </c>
      <c r="I5884">
        <v>40245</v>
      </c>
      <c r="J5884" s="27" t="s">
        <v>1026</v>
      </c>
      <c r="K5884" s="31">
        <v>45805</v>
      </c>
      <c r="L5884" s="14">
        <v>50</v>
      </c>
    </row>
    <row r="5885" spans="1:12" x14ac:dyDescent="0.25">
      <c r="A5885" s="27">
        <v>125667526</v>
      </c>
      <c r="B5885" t="s">
        <v>14049</v>
      </c>
      <c r="C5885" s="27" t="s">
        <v>1022</v>
      </c>
      <c r="D5885" t="s">
        <v>14050</v>
      </c>
      <c r="E5885" t="s">
        <v>14051</v>
      </c>
      <c r="F5885" t="s">
        <v>1045</v>
      </c>
      <c r="G5885" t="s">
        <v>12</v>
      </c>
      <c r="H5885" s="27" t="s">
        <v>1025</v>
      </c>
      <c r="I5885">
        <v>40502</v>
      </c>
      <c r="J5885" s="27" t="s">
        <v>1026</v>
      </c>
      <c r="K5885" s="31">
        <v>45805</v>
      </c>
      <c r="L5885" s="14">
        <v>10</v>
      </c>
    </row>
    <row r="5886" spans="1:12" x14ac:dyDescent="0.25">
      <c r="A5886" s="27">
        <v>125667656</v>
      </c>
      <c r="B5886" t="s">
        <v>14052</v>
      </c>
      <c r="C5886" s="27" t="s">
        <v>1022</v>
      </c>
      <c r="D5886" t="s">
        <v>14053</v>
      </c>
      <c r="E5886"/>
      <c r="F5886" t="s">
        <v>14054</v>
      </c>
      <c r="G5886" t="s">
        <v>376</v>
      </c>
      <c r="H5886" s="27" t="s">
        <v>1025</v>
      </c>
      <c r="I5886">
        <v>19086</v>
      </c>
      <c r="J5886" s="27" t="s">
        <v>1026</v>
      </c>
      <c r="K5886" s="31">
        <v>45805</v>
      </c>
      <c r="L5886" s="14">
        <v>50</v>
      </c>
    </row>
    <row r="5887" spans="1:12" x14ac:dyDescent="0.25">
      <c r="A5887" s="27">
        <v>125667696</v>
      </c>
      <c r="B5887" t="s">
        <v>14055</v>
      </c>
      <c r="C5887" s="27" t="s">
        <v>1022</v>
      </c>
      <c r="D5887" t="s">
        <v>14056</v>
      </c>
      <c r="E5887"/>
      <c r="F5887" t="s">
        <v>93</v>
      </c>
      <c r="G5887" t="s">
        <v>12</v>
      </c>
      <c r="H5887" s="27" t="s">
        <v>1025</v>
      </c>
      <c r="I5887">
        <v>40502</v>
      </c>
      <c r="J5887" s="27" t="s">
        <v>1026</v>
      </c>
      <c r="K5887" s="31">
        <v>45805</v>
      </c>
      <c r="L5887" s="14">
        <v>100</v>
      </c>
    </row>
    <row r="5888" spans="1:12" x14ac:dyDescent="0.25">
      <c r="A5888" s="27">
        <v>125667810</v>
      </c>
      <c r="B5888" t="s">
        <v>14057</v>
      </c>
      <c r="C5888" s="27" t="s">
        <v>1022</v>
      </c>
      <c r="D5888" t="s">
        <v>14058</v>
      </c>
      <c r="E5888"/>
      <c r="F5888" t="s">
        <v>61</v>
      </c>
      <c r="G5888" t="s">
        <v>12</v>
      </c>
      <c r="H5888" s="27" t="s">
        <v>1025</v>
      </c>
      <c r="I5888">
        <v>40216</v>
      </c>
      <c r="J5888" s="27" t="s">
        <v>1026</v>
      </c>
      <c r="K5888" s="31">
        <v>45805</v>
      </c>
      <c r="L5888" s="14">
        <v>100</v>
      </c>
    </row>
    <row r="5889" spans="1:12" x14ac:dyDescent="0.25">
      <c r="A5889" s="27">
        <v>125668132</v>
      </c>
      <c r="B5889" t="s">
        <v>14059</v>
      </c>
      <c r="C5889" s="27" t="s">
        <v>1022</v>
      </c>
      <c r="D5889" t="s">
        <v>14060</v>
      </c>
      <c r="E5889"/>
      <c r="F5889" t="s">
        <v>14061</v>
      </c>
      <c r="G5889" t="s">
        <v>12</v>
      </c>
      <c r="H5889" s="27" t="s">
        <v>1025</v>
      </c>
      <c r="I5889">
        <v>40977</v>
      </c>
      <c r="J5889" s="27" t="s">
        <v>1026</v>
      </c>
      <c r="K5889" s="31">
        <v>45805</v>
      </c>
      <c r="L5889" s="14">
        <v>100</v>
      </c>
    </row>
    <row r="5890" spans="1:12" x14ac:dyDescent="0.25">
      <c r="A5890" s="27">
        <v>125668612</v>
      </c>
      <c r="B5890" t="s">
        <v>14062</v>
      </c>
      <c r="C5890" s="27" t="s">
        <v>1022</v>
      </c>
      <c r="D5890" t="s">
        <v>14063</v>
      </c>
      <c r="E5890"/>
      <c r="F5890" t="s">
        <v>93</v>
      </c>
      <c r="G5890" t="s">
        <v>12</v>
      </c>
      <c r="H5890" s="27" t="s">
        <v>1025</v>
      </c>
      <c r="I5890">
        <v>40503</v>
      </c>
      <c r="J5890" s="27" t="s">
        <v>1026</v>
      </c>
      <c r="K5890" s="31">
        <v>45805</v>
      </c>
      <c r="L5890" s="14">
        <v>200</v>
      </c>
    </row>
    <row r="5891" spans="1:12" x14ac:dyDescent="0.25">
      <c r="A5891" s="27">
        <v>125668626</v>
      </c>
      <c r="B5891" t="s">
        <v>14064</v>
      </c>
      <c r="C5891" s="27" t="s">
        <v>1022</v>
      </c>
      <c r="D5891" t="s">
        <v>14065</v>
      </c>
      <c r="E5891"/>
      <c r="F5891" t="s">
        <v>61</v>
      </c>
      <c r="G5891" t="s">
        <v>12</v>
      </c>
      <c r="H5891" s="27" t="s">
        <v>1025</v>
      </c>
      <c r="I5891" t="s">
        <v>14066</v>
      </c>
      <c r="J5891" s="27" t="s">
        <v>1026</v>
      </c>
      <c r="K5891" s="31">
        <v>45805</v>
      </c>
      <c r="L5891" s="14">
        <v>50</v>
      </c>
    </row>
    <row r="5892" spans="1:12" x14ac:dyDescent="0.25">
      <c r="A5892" s="27">
        <v>125668866</v>
      </c>
      <c r="B5892" t="s">
        <v>14067</v>
      </c>
      <c r="C5892" s="27" t="s">
        <v>1022</v>
      </c>
      <c r="D5892" t="s">
        <v>14068</v>
      </c>
      <c r="E5892" t="s">
        <v>14069</v>
      </c>
      <c r="F5892" t="s">
        <v>1292</v>
      </c>
      <c r="G5892" t="s">
        <v>12</v>
      </c>
      <c r="H5892" s="27" t="s">
        <v>1025</v>
      </c>
      <c r="I5892">
        <v>41076</v>
      </c>
      <c r="J5892" s="27" t="s">
        <v>1026</v>
      </c>
      <c r="K5892" s="31">
        <v>45805</v>
      </c>
      <c r="L5892" s="14">
        <v>25</v>
      </c>
    </row>
    <row r="5893" spans="1:12" x14ac:dyDescent="0.25">
      <c r="A5893" s="27">
        <v>125668922</v>
      </c>
      <c r="B5893" t="s">
        <v>4205</v>
      </c>
      <c r="C5893" s="27" t="s">
        <v>1022</v>
      </c>
      <c r="D5893" t="s">
        <v>4206</v>
      </c>
      <c r="E5893"/>
      <c r="F5893" t="s">
        <v>1804</v>
      </c>
      <c r="G5893" t="s">
        <v>12</v>
      </c>
      <c r="H5893" s="27" t="s">
        <v>1025</v>
      </c>
      <c r="I5893">
        <v>40059</v>
      </c>
      <c r="J5893" s="27" t="s">
        <v>1026</v>
      </c>
      <c r="K5893" s="31">
        <v>45805</v>
      </c>
      <c r="L5893" s="14">
        <v>20</v>
      </c>
    </row>
    <row r="5894" spans="1:12" x14ac:dyDescent="0.25">
      <c r="A5894" s="27">
        <v>125668936</v>
      </c>
      <c r="B5894" t="s">
        <v>4584</v>
      </c>
      <c r="C5894" s="27" t="s">
        <v>1022</v>
      </c>
      <c r="D5894" t="s">
        <v>4585</v>
      </c>
      <c r="E5894"/>
      <c r="F5894" t="s">
        <v>1254</v>
      </c>
      <c r="G5894" t="s">
        <v>12</v>
      </c>
      <c r="H5894" s="27" t="s">
        <v>1025</v>
      </c>
      <c r="I5894">
        <v>40207</v>
      </c>
      <c r="J5894" s="27" t="s">
        <v>1026</v>
      </c>
      <c r="K5894" s="31">
        <v>45805</v>
      </c>
      <c r="L5894" s="14">
        <v>100</v>
      </c>
    </row>
    <row r="5895" spans="1:12" x14ac:dyDescent="0.25">
      <c r="A5895" s="27">
        <v>125669230</v>
      </c>
      <c r="B5895" t="s">
        <v>14070</v>
      </c>
      <c r="C5895" s="27" t="s">
        <v>1022</v>
      </c>
      <c r="D5895" t="s">
        <v>14071</v>
      </c>
      <c r="E5895"/>
      <c r="F5895" t="s">
        <v>61</v>
      </c>
      <c r="G5895" t="s">
        <v>12</v>
      </c>
      <c r="H5895" s="27" t="s">
        <v>1025</v>
      </c>
      <c r="I5895">
        <v>40241</v>
      </c>
      <c r="J5895" s="27" t="s">
        <v>1026</v>
      </c>
      <c r="K5895" s="31">
        <v>45805</v>
      </c>
      <c r="L5895" s="14">
        <v>100</v>
      </c>
    </row>
    <row r="5896" spans="1:12" x14ac:dyDescent="0.25">
      <c r="A5896" s="27">
        <v>125669350</v>
      </c>
      <c r="B5896" t="s">
        <v>14072</v>
      </c>
      <c r="C5896" s="27" t="s">
        <v>1022</v>
      </c>
      <c r="D5896" t="s">
        <v>14073</v>
      </c>
      <c r="E5896"/>
      <c r="F5896" t="s">
        <v>1055</v>
      </c>
      <c r="G5896" t="s">
        <v>12</v>
      </c>
      <c r="H5896" s="27" t="s">
        <v>1025</v>
      </c>
      <c r="I5896">
        <v>42104</v>
      </c>
      <c r="J5896" s="27" t="s">
        <v>1026</v>
      </c>
      <c r="K5896" s="31">
        <v>45805</v>
      </c>
      <c r="L5896" s="14">
        <v>100</v>
      </c>
    </row>
    <row r="5897" spans="1:12" x14ac:dyDescent="0.25">
      <c r="A5897" s="27">
        <v>125669404</v>
      </c>
      <c r="B5897" t="s">
        <v>14074</v>
      </c>
      <c r="C5897" s="27" t="s">
        <v>1022</v>
      </c>
      <c r="D5897" t="s">
        <v>14075</v>
      </c>
      <c r="E5897"/>
      <c r="F5897" t="s">
        <v>93</v>
      </c>
      <c r="G5897" t="s">
        <v>12</v>
      </c>
      <c r="H5897" s="27" t="s">
        <v>1025</v>
      </c>
      <c r="I5897">
        <v>40504</v>
      </c>
      <c r="J5897" s="27" t="s">
        <v>1026</v>
      </c>
      <c r="K5897" s="31">
        <v>45805</v>
      </c>
      <c r="L5897" s="14">
        <v>50</v>
      </c>
    </row>
    <row r="5898" spans="1:12" x14ac:dyDescent="0.25">
      <c r="A5898" s="27">
        <v>125669550</v>
      </c>
      <c r="B5898" t="s">
        <v>7511</v>
      </c>
      <c r="C5898" s="27" t="s">
        <v>1022</v>
      </c>
      <c r="D5898" t="s">
        <v>7512</v>
      </c>
      <c r="E5898"/>
      <c r="F5898" t="s">
        <v>3268</v>
      </c>
      <c r="G5898" t="s">
        <v>12</v>
      </c>
      <c r="H5898" s="27" t="s">
        <v>1025</v>
      </c>
      <c r="I5898">
        <v>40047</v>
      </c>
      <c r="J5898" s="27" t="s">
        <v>1026</v>
      </c>
      <c r="K5898" s="31">
        <v>45805</v>
      </c>
      <c r="L5898" s="14">
        <v>50</v>
      </c>
    </row>
    <row r="5899" spans="1:12" x14ac:dyDescent="0.25">
      <c r="A5899" s="27">
        <v>125670052</v>
      </c>
      <c r="B5899" t="s">
        <v>14076</v>
      </c>
      <c r="C5899" s="27" t="s">
        <v>1022</v>
      </c>
      <c r="D5899" t="s">
        <v>14077</v>
      </c>
      <c r="E5899"/>
      <c r="F5899" t="s">
        <v>93</v>
      </c>
      <c r="G5899" t="s">
        <v>12</v>
      </c>
      <c r="H5899" s="27" t="s">
        <v>1025</v>
      </c>
      <c r="I5899" t="s">
        <v>14078</v>
      </c>
      <c r="J5899" s="27" t="s">
        <v>1026</v>
      </c>
      <c r="K5899" s="31">
        <v>45805</v>
      </c>
      <c r="L5899" s="14">
        <v>100</v>
      </c>
    </row>
    <row r="5900" spans="1:12" x14ac:dyDescent="0.25">
      <c r="A5900" s="27">
        <v>125670602</v>
      </c>
      <c r="B5900" t="s">
        <v>14079</v>
      </c>
      <c r="C5900" s="27" t="s">
        <v>1022</v>
      </c>
      <c r="D5900" t="s">
        <v>14080</v>
      </c>
      <c r="E5900"/>
      <c r="F5900" t="s">
        <v>149</v>
      </c>
      <c r="G5900" t="s">
        <v>23</v>
      </c>
      <c r="H5900" s="27" t="s">
        <v>1025</v>
      </c>
      <c r="I5900">
        <v>37923</v>
      </c>
      <c r="J5900" s="27" t="s">
        <v>1026</v>
      </c>
      <c r="K5900" s="31">
        <v>45805</v>
      </c>
      <c r="L5900" s="14">
        <v>100</v>
      </c>
    </row>
    <row r="5901" spans="1:12" x14ac:dyDescent="0.25">
      <c r="A5901" s="27">
        <v>125670742</v>
      </c>
      <c r="B5901" t="s">
        <v>14081</v>
      </c>
      <c r="C5901" s="27" t="s">
        <v>1022</v>
      </c>
      <c r="D5901" t="s">
        <v>14082</v>
      </c>
      <c r="E5901"/>
      <c r="F5901" t="s">
        <v>6571</v>
      </c>
      <c r="G5901" t="s">
        <v>12</v>
      </c>
      <c r="H5901" s="27" t="s">
        <v>1025</v>
      </c>
      <c r="I5901">
        <v>40324</v>
      </c>
      <c r="J5901" s="27" t="s">
        <v>1026</v>
      </c>
      <c r="K5901" s="31">
        <v>45805</v>
      </c>
      <c r="L5901" s="14">
        <v>1215.45</v>
      </c>
    </row>
    <row r="5902" spans="1:12" x14ac:dyDescent="0.25">
      <c r="A5902" s="27">
        <v>125670752</v>
      </c>
      <c r="B5902" t="s">
        <v>14083</v>
      </c>
      <c r="C5902" s="27" t="s">
        <v>1022</v>
      </c>
      <c r="D5902" t="s">
        <v>14084</v>
      </c>
      <c r="E5902"/>
      <c r="F5902" t="s">
        <v>1380</v>
      </c>
      <c r="G5902" t="s">
        <v>12</v>
      </c>
      <c r="H5902" s="27" t="s">
        <v>1025</v>
      </c>
      <c r="I5902">
        <v>42718</v>
      </c>
      <c r="J5902" s="27" t="s">
        <v>1026</v>
      </c>
      <c r="K5902" s="31">
        <v>45805</v>
      </c>
      <c r="L5902" s="14">
        <v>50</v>
      </c>
    </row>
    <row r="5903" spans="1:12" x14ac:dyDescent="0.25">
      <c r="A5903" s="27">
        <v>125670770</v>
      </c>
      <c r="B5903" t="s">
        <v>14085</v>
      </c>
      <c r="C5903" s="27" t="s">
        <v>1022</v>
      </c>
      <c r="D5903" t="s">
        <v>14086</v>
      </c>
      <c r="E5903"/>
      <c r="F5903" t="s">
        <v>1029</v>
      </c>
      <c r="G5903" t="s">
        <v>12</v>
      </c>
      <c r="H5903" s="27" t="s">
        <v>1025</v>
      </c>
      <c r="I5903">
        <v>40601</v>
      </c>
      <c r="J5903" s="27" t="s">
        <v>1026</v>
      </c>
      <c r="K5903" s="31">
        <v>45805</v>
      </c>
      <c r="L5903" s="14">
        <v>1500</v>
      </c>
    </row>
    <row r="5904" spans="1:12" x14ac:dyDescent="0.25">
      <c r="A5904" s="27">
        <v>125670960</v>
      </c>
      <c r="B5904" t="s">
        <v>14087</v>
      </c>
      <c r="C5904" s="27" t="s">
        <v>1022</v>
      </c>
      <c r="D5904" t="s">
        <v>14088</v>
      </c>
      <c r="E5904"/>
      <c r="F5904" t="s">
        <v>61</v>
      </c>
      <c r="G5904" t="s">
        <v>12</v>
      </c>
      <c r="H5904" s="27" t="s">
        <v>1025</v>
      </c>
      <c r="I5904">
        <v>40207</v>
      </c>
      <c r="J5904" s="27" t="s">
        <v>1026</v>
      </c>
      <c r="K5904" s="31">
        <v>45805</v>
      </c>
      <c r="L5904" s="14">
        <v>50</v>
      </c>
    </row>
    <row r="5905" spans="1:12" x14ac:dyDescent="0.25">
      <c r="A5905" s="27">
        <v>125671054</v>
      </c>
      <c r="B5905" t="s">
        <v>14089</v>
      </c>
      <c r="C5905" s="27" t="s">
        <v>1022</v>
      </c>
      <c r="D5905" t="s">
        <v>14090</v>
      </c>
      <c r="E5905"/>
      <c r="F5905" t="s">
        <v>74</v>
      </c>
      <c r="G5905" t="s">
        <v>12</v>
      </c>
      <c r="H5905" s="27" t="s">
        <v>1025</v>
      </c>
      <c r="I5905">
        <v>40391</v>
      </c>
      <c r="J5905" s="27" t="s">
        <v>1026</v>
      </c>
      <c r="K5905" s="31">
        <v>45805</v>
      </c>
      <c r="L5905" s="14">
        <v>50</v>
      </c>
    </row>
    <row r="5906" spans="1:12" x14ac:dyDescent="0.25">
      <c r="A5906" s="27">
        <v>125671266</v>
      </c>
      <c r="B5906" t="s">
        <v>1519</v>
      </c>
      <c r="C5906" s="27" t="s">
        <v>1022</v>
      </c>
      <c r="D5906" t="s">
        <v>1520</v>
      </c>
      <c r="E5906"/>
      <c r="F5906" t="s">
        <v>1029</v>
      </c>
      <c r="G5906" t="s">
        <v>12</v>
      </c>
      <c r="H5906" s="27" t="s">
        <v>1025</v>
      </c>
      <c r="I5906">
        <v>40601</v>
      </c>
      <c r="J5906" s="27" t="s">
        <v>1026</v>
      </c>
      <c r="K5906" s="31">
        <v>45805</v>
      </c>
      <c r="L5906" s="14">
        <v>500</v>
      </c>
    </row>
    <row r="5907" spans="1:12" x14ac:dyDescent="0.25">
      <c r="A5907" s="27">
        <v>125671304</v>
      </c>
      <c r="B5907" t="s">
        <v>14091</v>
      </c>
      <c r="C5907" s="27" t="s">
        <v>1022</v>
      </c>
      <c r="D5907" t="s">
        <v>14092</v>
      </c>
      <c r="E5907"/>
      <c r="F5907" t="s">
        <v>3523</v>
      </c>
      <c r="G5907" t="s">
        <v>39</v>
      </c>
      <c r="H5907" s="27" t="s">
        <v>1025</v>
      </c>
      <c r="I5907">
        <v>33991</v>
      </c>
      <c r="J5907" s="27" t="s">
        <v>1026</v>
      </c>
      <c r="K5907" s="31">
        <v>45805</v>
      </c>
      <c r="L5907" s="14">
        <v>500</v>
      </c>
    </row>
    <row r="5908" spans="1:12" x14ac:dyDescent="0.25">
      <c r="A5908" s="27">
        <v>125672060</v>
      </c>
      <c r="B5908" t="s">
        <v>14093</v>
      </c>
      <c r="C5908" s="27" t="s">
        <v>1022</v>
      </c>
      <c r="D5908" t="s">
        <v>14094</v>
      </c>
      <c r="E5908"/>
      <c r="F5908" t="s">
        <v>93</v>
      </c>
      <c r="G5908" t="s">
        <v>12</v>
      </c>
      <c r="H5908" s="27" t="s">
        <v>1025</v>
      </c>
      <c r="I5908">
        <v>40517</v>
      </c>
      <c r="J5908" s="27" t="s">
        <v>1026</v>
      </c>
      <c r="K5908" s="31">
        <v>45805</v>
      </c>
      <c r="L5908" s="14">
        <v>400</v>
      </c>
    </row>
    <row r="5909" spans="1:12" x14ac:dyDescent="0.25">
      <c r="A5909" s="27">
        <v>125672822</v>
      </c>
      <c r="B5909" t="s">
        <v>9116</v>
      </c>
      <c r="C5909" s="27" t="s">
        <v>1022</v>
      </c>
      <c r="D5909" t="s">
        <v>7931</v>
      </c>
      <c r="E5909"/>
      <c r="F5909" t="s">
        <v>116</v>
      </c>
      <c r="G5909" t="s">
        <v>12</v>
      </c>
      <c r="H5909" s="27" t="s">
        <v>1025</v>
      </c>
      <c r="I5909">
        <v>40403</v>
      </c>
      <c r="J5909" s="27" t="s">
        <v>1026</v>
      </c>
      <c r="K5909" s="31">
        <v>45805</v>
      </c>
      <c r="L5909" s="14">
        <v>250</v>
      </c>
    </row>
    <row r="5910" spans="1:12" x14ac:dyDescent="0.25">
      <c r="A5910" s="27">
        <v>125672864</v>
      </c>
      <c r="B5910" t="s">
        <v>14095</v>
      </c>
      <c r="C5910" s="27" t="s">
        <v>1022</v>
      </c>
      <c r="D5910" t="s">
        <v>14096</v>
      </c>
      <c r="E5910"/>
      <c r="F5910" t="s">
        <v>93</v>
      </c>
      <c r="G5910" t="s">
        <v>12</v>
      </c>
      <c r="H5910" s="27" t="s">
        <v>1025</v>
      </c>
      <c r="I5910">
        <v>40503</v>
      </c>
      <c r="J5910" s="27" t="s">
        <v>1026</v>
      </c>
      <c r="K5910" s="31">
        <v>45805</v>
      </c>
      <c r="L5910" s="14">
        <v>500</v>
      </c>
    </row>
    <row r="5911" spans="1:12" x14ac:dyDescent="0.25">
      <c r="A5911" s="27">
        <v>125673024</v>
      </c>
      <c r="B5911" t="s">
        <v>14097</v>
      </c>
      <c r="C5911" s="27" t="s">
        <v>1022</v>
      </c>
      <c r="D5911" t="s">
        <v>14098</v>
      </c>
      <c r="E5911"/>
      <c r="F5911" t="s">
        <v>149</v>
      </c>
      <c r="G5911" t="s">
        <v>23</v>
      </c>
      <c r="H5911" s="27" t="s">
        <v>1025</v>
      </c>
      <c r="I5911">
        <v>37922</v>
      </c>
      <c r="J5911" s="27" t="s">
        <v>1026</v>
      </c>
      <c r="K5911" s="31">
        <v>45805</v>
      </c>
      <c r="L5911" s="14">
        <v>20</v>
      </c>
    </row>
    <row r="5912" spans="1:12" x14ac:dyDescent="0.25">
      <c r="A5912" s="27">
        <v>125673158</v>
      </c>
      <c r="B5912" t="s">
        <v>14099</v>
      </c>
      <c r="C5912" s="27" t="s">
        <v>1022</v>
      </c>
      <c r="D5912" t="s">
        <v>14100</v>
      </c>
      <c r="E5912"/>
      <c r="F5912" t="s">
        <v>14101</v>
      </c>
      <c r="G5912" t="s">
        <v>1981</v>
      </c>
      <c r="H5912" s="27" t="s">
        <v>1025</v>
      </c>
      <c r="I5912">
        <v>68713</v>
      </c>
      <c r="J5912" s="27" t="s">
        <v>1026</v>
      </c>
      <c r="K5912" s="31">
        <v>45805</v>
      </c>
      <c r="L5912" s="14">
        <v>20</v>
      </c>
    </row>
    <row r="5913" spans="1:12" x14ac:dyDescent="0.25">
      <c r="A5913" s="27">
        <v>125673678</v>
      </c>
      <c r="B5913" t="s">
        <v>14102</v>
      </c>
      <c r="C5913" s="27" t="s">
        <v>1022</v>
      </c>
      <c r="D5913" t="s">
        <v>14103</v>
      </c>
      <c r="E5913" t="s">
        <v>14104</v>
      </c>
      <c r="F5913" t="s">
        <v>3477</v>
      </c>
      <c r="G5913" t="s">
        <v>140</v>
      </c>
      <c r="H5913" s="27" t="s">
        <v>1025</v>
      </c>
      <c r="I5913">
        <v>30339</v>
      </c>
      <c r="J5913" s="27" t="s">
        <v>1026</v>
      </c>
      <c r="K5913" s="31">
        <v>45805</v>
      </c>
      <c r="L5913" s="14">
        <v>250</v>
      </c>
    </row>
    <row r="5914" spans="1:12" x14ac:dyDescent="0.25">
      <c r="A5914" s="27">
        <v>125673726</v>
      </c>
      <c r="B5914" t="s">
        <v>14105</v>
      </c>
      <c r="C5914" s="27" t="s">
        <v>1022</v>
      </c>
      <c r="D5914" t="s">
        <v>14106</v>
      </c>
      <c r="E5914"/>
      <c r="F5914" t="s">
        <v>10403</v>
      </c>
      <c r="G5914" t="s">
        <v>1494</v>
      </c>
      <c r="H5914" s="27" t="s">
        <v>1025</v>
      </c>
      <c r="I5914">
        <v>20877</v>
      </c>
      <c r="J5914" s="27" t="s">
        <v>1026</v>
      </c>
      <c r="K5914" s="31">
        <v>45805</v>
      </c>
      <c r="L5914" s="14">
        <v>50</v>
      </c>
    </row>
    <row r="5915" spans="1:12" x14ac:dyDescent="0.25">
      <c r="A5915" s="27">
        <v>125673862</v>
      </c>
      <c r="B5915" t="s">
        <v>14107</v>
      </c>
      <c r="C5915" s="27" t="s">
        <v>1022</v>
      </c>
      <c r="D5915" t="s">
        <v>14108</v>
      </c>
      <c r="E5915" t="s">
        <v>1827</v>
      </c>
      <c r="F5915" t="s">
        <v>74</v>
      </c>
      <c r="G5915" t="s">
        <v>12</v>
      </c>
      <c r="H5915" s="27" t="s">
        <v>1025</v>
      </c>
      <c r="I5915">
        <v>40391</v>
      </c>
      <c r="J5915" s="27" t="s">
        <v>1026</v>
      </c>
      <c r="K5915" s="31">
        <v>45805</v>
      </c>
      <c r="L5915" s="14">
        <v>2114</v>
      </c>
    </row>
    <row r="5916" spans="1:12" x14ac:dyDescent="0.25">
      <c r="A5916" s="27">
        <v>125673954</v>
      </c>
      <c r="B5916" t="s">
        <v>14109</v>
      </c>
      <c r="C5916" s="27" t="s">
        <v>1022</v>
      </c>
      <c r="D5916" t="s">
        <v>14110</v>
      </c>
      <c r="E5916"/>
      <c r="F5916" t="s">
        <v>14111</v>
      </c>
      <c r="G5916" t="s">
        <v>12</v>
      </c>
      <c r="H5916" s="27" t="s">
        <v>1025</v>
      </c>
      <c r="I5916">
        <v>40146</v>
      </c>
      <c r="J5916" s="27" t="s">
        <v>1026</v>
      </c>
      <c r="K5916" s="31">
        <v>45805</v>
      </c>
      <c r="L5916" s="14">
        <v>100</v>
      </c>
    </row>
    <row r="5917" spans="1:12" x14ac:dyDescent="0.25">
      <c r="A5917" s="27">
        <v>125674204</v>
      </c>
      <c r="B5917" t="s">
        <v>14112</v>
      </c>
      <c r="C5917" s="27" t="s">
        <v>1022</v>
      </c>
      <c r="D5917" t="s">
        <v>14113</v>
      </c>
      <c r="E5917"/>
      <c r="F5917" t="s">
        <v>41</v>
      </c>
      <c r="G5917" t="s">
        <v>12</v>
      </c>
      <c r="H5917" s="27" t="s">
        <v>1025</v>
      </c>
      <c r="I5917">
        <v>41653</v>
      </c>
      <c r="J5917" s="27" t="s">
        <v>1026</v>
      </c>
      <c r="K5917" s="31">
        <v>45805</v>
      </c>
      <c r="L5917" s="14">
        <v>50</v>
      </c>
    </row>
    <row r="5918" spans="1:12" x14ac:dyDescent="0.25">
      <c r="A5918" s="27">
        <v>125674564</v>
      </c>
      <c r="B5918" t="s">
        <v>14114</v>
      </c>
      <c r="C5918" s="27" t="s">
        <v>1022</v>
      </c>
      <c r="D5918" t="s">
        <v>14115</v>
      </c>
      <c r="E5918"/>
      <c r="F5918" t="s">
        <v>14116</v>
      </c>
      <c r="G5918" t="s">
        <v>1377</v>
      </c>
      <c r="H5918" s="27" t="s">
        <v>1025</v>
      </c>
      <c r="I5918">
        <v>95758</v>
      </c>
      <c r="J5918" s="27" t="s">
        <v>1026</v>
      </c>
      <c r="K5918" s="31">
        <v>45805</v>
      </c>
      <c r="L5918" s="14">
        <v>200</v>
      </c>
    </row>
    <row r="5919" spans="1:12" x14ac:dyDescent="0.25">
      <c r="A5919" s="27">
        <v>125675108</v>
      </c>
      <c r="B5919" t="s">
        <v>14117</v>
      </c>
      <c r="C5919" s="27" t="s">
        <v>1022</v>
      </c>
      <c r="D5919" t="s">
        <v>14118</v>
      </c>
      <c r="E5919"/>
      <c r="F5919" t="s">
        <v>1220</v>
      </c>
      <c r="G5919" t="s">
        <v>12</v>
      </c>
      <c r="H5919" s="27" t="s">
        <v>1025</v>
      </c>
      <c r="I5919">
        <v>41048</v>
      </c>
      <c r="J5919" s="27" t="s">
        <v>1026</v>
      </c>
      <c r="K5919" s="31">
        <v>45805</v>
      </c>
      <c r="L5919" s="14">
        <v>200</v>
      </c>
    </row>
    <row r="5920" spans="1:12" x14ac:dyDescent="0.25">
      <c r="A5920" s="27">
        <v>125675748</v>
      </c>
      <c r="B5920" t="s">
        <v>13693</v>
      </c>
      <c r="C5920" s="27" t="s">
        <v>1022</v>
      </c>
      <c r="D5920" t="s">
        <v>13694</v>
      </c>
      <c r="E5920" t="s">
        <v>1073</v>
      </c>
      <c r="F5920" t="s">
        <v>13695</v>
      </c>
      <c r="G5920" t="s">
        <v>1655</v>
      </c>
      <c r="H5920" s="27" t="s">
        <v>1025</v>
      </c>
      <c r="I5920">
        <v>84741</v>
      </c>
      <c r="J5920" s="27" t="s">
        <v>1026</v>
      </c>
      <c r="K5920" s="31">
        <v>45805</v>
      </c>
      <c r="L5920" s="14">
        <v>25</v>
      </c>
    </row>
    <row r="5921" spans="1:12" x14ac:dyDescent="0.25">
      <c r="A5921" s="27">
        <v>125675964</v>
      </c>
      <c r="B5921" t="s">
        <v>14119</v>
      </c>
      <c r="C5921" s="27" t="s">
        <v>1022</v>
      </c>
      <c r="D5921" t="s">
        <v>14120</v>
      </c>
      <c r="E5921"/>
      <c r="F5921" t="s">
        <v>1865</v>
      </c>
      <c r="G5921" t="s">
        <v>493</v>
      </c>
      <c r="H5921" s="27" t="s">
        <v>1025</v>
      </c>
      <c r="I5921">
        <v>75069</v>
      </c>
      <c r="J5921" s="27" t="s">
        <v>1026</v>
      </c>
      <c r="K5921" s="31">
        <v>45805</v>
      </c>
      <c r="L5921" s="14">
        <v>20</v>
      </c>
    </row>
    <row r="5922" spans="1:12" x14ac:dyDescent="0.25">
      <c r="A5922" s="27">
        <v>125676030</v>
      </c>
      <c r="B5922" t="s">
        <v>14121</v>
      </c>
      <c r="C5922" s="27" t="s">
        <v>1022</v>
      </c>
      <c r="D5922" t="s">
        <v>14122</v>
      </c>
      <c r="E5922"/>
      <c r="F5922" t="s">
        <v>14123</v>
      </c>
      <c r="G5922" t="s">
        <v>23</v>
      </c>
      <c r="H5922" s="27" t="s">
        <v>1025</v>
      </c>
      <c r="I5922">
        <v>37814</v>
      </c>
      <c r="J5922" s="27" t="s">
        <v>1026</v>
      </c>
      <c r="K5922" s="31">
        <v>45805</v>
      </c>
      <c r="L5922" s="14">
        <v>20</v>
      </c>
    </row>
    <row r="5923" spans="1:12" x14ac:dyDescent="0.25">
      <c r="A5923" s="27">
        <v>125676184</v>
      </c>
      <c r="B5923" t="s">
        <v>14124</v>
      </c>
      <c r="C5923" s="27" t="s">
        <v>1022</v>
      </c>
      <c r="D5923" t="s">
        <v>14125</v>
      </c>
      <c r="E5923"/>
      <c r="F5923" t="s">
        <v>1045</v>
      </c>
      <c r="G5923" t="s">
        <v>12</v>
      </c>
      <c r="H5923" s="27" t="s">
        <v>1025</v>
      </c>
      <c r="I5923">
        <v>40515</v>
      </c>
      <c r="J5923" s="27" t="s">
        <v>1026</v>
      </c>
      <c r="K5923" s="31">
        <v>45805</v>
      </c>
      <c r="L5923" s="14">
        <v>300</v>
      </c>
    </row>
    <row r="5924" spans="1:12" x14ac:dyDescent="0.25">
      <c r="A5924" s="27">
        <v>125676450</v>
      </c>
      <c r="B5924" t="s">
        <v>7739</v>
      </c>
      <c r="C5924" s="27" t="s">
        <v>1022</v>
      </c>
      <c r="D5924" t="s">
        <v>14126</v>
      </c>
      <c r="E5924"/>
      <c r="F5924" t="s">
        <v>1254</v>
      </c>
      <c r="G5924" t="s">
        <v>12</v>
      </c>
      <c r="H5924" s="27" t="s">
        <v>1025</v>
      </c>
      <c r="I5924">
        <v>40245</v>
      </c>
      <c r="J5924" s="27" t="s">
        <v>1026</v>
      </c>
      <c r="K5924" s="31">
        <v>45805</v>
      </c>
      <c r="L5924" s="14">
        <v>100</v>
      </c>
    </row>
    <row r="5925" spans="1:12" x14ac:dyDescent="0.25">
      <c r="A5925" s="27">
        <v>125676496</v>
      </c>
      <c r="B5925" t="s">
        <v>4880</v>
      </c>
      <c r="C5925" s="27" t="s">
        <v>1022</v>
      </c>
      <c r="D5925" t="s">
        <v>4881</v>
      </c>
      <c r="E5925"/>
      <c r="F5925" t="s">
        <v>1045</v>
      </c>
      <c r="G5925" t="s">
        <v>12</v>
      </c>
      <c r="H5925" s="27" t="s">
        <v>1025</v>
      </c>
      <c r="I5925">
        <v>40503</v>
      </c>
      <c r="J5925" s="27" t="s">
        <v>1026</v>
      </c>
      <c r="K5925" s="31">
        <v>45805</v>
      </c>
      <c r="L5925" s="14">
        <v>200</v>
      </c>
    </row>
    <row r="5926" spans="1:12" x14ac:dyDescent="0.25">
      <c r="A5926" s="27">
        <v>125676568</v>
      </c>
      <c r="B5926" t="s">
        <v>14127</v>
      </c>
      <c r="C5926" s="27" t="s">
        <v>1022</v>
      </c>
      <c r="D5926" t="s">
        <v>3997</v>
      </c>
      <c r="E5926"/>
      <c r="F5926" t="s">
        <v>1055</v>
      </c>
      <c r="G5926" t="s">
        <v>12</v>
      </c>
      <c r="H5926" s="27" t="s">
        <v>1025</v>
      </c>
      <c r="I5926">
        <v>42103</v>
      </c>
      <c r="J5926" s="27" t="s">
        <v>1026</v>
      </c>
      <c r="K5926" s="31">
        <v>45805</v>
      </c>
      <c r="L5926" s="14">
        <v>50</v>
      </c>
    </row>
    <row r="5927" spans="1:12" x14ac:dyDescent="0.25">
      <c r="A5927" s="27">
        <v>125676608</v>
      </c>
      <c r="B5927" t="s">
        <v>14128</v>
      </c>
      <c r="C5927" s="27" t="s">
        <v>1022</v>
      </c>
      <c r="D5927" t="s">
        <v>14129</v>
      </c>
      <c r="E5927"/>
      <c r="F5927" t="s">
        <v>93</v>
      </c>
      <c r="G5927" t="s">
        <v>12</v>
      </c>
      <c r="H5927" s="27" t="s">
        <v>1025</v>
      </c>
      <c r="I5927">
        <v>40516</v>
      </c>
      <c r="J5927" s="27" t="s">
        <v>1026</v>
      </c>
      <c r="K5927" s="31">
        <v>45805</v>
      </c>
      <c r="L5927" s="14">
        <v>100</v>
      </c>
    </row>
    <row r="5928" spans="1:12" x14ac:dyDescent="0.25">
      <c r="A5928" s="27">
        <v>125676898</v>
      </c>
      <c r="B5928" t="s">
        <v>14130</v>
      </c>
      <c r="C5928" s="27" t="s">
        <v>1022</v>
      </c>
      <c r="D5928" t="s">
        <v>14131</v>
      </c>
      <c r="E5928"/>
      <c r="F5928" t="s">
        <v>8832</v>
      </c>
      <c r="G5928" t="s">
        <v>12</v>
      </c>
      <c r="H5928" s="27" t="s">
        <v>1025</v>
      </c>
      <c r="I5928">
        <v>40067</v>
      </c>
      <c r="J5928" s="27" t="s">
        <v>1026</v>
      </c>
      <c r="K5928" s="31">
        <v>45805</v>
      </c>
      <c r="L5928" s="14">
        <v>20</v>
      </c>
    </row>
    <row r="5929" spans="1:12" x14ac:dyDescent="0.25">
      <c r="A5929" s="27">
        <v>125677066</v>
      </c>
      <c r="B5929" t="s">
        <v>14132</v>
      </c>
      <c r="C5929" s="27" t="s">
        <v>1022</v>
      </c>
      <c r="D5929" t="s">
        <v>14133</v>
      </c>
      <c r="E5929"/>
      <c r="F5929" t="s">
        <v>61</v>
      </c>
      <c r="G5929" t="s">
        <v>12</v>
      </c>
      <c r="H5929" s="27" t="s">
        <v>1025</v>
      </c>
      <c r="I5929">
        <v>40242</v>
      </c>
      <c r="J5929" s="27" t="s">
        <v>1026</v>
      </c>
      <c r="K5929" s="31">
        <v>45805</v>
      </c>
      <c r="L5929" s="14">
        <v>20</v>
      </c>
    </row>
    <row r="5930" spans="1:12" x14ac:dyDescent="0.25">
      <c r="A5930" s="27">
        <v>125677110</v>
      </c>
      <c r="B5930" t="s">
        <v>14134</v>
      </c>
      <c r="C5930" s="27" t="s">
        <v>1022</v>
      </c>
      <c r="D5930" t="s">
        <v>14135</v>
      </c>
      <c r="E5930"/>
      <c r="F5930" t="s">
        <v>61</v>
      </c>
      <c r="G5930" t="s">
        <v>12</v>
      </c>
      <c r="H5930" s="27" t="s">
        <v>1025</v>
      </c>
      <c r="I5930">
        <v>40242</v>
      </c>
      <c r="J5930" s="27" t="s">
        <v>1026</v>
      </c>
      <c r="K5930" s="31">
        <v>45805</v>
      </c>
      <c r="L5930" s="14">
        <v>50</v>
      </c>
    </row>
    <row r="5931" spans="1:12" x14ac:dyDescent="0.25">
      <c r="A5931" s="27">
        <v>125678106</v>
      </c>
      <c r="B5931" t="s">
        <v>7896</v>
      </c>
      <c r="C5931" s="27" t="s">
        <v>1022</v>
      </c>
      <c r="D5931" t="s">
        <v>7897</v>
      </c>
      <c r="E5931"/>
      <c r="F5931" t="s">
        <v>93</v>
      </c>
      <c r="G5931" t="s">
        <v>12</v>
      </c>
      <c r="H5931" s="27" t="s">
        <v>1025</v>
      </c>
      <c r="I5931">
        <v>40511</v>
      </c>
      <c r="J5931" s="27" t="s">
        <v>1026</v>
      </c>
      <c r="K5931" s="31">
        <v>45805</v>
      </c>
      <c r="L5931" s="14">
        <v>100</v>
      </c>
    </row>
    <row r="5932" spans="1:12" x14ac:dyDescent="0.25">
      <c r="A5932" s="27">
        <v>125681822</v>
      </c>
      <c r="B5932" t="s">
        <v>14136</v>
      </c>
      <c r="C5932" s="27" t="s">
        <v>1022</v>
      </c>
      <c r="D5932" t="s">
        <v>14137</v>
      </c>
      <c r="E5932"/>
      <c r="F5932" t="s">
        <v>1045</v>
      </c>
      <c r="G5932" t="s">
        <v>12</v>
      </c>
      <c r="H5932" s="27" t="s">
        <v>1025</v>
      </c>
      <c r="I5932">
        <v>40509</v>
      </c>
      <c r="J5932" s="27" t="s">
        <v>1026</v>
      </c>
      <c r="K5932" s="31">
        <v>45805</v>
      </c>
      <c r="L5932" s="14">
        <v>100</v>
      </c>
    </row>
    <row r="5933" spans="1:12" x14ac:dyDescent="0.25">
      <c r="A5933" s="27">
        <v>125480718</v>
      </c>
      <c r="B5933" t="s">
        <v>12620</v>
      </c>
      <c r="C5933" s="27" t="s">
        <v>1022</v>
      </c>
      <c r="D5933" t="s">
        <v>12621</v>
      </c>
      <c r="E5933" t="s">
        <v>12622</v>
      </c>
      <c r="F5933" t="s">
        <v>5296</v>
      </c>
      <c r="G5933" t="s">
        <v>1494</v>
      </c>
      <c r="H5933" s="27" t="s">
        <v>1025</v>
      </c>
      <c r="I5933">
        <v>20850</v>
      </c>
      <c r="J5933" s="27" t="s">
        <v>1026</v>
      </c>
      <c r="K5933" s="31">
        <v>45806</v>
      </c>
      <c r="L5933" s="14">
        <v>-100</v>
      </c>
    </row>
    <row r="5934" spans="1:12" x14ac:dyDescent="0.25">
      <c r="A5934" s="27">
        <v>125681488</v>
      </c>
      <c r="B5934" t="s">
        <v>14138</v>
      </c>
      <c r="C5934" s="27" t="s">
        <v>1022</v>
      </c>
      <c r="D5934" t="s">
        <v>14139</v>
      </c>
      <c r="E5934"/>
      <c r="F5934" t="s">
        <v>61</v>
      </c>
      <c r="G5934" t="s">
        <v>12</v>
      </c>
      <c r="H5934" s="27" t="s">
        <v>1025</v>
      </c>
      <c r="I5934">
        <v>40214</v>
      </c>
      <c r="J5934" s="27" t="s">
        <v>1026</v>
      </c>
      <c r="K5934" s="31">
        <v>45806</v>
      </c>
      <c r="L5934" s="14">
        <v>500</v>
      </c>
    </row>
    <row r="5935" spans="1:12" x14ac:dyDescent="0.25">
      <c r="A5935" s="27">
        <v>125681654</v>
      </c>
      <c r="B5935" t="s">
        <v>14140</v>
      </c>
      <c r="C5935" s="27" t="s">
        <v>1022</v>
      </c>
      <c r="D5935" t="s">
        <v>14141</v>
      </c>
      <c r="E5935"/>
      <c r="F5935" t="s">
        <v>196</v>
      </c>
      <c r="G5935" t="s">
        <v>12</v>
      </c>
      <c r="H5935" s="27" t="s">
        <v>1025</v>
      </c>
      <c r="I5935">
        <v>40004</v>
      </c>
      <c r="J5935" s="27" t="s">
        <v>1026</v>
      </c>
      <c r="K5935" s="31">
        <v>45806</v>
      </c>
      <c r="L5935" s="14">
        <v>100</v>
      </c>
    </row>
    <row r="5936" spans="1:12" x14ac:dyDescent="0.25">
      <c r="A5936" s="27">
        <v>125682102</v>
      </c>
      <c r="B5936" t="s">
        <v>14142</v>
      </c>
      <c r="C5936" s="27" t="s">
        <v>1022</v>
      </c>
      <c r="D5936" t="s">
        <v>14143</v>
      </c>
      <c r="E5936"/>
      <c r="F5936" t="s">
        <v>2844</v>
      </c>
      <c r="G5936" t="s">
        <v>12</v>
      </c>
      <c r="H5936" s="27" t="s">
        <v>1025</v>
      </c>
      <c r="I5936">
        <v>42701</v>
      </c>
      <c r="J5936" s="27" t="s">
        <v>1026</v>
      </c>
      <c r="K5936" s="31">
        <v>45806</v>
      </c>
      <c r="L5936" s="14">
        <v>200</v>
      </c>
    </row>
    <row r="5937" spans="1:12" x14ac:dyDescent="0.25">
      <c r="A5937" s="27">
        <v>125682478</v>
      </c>
      <c r="B5937" t="s">
        <v>14144</v>
      </c>
      <c r="C5937" s="27" t="s">
        <v>1022</v>
      </c>
      <c r="D5937" t="s">
        <v>14145</v>
      </c>
      <c r="E5937"/>
      <c r="F5937" t="s">
        <v>149</v>
      </c>
      <c r="G5937" t="s">
        <v>23</v>
      </c>
      <c r="H5937" s="27" t="s">
        <v>1025</v>
      </c>
      <c r="I5937">
        <v>37920</v>
      </c>
      <c r="J5937" s="27" t="s">
        <v>1026</v>
      </c>
      <c r="K5937" s="31">
        <v>45806</v>
      </c>
      <c r="L5937" s="14">
        <v>100</v>
      </c>
    </row>
    <row r="5938" spans="1:12" x14ac:dyDescent="0.25">
      <c r="A5938" s="27">
        <v>125682548</v>
      </c>
      <c r="B5938" t="s">
        <v>14146</v>
      </c>
      <c r="C5938" s="27" t="s">
        <v>1022</v>
      </c>
      <c r="D5938" t="s">
        <v>14147</v>
      </c>
      <c r="E5938"/>
      <c r="F5938" t="s">
        <v>14148</v>
      </c>
      <c r="G5938" t="s">
        <v>2443</v>
      </c>
      <c r="H5938" s="27" t="s">
        <v>1025</v>
      </c>
      <c r="I5938">
        <v>4401</v>
      </c>
      <c r="J5938" s="27" t="s">
        <v>1026</v>
      </c>
      <c r="K5938" s="31">
        <v>45806</v>
      </c>
      <c r="L5938" s="14">
        <v>5</v>
      </c>
    </row>
    <row r="5939" spans="1:12" x14ac:dyDescent="0.25">
      <c r="A5939" s="27">
        <v>125682568</v>
      </c>
      <c r="B5939" t="s">
        <v>14149</v>
      </c>
      <c r="C5939" s="27" t="s">
        <v>1022</v>
      </c>
      <c r="D5939" t="s">
        <v>14150</v>
      </c>
      <c r="E5939"/>
      <c r="F5939" t="s">
        <v>1102</v>
      </c>
      <c r="G5939" t="s">
        <v>12</v>
      </c>
      <c r="H5939" s="27" t="s">
        <v>1025</v>
      </c>
      <c r="I5939">
        <v>40422</v>
      </c>
      <c r="J5939" s="27" t="s">
        <v>1026</v>
      </c>
      <c r="K5939" s="31">
        <v>45806</v>
      </c>
      <c r="L5939" s="14">
        <v>20</v>
      </c>
    </row>
    <row r="5940" spans="1:12" x14ac:dyDescent="0.25">
      <c r="A5940" s="27">
        <v>125685022</v>
      </c>
      <c r="B5940" t="s">
        <v>14151</v>
      </c>
      <c r="C5940" s="27" t="s">
        <v>1022</v>
      </c>
      <c r="D5940" t="s">
        <v>14152</v>
      </c>
      <c r="E5940"/>
      <c r="F5940" t="s">
        <v>1357</v>
      </c>
      <c r="G5940" t="s">
        <v>12</v>
      </c>
      <c r="H5940" s="27" t="s">
        <v>1025</v>
      </c>
      <c r="I5940">
        <v>41071</v>
      </c>
      <c r="J5940" s="27" t="s">
        <v>1026</v>
      </c>
      <c r="K5940" s="31">
        <v>45806</v>
      </c>
      <c r="L5940" s="14">
        <v>50</v>
      </c>
    </row>
    <row r="5941" spans="1:12" x14ac:dyDescent="0.25">
      <c r="A5941" s="27">
        <v>125685230</v>
      </c>
      <c r="B5941" t="s">
        <v>14153</v>
      </c>
      <c r="C5941" s="27" t="s">
        <v>1022</v>
      </c>
      <c r="D5941" t="s">
        <v>14154</v>
      </c>
      <c r="E5941"/>
      <c r="F5941" t="s">
        <v>1254</v>
      </c>
      <c r="G5941" t="s">
        <v>12</v>
      </c>
      <c r="H5941" s="27" t="s">
        <v>1025</v>
      </c>
      <c r="I5941">
        <v>40291</v>
      </c>
      <c r="J5941" s="27" t="s">
        <v>1026</v>
      </c>
      <c r="K5941" s="31">
        <v>45806</v>
      </c>
      <c r="L5941" s="14">
        <v>100</v>
      </c>
    </row>
    <row r="5942" spans="1:12" x14ac:dyDescent="0.25">
      <c r="A5942" s="27">
        <v>125685662</v>
      </c>
      <c r="B5942" t="s">
        <v>14155</v>
      </c>
      <c r="C5942" s="27" t="s">
        <v>1022</v>
      </c>
      <c r="D5942" t="s">
        <v>14156</v>
      </c>
      <c r="E5942"/>
      <c r="F5942" t="s">
        <v>8786</v>
      </c>
      <c r="G5942" t="s">
        <v>182</v>
      </c>
      <c r="H5942" s="27" t="s">
        <v>1025</v>
      </c>
      <c r="I5942">
        <v>27605</v>
      </c>
      <c r="J5942" s="27" t="s">
        <v>1026</v>
      </c>
      <c r="K5942" s="31">
        <v>45806</v>
      </c>
      <c r="L5942" s="14">
        <v>500</v>
      </c>
    </row>
    <row r="5943" spans="1:12" x14ac:dyDescent="0.25">
      <c r="A5943" s="27">
        <v>125687178</v>
      </c>
      <c r="B5943" t="s">
        <v>14157</v>
      </c>
      <c r="C5943" s="27" t="s">
        <v>1022</v>
      </c>
      <c r="D5943" t="s">
        <v>14158</v>
      </c>
      <c r="E5943"/>
      <c r="F5943" t="s">
        <v>149</v>
      </c>
      <c r="G5943" t="s">
        <v>23</v>
      </c>
      <c r="H5943" s="27" t="s">
        <v>1025</v>
      </c>
      <c r="I5943" t="s">
        <v>14159</v>
      </c>
      <c r="J5943" s="27" t="s">
        <v>1026</v>
      </c>
      <c r="K5943" s="31">
        <v>45806</v>
      </c>
      <c r="L5943" s="14">
        <v>500</v>
      </c>
    </row>
    <row r="5944" spans="1:12" x14ac:dyDescent="0.25">
      <c r="A5944" s="27">
        <v>125688132</v>
      </c>
      <c r="B5944" t="s">
        <v>2016</v>
      </c>
      <c r="C5944" s="27" t="s">
        <v>1022</v>
      </c>
      <c r="D5944" t="s">
        <v>14160</v>
      </c>
      <c r="E5944"/>
      <c r="F5944" t="s">
        <v>61</v>
      </c>
      <c r="G5944" t="s">
        <v>12</v>
      </c>
      <c r="H5944" s="27" t="s">
        <v>1025</v>
      </c>
      <c r="I5944" t="s">
        <v>14161</v>
      </c>
      <c r="J5944" s="27" t="s">
        <v>1026</v>
      </c>
      <c r="K5944" s="31">
        <v>45806</v>
      </c>
      <c r="L5944" s="14">
        <v>20</v>
      </c>
    </row>
    <row r="5945" spans="1:12" x14ac:dyDescent="0.25">
      <c r="A5945" s="27">
        <v>125688188</v>
      </c>
      <c r="B5945" t="s">
        <v>14162</v>
      </c>
      <c r="C5945" s="27" t="s">
        <v>1022</v>
      </c>
      <c r="D5945" t="s">
        <v>14163</v>
      </c>
      <c r="E5945"/>
      <c r="F5945" t="s">
        <v>61</v>
      </c>
      <c r="G5945" t="s">
        <v>12</v>
      </c>
      <c r="H5945" s="27" t="s">
        <v>1025</v>
      </c>
      <c r="I5945">
        <v>40207</v>
      </c>
      <c r="J5945" s="27" t="s">
        <v>1026</v>
      </c>
      <c r="K5945" s="31">
        <v>45806</v>
      </c>
      <c r="L5945" s="14">
        <v>100</v>
      </c>
    </row>
    <row r="5946" spans="1:12" x14ac:dyDescent="0.25">
      <c r="A5946" s="27">
        <v>125689028</v>
      </c>
      <c r="B5946" t="s">
        <v>14164</v>
      </c>
      <c r="C5946" s="27" t="s">
        <v>1022</v>
      </c>
      <c r="D5946" t="s">
        <v>14165</v>
      </c>
      <c r="E5946"/>
      <c r="F5946" t="s">
        <v>1254</v>
      </c>
      <c r="G5946" t="s">
        <v>12</v>
      </c>
      <c r="H5946" s="27" t="s">
        <v>1025</v>
      </c>
      <c r="I5946">
        <v>40206</v>
      </c>
      <c r="J5946" s="27" t="s">
        <v>1026</v>
      </c>
      <c r="K5946" s="31">
        <v>45806</v>
      </c>
      <c r="L5946" s="14">
        <v>100</v>
      </c>
    </row>
    <row r="5947" spans="1:12" x14ac:dyDescent="0.25">
      <c r="A5947" s="27">
        <v>125689586</v>
      </c>
      <c r="B5947" t="s">
        <v>14166</v>
      </c>
      <c r="C5947" s="27" t="s">
        <v>1022</v>
      </c>
      <c r="D5947" t="s">
        <v>14167</v>
      </c>
      <c r="E5947"/>
      <c r="F5947" t="s">
        <v>93</v>
      </c>
      <c r="G5947" t="s">
        <v>12</v>
      </c>
      <c r="H5947" s="27" t="s">
        <v>1025</v>
      </c>
      <c r="I5947">
        <v>40515</v>
      </c>
      <c r="J5947" s="27" t="s">
        <v>1026</v>
      </c>
      <c r="K5947" s="31">
        <v>45806</v>
      </c>
      <c r="L5947" s="14">
        <v>50</v>
      </c>
    </row>
    <row r="5948" spans="1:12" x14ac:dyDescent="0.25">
      <c r="A5948" s="27">
        <v>125689950</v>
      </c>
      <c r="B5948" t="s">
        <v>14168</v>
      </c>
      <c r="C5948" s="27" t="s">
        <v>1022</v>
      </c>
      <c r="D5948" t="s">
        <v>14169</v>
      </c>
      <c r="E5948"/>
      <c r="F5948" t="s">
        <v>1102</v>
      </c>
      <c r="G5948" t="s">
        <v>12</v>
      </c>
      <c r="H5948" s="27" t="s">
        <v>1025</v>
      </c>
      <c r="I5948">
        <v>40422</v>
      </c>
      <c r="J5948" s="27" t="s">
        <v>1026</v>
      </c>
      <c r="K5948" s="31">
        <v>45806</v>
      </c>
      <c r="L5948" s="14">
        <v>40</v>
      </c>
    </row>
    <row r="5949" spans="1:12" x14ac:dyDescent="0.25">
      <c r="A5949" s="27">
        <v>125691530</v>
      </c>
      <c r="B5949" t="s">
        <v>14170</v>
      </c>
      <c r="C5949" s="27" t="s">
        <v>1022</v>
      </c>
      <c r="D5949" t="s">
        <v>14171</v>
      </c>
      <c r="E5949"/>
      <c r="F5949" t="s">
        <v>14172</v>
      </c>
      <c r="G5949" t="s">
        <v>23</v>
      </c>
      <c r="H5949" s="27" t="s">
        <v>1025</v>
      </c>
      <c r="I5949">
        <v>38018</v>
      </c>
      <c r="J5949" s="27" t="s">
        <v>1026</v>
      </c>
      <c r="K5949" s="31">
        <v>45806</v>
      </c>
      <c r="L5949" s="14">
        <v>20</v>
      </c>
    </row>
    <row r="5950" spans="1:12" x14ac:dyDescent="0.25">
      <c r="A5950" s="27">
        <v>125692418</v>
      </c>
      <c r="B5950" t="s">
        <v>3826</v>
      </c>
      <c r="C5950" s="27" t="s">
        <v>1022</v>
      </c>
      <c r="D5950" t="s">
        <v>3827</v>
      </c>
      <c r="E5950"/>
      <c r="F5950" t="s">
        <v>1024</v>
      </c>
      <c r="G5950" t="s">
        <v>12</v>
      </c>
      <c r="H5950" s="27" t="s">
        <v>1025</v>
      </c>
      <c r="I5950">
        <v>40356</v>
      </c>
      <c r="J5950" s="27" t="s">
        <v>1026</v>
      </c>
      <c r="K5950" s="31">
        <v>45806</v>
      </c>
      <c r="L5950" s="14">
        <v>150</v>
      </c>
    </row>
    <row r="5951" spans="1:12" x14ac:dyDescent="0.25">
      <c r="A5951" s="27">
        <v>125693072</v>
      </c>
      <c r="B5951" t="s">
        <v>10784</v>
      </c>
      <c r="C5951" s="27" t="s">
        <v>1022</v>
      </c>
      <c r="D5951" t="s">
        <v>14173</v>
      </c>
      <c r="E5951"/>
      <c r="F5951" t="s">
        <v>1232</v>
      </c>
      <c r="G5951" t="s">
        <v>12</v>
      </c>
      <c r="H5951" s="27" t="s">
        <v>1025</v>
      </c>
      <c r="I5951">
        <v>41164</v>
      </c>
      <c r="J5951" s="27" t="s">
        <v>1026</v>
      </c>
      <c r="K5951" s="31">
        <v>45806</v>
      </c>
      <c r="L5951" s="14">
        <v>20</v>
      </c>
    </row>
    <row r="5952" spans="1:12" x14ac:dyDescent="0.25">
      <c r="A5952" s="27">
        <v>125693154</v>
      </c>
      <c r="B5952" t="s">
        <v>14174</v>
      </c>
      <c r="C5952" s="27" t="s">
        <v>1022</v>
      </c>
      <c r="D5952" t="s">
        <v>14175</v>
      </c>
      <c r="E5952"/>
      <c r="F5952" t="s">
        <v>1134</v>
      </c>
      <c r="G5952" t="s">
        <v>12</v>
      </c>
      <c r="H5952" s="27" t="s">
        <v>1025</v>
      </c>
      <c r="I5952">
        <v>41001</v>
      </c>
      <c r="J5952" s="27" t="s">
        <v>1026</v>
      </c>
      <c r="K5952" s="31">
        <v>45806</v>
      </c>
      <c r="L5952" s="14">
        <v>50</v>
      </c>
    </row>
    <row r="5953" spans="1:12" x14ac:dyDescent="0.25">
      <c r="A5953" s="27">
        <v>125693628</v>
      </c>
      <c r="B5953" t="s">
        <v>14176</v>
      </c>
      <c r="C5953" s="27" t="s">
        <v>1022</v>
      </c>
      <c r="D5953" t="s">
        <v>14177</v>
      </c>
      <c r="E5953"/>
      <c r="F5953" t="s">
        <v>2141</v>
      </c>
      <c r="G5953" t="s">
        <v>12</v>
      </c>
      <c r="H5953" s="27" t="s">
        <v>1025</v>
      </c>
      <c r="I5953">
        <v>41051</v>
      </c>
      <c r="J5953" s="27" t="s">
        <v>1026</v>
      </c>
      <c r="K5953" s="31">
        <v>45806</v>
      </c>
      <c r="L5953" s="14">
        <v>292</v>
      </c>
    </row>
    <row r="5954" spans="1:12" x14ac:dyDescent="0.25">
      <c r="A5954" s="27">
        <v>125693786</v>
      </c>
      <c r="B5954" t="s">
        <v>14178</v>
      </c>
      <c r="C5954" s="27" t="s">
        <v>1022</v>
      </c>
      <c r="D5954" t="s">
        <v>14179</v>
      </c>
      <c r="E5954"/>
      <c r="F5954" t="s">
        <v>1254</v>
      </c>
      <c r="G5954" t="s">
        <v>12</v>
      </c>
      <c r="H5954" s="27" t="s">
        <v>1025</v>
      </c>
      <c r="I5954">
        <v>40243</v>
      </c>
      <c r="J5954" s="27" t="s">
        <v>1026</v>
      </c>
      <c r="K5954" s="31">
        <v>45806</v>
      </c>
      <c r="L5954" s="14">
        <v>200</v>
      </c>
    </row>
    <row r="5955" spans="1:12" x14ac:dyDescent="0.25">
      <c r="A5955" s="27">
        <v>125695054</v>
      </c>
      <c r="B5955" t="s">
        <v>14180</v>
      </c>
      <c r="C5955" s="27" t="s">
        <v>1022</v>
      </c>
      <c r="D5955" t="s">
        <v>14181</v>
      </c>
      <c r="E5955">
        <v>704</v>
      </c>
      <c r="F5955" t="s">
        <v>7189</v>
      </c>
      <c r="G5955" t="s">
        <v>39</v>
      </c>
      <c r="H5955" s="27" t="s">
        <v>1025</v>
      </c>
      <c r="I5955">
        <v>33767</v>
      </c>
      <c r="J5955" s="27" t="s">
        <v>1026</v>
      </c>
      <c r="K5955" s="31">
        <v>45806</v>
      </c>
      <c r="L5955" s="14">
        <v>25</v>
      </c>
    </row>
    <row r="5956" spans="1:12" x14ac:dyDescent="0.25">
      <c r="A5956" s="27">
        <v>125696630</v>
      </c>
      <c r="B5956" t="s">
        <v>14182</v>
      </c>
      <c r="C5956" s="27" t="s">
        <v>1022</v>
      </c>
      <c r="D5956" t="s">
        <v>14183</v>
      </c>
      <c r="E5956"/>
      <c r="F5956" t="s">
        <v>14184</v>
      </c>
      <c r="G5956" t="s">
        <v>140</v>
      </c>
      <c r="H5956" s="27" t="s">
        <v>1025</v>
      </c>
      <c r="I5956">
        <v>31210</v>
      </c>
      <c r="J5956" s="27" t="s">
        <v>1026</v>
      </c>
      <c r="K5956" s="31">
        <v>45806</v>
      </c>
      <c r="L5956" s="14">
        <v>20</v>
      </c>
    </row>
    <row r="5957" spans="1:12" x14ac:dyDescent="0.25">
      <c r="A5957" s="27">
        <v>125697036</v>
      </c>
      <c r="B5957" t="s">
        <v>14185</v>
      </c>
      <c r="C5957" s="27" t="s">
        <v>1022</v>
      </c>
      <c r="D5957" t="s">
        <v>14186</v>
      </c>
      <c r="E5957"/>
      <c r="F5957" t="s">
        <v>1092</v>
      </c>
      <c r="G5957" t="s">
        <v>12</v>
      </c>
      <c r="H5957" s="27" t="s">
        <v>1025</v>
      </c>
      <c r="I5957">
        <v>41091</v>
      </c>
      <c r="J5957" s="27" t="s">
        <v>1026</v>
      </c>
      <c r="K5957" s="31">
        <v>45806</v>
      </c>
      <c r="L5957" s="14">
        <v>20</v>
      </c>
    </row>
    <row r="5958" spans="1:12" x14ac:dyDescent="0.25">
      <c r="A5958" s="27">
        <v>125701480</v>
      </c>
      <c r="B5958" t="s">
        <v>14187</v>
      </c>
      <c r="C5958" s="27" t="s">
        <v>1022</v>
      </c>
      <c r="D5958" t="s">
        <v>14188</v>
      </c>
      <c r="E5958"/>
      <c r="F5958" t="s">
        <v>1254</v>
      </c>
      <c r="G5958" t="s">
        <v>12</v>
      </c>
      <c r="H5958" s="27" t="s">
        <v>1025</v>
      </c>
      <c r="I5958">
        <v>40215</v>
      </c>
      <c r="J5958" s="27" t="s">
        <v>1026</v>
      </c>
      <c r="K5958" s="31">
        <v>45806</v>
      </c>
      <c r="L5958" s="14">
        <v>200</v>
      </c>
    </row>
    <row r="5959" spans="1:12" x14ac:dyDescent="0.25">
      <c r="A5959" s="27">
        <v>125704448</v>
      </c>
      <c r="B5959" t="s">
        <v>14189</v>
      </c>
      <c r="C5959" s="27" t="s">
        <v>1022</v>
      </c>
      <c r="D5959" t="s">
        <v>14190</v>
      </c>
      <c r="E5959" t="s">
        <v>14191</v>
      </c>
      <c r="F5959" t="s">
        <v>14192</v>
      </c>
      <c r="G5959" t="s">
        <v>154</v>
      </c>
      <c r="H5959" s="27" t="s">
        <v>1025</v>
      </c>
      <c r="I5959">
        <v>1748</v>
      </c>
      <c r="J5959" s="27" t="s">
        <v>1026</v>
      </c>
      <c r="K5959" s="31">
        <v>45806</v>
      </c>
      <c r="L5959" s="14">
        <v>500</v>
      </c>
    </row>
    <row r="5960" spans="1:12" x14ac:dyDescent="0.25">
      <c r="A5960" s="27">
        <v>125705260</v>
      </c>
      <c r="B5960" t="s">
        <v>14193</v>
      </c>
      <c r="C5960" s="27" t="s">
        <v>1022</v>
      </c>
      <c r="D5960" t="s">
        <v>14194</v>
      </c>
      <c r="E5960"/>
      <c r="F5960" t="s">
        <v>1179</v>
      </c>
      <c r="G5960" t="s">
        <v>12</v>
      </c>
      <c r="H5960" s="27" t="s">
        <v>1025</v>
      </c>
      <c r="I5960">
        <v>40356</v>
      </c>
      <c r="J5960" s="27" t="s">
        <v>1026</v>
      </c>
      <c r="K5960" s="31">
        <v>45806</v>
      </c>
      <c r="L5960" s="14">
        <v>200</v>
      </c>
    </row>
    <row r="5961" spans="1:12" x14ac:dyDescent="0.25">
      <c r="A5961" s="27">
        <v>125706008</v>
      </c>
      <c r="B5961" t="s">
        <v>14195</v>
      </c>
      <c r="C5961" s="27" t="s">
        <v>1022</v>
      </c>
      <c r="D5961" t="s">
        <v>14196</v>
      </c>
      <c r="E5961"/>
      <c r="F5961" t="s">
        <v>14197</v>
      </c>
      <c r="G5961" t="s">
        <v>140</v>
      </c>
      <c r="H5961" s="27" t="s">
        <v>1025</v>
      </c>
      <c r="I5961">
        <v>30002</v>
      </c>
      <c r="J5961" s="27" t="s">
        <v>1026</v>
      </c>
      <c r="K5961" s="31">
        <v>45806</v>
      </c>
      <c r="L5961" s="14">
        <v>50</v>
      </c>
    </row>
    <row r="5962" spans="1:12" x14ac:dyDescent="0.25">
      <c r="A5962" s="27">
        <v>125706692</v>
      </c>
      <c r="B5962" t="s">
        <v>14198</v>
      </c>
      <c r="C5962" s="27" t="s">
        <v>1022</v>
      </c>
      <c r="D5962" t="s">
        <v>1275</v>
      </c>
      <c r="E5962"/>
      <c r="F5962" t="s">
        <v>144</v>
      </c>
      <c r="G5962" t="s">
        <v>12</v>
      </c>
      <c r="H5962" s="27" t="s">
        <v>1025</v>
      </c>
      <c r="I5962">
        <v>40351</v>
      </c>
      <c r="J5962" s="27" t="s">
        <v>1026</v>
      </c>
      <c r="K5962" s="31">
        <v>45806</v>
      </c>
      <c r="L5962" s="14">
        <v>100</v>
      </c>
    </row>
    <row r="5963" spans="1:12" x14ac:dyDescent="0.25">
      <c r="A5963" s="27">
        <v>125712532</v>
      </c>
      <c r="B5963" t="s">
        <v>14199</v>
      </c>
      <c r="C5963" s="27" t="s">
        <v>1022</v>
      </c>
      <c r="D5963" t="s">
        <v>14200</v>
      </c>
      <c r="E5963"/>
      <c r="F5963" t="s">
        <v>156</v>
      </c>
      <c r="G5963" t="s">
        <v>12</v>
      </c>
      <c r="H5963" s="27" t="s">
        <v>1025</v>
      </c>
      <c r="I5963">
        <v>40456</v>
      </c>
      <c r="J5963" s="27" t="s">
        <v>1026</v>
      </c>
      <c r="K5963" s="31">
        <v>45806</v>
      </c>
      <c r="L5963" s="14">
        <v>400</v>
      </c>
    </row>
    <row r="5964" spans="1:12" x14ac:dyDescent="0.25">
      <c r="A5964" s="27">
        <v>125718522</v>
      </c>
      <c r="B5964" t="s">
        <v>14201</v>
      </c>
      <c r="C5964" s="27" t="s">
        <v>1022</v>
      </c>
      <c r="D5964" t="s">
        <v>8970</v>
      </c>
      <c r="E5964" t="s">
        <v>14202</v>
      </c>
      <c r="F5964" t="s">
        <v>93</v>
      </c>
      <c r="G5964" t="s">
        <v>12</v>
      </c>
      <c r="H5964" s="27" t="s">
        <v>1025</v>
      </c>
      <c r="I5964">
        <v>40509</v>
      </c>
      <c r="J5964" s="27" t="s">
        <v>1026</v>
      </c>
      <c r="K5964" s="31">
        <v>45806</v>
      </c>
      <c r="L5964" s="14">
        <v>50</v>
      </c>
    </row>
    <row r="5965" spans="1:12" x14ac:dyDescent="0.25">
      <c r="A5965" s="27">
        <v>125718938</v>
      </c>
      <c r="B5965" t="s">
        <v>3579</v>
      </c>
      <c r="C5965" s="27" t="s">
        <v>1022</v>
      </c>
      <c r="D5965" t="s">
        <v>3580</v>
      </c>
      <c r="E5965"/>
      <c r="F5965" t="s">
        <v>93</v>
      </c>
      <c r="G5965" t="s">
        <v>12</v>
      </c>
      <c r="H5965" s="27" t="s">
        <v>1025</v>
      </c>
      <c r="I5965">
        <v>40502</v>
      </c>
      <c r="J5965" s="27" t="s">
        <v>1026</v>
      </c>
      <c r="K5965" s="31">
        <v>45806</v>
      </c>
      <c r="L5965" s="14">
        <v>200</v>
      </c>
    </row>
    <row r="5966" spans="1:12" x14ac:dyDescent="0.25">
      <c r="A5966" s="27">
        <v>125720392</v>
      </c>
      <c r="B5966" t="s">
        <v>14203</v>
      </c>
      <c r="C5966" s="27" t="s">
        <v>1022</v>
      </c>
      <c r="D5966" t="s">
        <v>14204</v>
      </c>
      <c r="E5966"/>
      <c r="F5966" t="s">
        <v>14205</v>
      </c>
      <c r="G5966" t="s">
        <v>23</v>
      </c>
      <c r="H5966" s="27" t="s">
        <v>1025</v>
      </c>
      <c r="I5966">
        <v>37871</v>
      </c>
      <c r="J5966" s="27" t="s">
        <v>1026</v>
      </c>
      <c r="K5966" s="31">
        <v>45806</v>
      </c>
      <c r="L5966" s="14">
        <v>100</v>
      </c>
    </row>
    <row r="5967" spans="1:12" x14ac:dyDescent="0.25">
      <c r="A5967" s="27">
        <v>125720678</v>
      </c>
      <c r="B5967" t="s">
        <v>14206</v>
      </c>
      <c r="C5967" s="27" t="s">
        <v>1022</v>
      </c>
      <c r="D5967" t="s">
        <v>14207</v>
      </c>
      <c r="E5967"/>
      <c r="F5967" t="s">
        <v>1024</v>
      </c>
      <c r="G5967" t="s">
        <v>12</v>
      </c>
      <c r="H5967" s="27" t="s">
        <v>1025</v>
      </c>
      <c r="I5967">
        <v>40356</v>
      </c>
      <c r="J5967" s="27" t="s">
        <v>1026</v>
      </c>
      <c r="K5967" s="31">
        <v>45806</v>
      </c>
      <c r="L5967" s="14">
        <v>100</v>
      </c>
    </row>
    <row r="5968" spans="1:12" x14ac:dyDescent="0.25">
      <c r="A5968" s="27">
        <v>125720932</v>
      </c>
      <c r="B5968" t="s">
        <v>14208</v>
      </c>
      <c r="C5968" s="27" t="s">
        <v>1022</v>
      </c>
      <c r="D5968" t="s">
        <v>14209</v>
      </c>
      <c r="E5968"/>
      <c r="F5968" t="s">
        <v>1254</v>
      </c>
      <c r="G5968" t="s">
        <v>12</v>
      </c>
      <c r="H5968" s="27" t="s">
        <v>1025</v>
      </c>
      <c r="I5968">
        <v>40205</v>
      </c>
      <c r="J5968" s="27" t="s">
        <v>1026</v>
      </c>
      <c r="K5968" s="31">
        <v>45806</v>
      </c>
      <c r="L5968" s="14">
        <v>100</v>
      </c>
    </row>
    <row r="5969" spans="1:12" x14ac:dyDescent="0.25">
      <c r="A5969" s="27">
        <v>125722264</v>
      </c>
      <c r="B5969" t="s">
        <v>14210</v>
      </c>
      <c r="C5969" s="27" t="s">
        <v>1022</v>
      </c>
      <c r="D5969" t="s">
        <v>14211</v>
      </c>
      <c r="E5969"/>
      <c r="F5969" t="s">
        <v>14212</v>
      </c>
      <c r="G5969" t="s">
        <v>98</v>
      </c>
      <c r="H5969" s="27" t="s">
        <v>1025</v>
      </c>
      <c r="I5969">
        <v>43160</v>
      </c>
      <c r="J5969" s="27" t="s">
        <v>1026</v>
      </c>
      <c r="K5969" s="31">
        <v>45806</v>
      </c>
      <c r="L5969" s="14">
        <v>20</v>
      </c>
    </row>
    <row r="5970" spans="1:12" x14ac:dyDescent="0.25">
      <c r="A5970" s="27">
        <v>125723334</v>
      </c>
      <c r="B5970" t="s">
        <v>14213</v>
      </c>
      <c r="C5970" s="27" t="s">
        <v>1022</v>
      </c>
      <c r="D5970" t="s">
        <v>14214</v>
      </c>
      <c r="E5970"/>
      <c r="F5970" t="s">
        <v>188</v>
      </c>
      <c r="G5970" t="s">
        <v>12</v>
      </c>
      <c r="H5970" s="27" t="s">
        <v>1025</v>
      </c>
      <c r="I5970">
        <v>40383</v>
      </c>
      <c r="J5970" s="27" t="s">
        <v>1026</v>
      </c>
      <c r="K5970" s="31">
        <v>45806</v>
      </c>
      <c r="L5970" s="14">
        <v>100</v>
      </c>
    </row>
    <row r="5971" spans="1:12" x14ac:dyDescent="0.25">
      <c r="A5971" s="27">
        <v>125723432</v>
      </c>
      <c r="B5971" t="s">
        <v>14215</v>
      </c>
      <c r="C5971" s="27" t="s">
        <v>1022</v>
      </c>
      <c r="D5971" t="s">
        <v>14216</v>
      </c>
      <c r="E5971">
        <v>40223</v>
      </c>
      <c r="F5971" t="s">
        <v>61</v>
      </c>
      <c r="G5971" t="s">
        <v>12</v>
      </c>
      <c r="H5971" s="27" t="s">
        <v>1025</v>
      </c>
      <c r="I5971">
        <v>40223</v>
      </c>
      <c r="J5971" s="27" t="s">
        <v>1026</v>
      </c>
      <c r="K5971" s="31">
        <v>45806</v>
      </c>
      <c r="L5971" s="14">
        <v>500</v>
      </c>
    </row>
    <row r="5972" spans="1:12" x14ac:dyDescent="0.25">
      <c r="A5972" s="27">
        <v>125723604</v>
      </c>
      <c r="B5972" t="s">
        <v>14217</v>
      </c>
      <c r="C5972" s="27" t="s">
        <v>1022</v>
      </c>
      <c r="D5972" t="s">
        <v>14218</v>
      </c>
      <c r="E5972"/>
      <c r="F5972" t="s">
        <v>61</v>
      </c>
      <c r="G5972" t="s">
        <v>12</v>
      </c>
      <c r="H5972" s="27" t="s">
        <v>1025</v>
      </c>
      <c r="I5972">
        <v>40291</v>
      </c>
      <c r="J5972" s="27" t="s">
        <v>1026</v>
      </c>
      <c r="K5972" s="31">
        <v>45806</v>
      </c>
      <c r="L5972" s="14">
        <v>100</v>
      </c>
    </row>
    <row r="5973" spans="1:12" x14ac:dyDescent="0.25">
      <c r="A5973" s="27">
        <v>125724418</v>
      </c>
      <c r="B5973" t="s">
        <v>14219</v>
      </c>
      <c r="C5973" s="27" t="s">
        <v>1022</v>
      </c>
      <c r="D5973" t="s">
        <v>14220</v>
      </c>
      <c r="E5973"/>
      <c r="F5973" t="s">
        <v>11191</v>
      </c>
      <c r="G5973" t="s">
        <v>23</v>
      </c>
      <c r="H5973" s="27" t="s">
        <v>1025</v>
      </c>
      <c r="I5973">
        <v>37830</v>
      </c>
      <c r="J5973" s="27" t="s">
        <v>1026</v>
      </c>
      <c r="K5973" s="31">
        <v>45806</v>
      </c>
      <c r="L5973" s="14">
        <v>1000</v>
      </c>
    </row>
    <row r="5974" spans="1:12" x14ac:dyDescent="0.25">
      <c r="A5974" s="27">
        <v>57558861</v>
      </c>
      <c r="B5974" t="s">
        <v>14221</v>
      </c>
      <c r="C5974" s="27" t="s">
        <v>1022</v>
      </c>
      <c r="D5974" t="s">
        <v>14222</v>
      </c>
      <c r="E5974"/>
      <c r="F5974" t="s">
        <v>14223</v>
      </c>
      <c r="G5974" t="s">
        <v>1245</v>
      </c>
      <c r="H5974" s="27" t="s">
        <v>1025</v>
      </c>
      <c r="I5974">
        <v>98359</v>
      </c>
      <c r="J5974" s="27" t="s">
        <v>1026</v>
      </c>
      <c r="K5974" s="31">
        <v>45807</v>
      </c>
      <c r="L5974" s="14">
        <v>50</v>
      </c>
    </row>
    <row r="5975" spans="1:12" x14ac:dyDescent="0.25">
      <c r="A5975" s="27">
        <v>125725806</v>
      </c>
      <c r="B5975" t="s">
        <v>14224</v>
      </c>
      <c r="C5975" s="27" t="s">
        <v>1022</v>
      </c>
      <c r="D5975" t="s">
        <v>14225</v>
      </c>
      <c r="E5975"/>
      <c r="F5975" t="s">
        <v>61</v>
      </c>
      <c r="G5975" t="s">
        <v>12</v>
      </c>
      <c r="H5975" s="27" t="s">
        <v>1025</v>
      </c>
      <c r="I5975">
        <v>40299</v>
      </c>
      <c r="J5975" s="27" t="s">
        <v>1026</v>
      </c>
      <c r="K5975" s="31">
        <v>45807</v>
      </c>
      <c r="L5975" s="14">
        <v>200</v>
      </c>
    </row>
    <row r="5976" spans="1:12" x14ac:dyDescent="0.25">
      <c r="A5976" s="27">
        <v>125725960</v>
      </c>
      <c r="B5976" t="s">
        <v>14226</v>
      </c>
      <c r="C5976" s="27" t="s">
        <v>1022</v>
      </c>
      <c r="D5976" t="s">
        <v>14227</v>
      </c>
      <c r="E5976"/>
      <c r="F5976" t="s">
        <v>74</v>
      </c>
      <c r="G5976" t="s">
        <v>12</v>
      </c>
      <c r="H5976" s="27" t="s">
        <v>1025</v>
      </c>
      <c r="I5976">
        <v>40391</v>
      </c>
      <c r="J5976" s="27" t="s">
        <v>1026</v>
      </c>
      <c r="K5976" s="31">
        <v>45807</v>
      </c>
      <c r="L5976" s="14">
        <v>100</v>
      </c>
    </row>
    <row r="5977" spans="1:12" x14ac:dyDescent="0.25">
      <c r="A5977" s="27">
        <v>125726212</v>
      </c>
      <c r="B5977" t="s">
        <v>14228</v>
      </c>
      <c r="C5977" s="27" t="s">
        <v>1022</v>
      </c>
      <c r="D5977" t="s">
        <v>14229</v>
      </c>
      <c r="E5977"/>
      <c r="F5977" t="s">
        <v>93</v>
      </c>
      <c r="G5977" t="s">
        <v>12</v>
      </c>
      <c r="H5977" s="27" t="s">
        <v>1025</v>
      </c>
      <c r="I5977">
        <v>40502</v>
      </c>
      <c r="J5977" s="27" t="s">
        <v>1026</v>
      </c>
      <c r="K5977" s="31">
        <v>45807</v>
      </c>
      <c r="L5977" s="14">
        <v>200</v>
      </c>
    </row>
    <row r="5978" spans="1:12" x14ac:dyDescent="0.25">
      <c r="A5978" s="27">
        <v>125728824</v>
      </c>
      <c r="B5978" t="s">
        <v>14230</v>
      </c>
      <c r="C5978" s="27" t="s">
        <v>1022</v>
      </c>
      <c r="D5978" t="s">
        <v>14231</v>
      </c>
      <c r="E5978"/>
      <c r="F5978" t="s">
        <v>103</v>
      </c>
      <c r="G5978" t="s">
        <v>12</v>
      </c>
      <c r="H5978" s="27" t="s">
        <v>1025</v>
      </c>
      <c r="I5978">
        <v>40741</v>
      </c>
      <c r="J5978" s="27" t="s">
        <v>1026</v>
      </c>
      <c r="K5978" s="31">
        <v>45807</v>
      </c>
      <c r="L5978" s="14">
        <v>250</v>
      </c>
    </row>
    <row r="5979" spans="1:12" x14ac:dyDescent="0.25">
      <c r="A5979" s="27">
        <v>125729234</v>
      </c>
      <c r="B5979" t="s">
        <v>14232</v>
      </c>
      <c r="C5979" s="27" t="s">
        <v>1022</v>
      </c>
      <c r="D5979" t="s">
        <v>14233</v>
      </c>
      <c r="E5979"/>
      <c r="F5979" t="s">
        <v>61</v>
      </c>
      <c r="G5979" t="s">
        <v>12</v>
      </c>
      <c r="H5979" s="27" t="s">
        <v>1025</v>
      </c>
      <c r="I5979">
        <v>40207</v>
      </c>
      <c r="J5979" s="27" t="s">
        <v>1026</v>
      </c>
      <c r="K5979" s="31">
        <v>45807</v>
      </c>
      <c r="L5979" s="14">
        <v>200</v>
      </c>
    </row>
    <row r="5980" spans="1:12" x14ac:dyDescent="0.25">
      <c r="A5980" s="27">
        <v>125729744</v>
      </c>
      <c r="B5980" t="s">
        <v>6650</v>
      </c>
      <c r="C5980" s="27" t="s">
        <v>1022</v>
      </c>
      <c r="D5980" t="s">
        <v>6651</v>
      </c>
      <c r="E5980"/>
      <c r="F5980" t="s">
        <v>1254</v>
      </c>
      <c r="G5980" t="s">
        <v>12</v>
      </c>
      <c r="H5980" s="27" t="s">
        <v>1025</v>
      </c>
      <c r="I5980">
        <v>40299</v>
      </c>
      <c r="J5980" s="27" t="s">
        <v>1026</v>
      </c>
      <c r="K5980" s="31">
        <v>45807</v>
      </c>
      <c r="L5980" s="14">
        <v>200</v>
      </c>
    </row>
    <row r="5981" spans="1:12" x14ac:dyDescent="0.25">
      <c r="A5981" s="27">
        <v>125730304</v>
      </c>
      <c r="B5981" t="s">
        <v>14234</v>
      </c>
      <c r="C5981" s="27" t="s">
        <v>1022</v>
      </c>
      <c r="D5981" t="s">
        <v>14235</v>
      </c>
      <c r="E5981"/>
      <c r="F5981" t="s">
        <v>61</v>
      </c>
      <c r="G5981" t="s">
        <v>12</v>
      </c>
      <c r="H5981" s="27" t="s">
        <v>1025</v>
      </c>
      <c r="I5981">
        <v>40243</v>
      </c>
      <c r="J5981" s="27" t="s">
        <v>1026</v>
      </c>
      <c r="K5981" s="31">
        <v>45807</v>
      </c>
      <c r="L5981" s="14">
        <v>50</v>
      </c>
    </row>
    <row r="5982" spans="1:12" x14ac:dyDescent="0.25">
      <c r="A5982" s="27">
        <v>125735008</v>
      </c>
      <c r="B5982" t="s">
        <v>14236</v>
      </c>
      <c r="C5982" s="27" t="s">
        <v>1022</v>
      </c>
      <c r="D5982" t="s">
        <v>14237</v>
      </c>
      <c r="E5982"/>
      <c r="F5982" t="s">
        <v>1045</v>
      </c>
      <c r="G5982" t="s">
        <v>12</v>
      </c>
      <c r="H5982" s="27" t="s">
        <v>1025</v>
      </c>
      <c r="I5982">
        <v>40515</v>
      </c>
      <c r="J5982" s="27" t="s">
        <v>1026</v>
      </c>
      <c r="K5982" s="31">
        <v>45807</v>
      </c>
      <c r="L5982" s="14">
        <v>500</v>
      </c>
    </row>
    <row r="5983" spans="1:12" x14ac:dyDescent="0.25">
      <c r="A5983" s="27">
        <v>125735540</v>
      </c>
      <c r="B5983" t="s">
        <v>14238</v>
      </c>
      <c r="C5983" s="27" t="s">
        <v>1022</v>
      </c>
      <c r="D5983" t="s">
        <v>14239</v>
      </c>
      <c r="E5983"/>
      <c r="F5983" t="s">
        <v>1254</v>
      </c>
      <c r="G5983" t="s">
        <v>12</v>
      </c>
      <c r="H5983" s="27" t="s">
        <v>1025</v>
      </c>
      <c r="I5983">
        <v>40213</v>
      </c>
      <c r="J5983" s="27" t="s">
        <v>1026</v>
      </c>
      <c r="K5983" s="31">
        <v>45807</v>
      </c>
      <c r="L5983" s="14">
        <v>700</v>
      </c>
    </row>
    <row r="5984" spans="1:12" x14ac:dyDescent="0.25">
      <c r="A5984" s="27">
        <v>125736600</v>
      </c>
      <c r="B5984" t="s">
        <v>14240</v>
      </c>
      <c r="C5984" s="27" t="s">
        <v>1022</v>
      </c>
      <c r="D5984" t="s">
        <v>14241</v>
      </c>
      <c r="E5984"/>
      <c r="F5984" t="s">
        <v>14242</v>
      </c>
      <c r="G5984" t="s">
        <v>1377</v>
      </c>
      <c r="H5984" s="27" t="s">
        <v>1025</v>
      </c>
      <c r="I5984">
        <v>95404</v>
      </c>
      <c r="J5984" s="27" t="s">
        <v>1026</v>
      </c>
      <c r="K5984" s="31">
        <v>45807</v>
      </c>
      <c r="L5984" s="14">
        <v>20</v>
      </c>
    </row>
    <row r="5985" spans="1:12" x14ac:dyDescent="0.25">
      <c r="A5985" s="27">
        <v>125736644</v>
      </c>
      <c r="B5985" t="s">
        <v>14243</v>
      </c>
      <c r="C5985" s="27" t="s">
        <v>1022</v>
      </c>
      <c r="D5985" t="s">
        <v>14244</v>
      </c>
      <c r="E5985"/>
      <c r="F5985" t="s">
        <v>11877</v>
      </c>
      <c r="G5985" t="s">
        <v>520</v>
      </c>
      <c r="H5985" s="27" t="s">
        <v>1025</v>
      </c>
      <c r="I5985">
        <v>87113</v>
      </c>
      <c r="J5985" s="27" t="s">
        <v>1026</v>
      </c>
      <c r="K5985" s="31">
        <v>45807</v>
      </c>
      <c r="L5985" s="14">
        <v>50</v>
      </c>
    </row>
    <row r="5986" spans="1:12" x14ac:dyDescent="0.25">
      <c r="A5986" s="27">
        <v>125736714</v>
      </c>
      <c r="B5986" t="s">
        <v>14245</v>
      </c>
      <c r="C5986" s="27" t="s">
        <v>1022</v>
      </c>
      <c r="D5986" t="s">
        <v>14246</v>
      </c>
      <c r="E5986"/>
      <c r="F5986" t="s">
        <v>9295</v>
      </c>
      <c r="G5986" t="s">
        <v>12</v>
      </c>
      <c r="H5986" s="27" t="s">
        <v>1025</v>
      </c>
      <c r="I5986">
        <v>85028</v>
      </c>
      <c r="J5986" s="27" t="s">
        <v>1026</v>
      </c>
      <c r="K5986" s="31">
        <v>45807</v>
      </c>
      <c r="L5986" s="14">
        <v>100</v>
      </c>
    </row>
    <row r="5987" spans="1:12" x14ac:dyDescent="0.25">
      <c r="A5987" s="27">
        <v>125736906</v>
      </c>
      <c r="B5987" t="s">
        <v>14247</v>
      </c>
      <c r="C5987" s="27" t="s">
        <v>1022</v>
      </c>
      <c r="D5987" t="s">
        <v>14248</v>
      </c>
      <c r="E5987"/>
      <c r="F5987" t="s">
        <v>14249</v>
      </c>
      <c r="G5987" t="s">
        <v>184</v>
      </c>
      <c r="H5987" s="27" t="s">
        <v>1025</v>
      </c>
      <c r="I5987">
        <v>70820</v>
      </c>
      <c r="J5987" s="27" t="s">
        <v>1026</v>
      </c>
      <c r="K5987" s="31">
        <v>45807</v>
      </c>
      <c r="L5987" s="14">
        <v>10</v>
      </c>
    </row>
    <row r="5988" spans="1:12" x14ac:dyDescent="0.25">
      <c r="A5988" s="27">
        <v>125737416</v>
      </c>
      <c r="B5988" t="s">
        <v>14250</v>
      </c>
      <c r="C5988" s="27" t="s">
        <v>1022</v>
      </c>
      <c r="D5988" t="s">
        <v>14251</v>
      </c>
      <c r="E5988"/>
      <c r="F5988" t="s">
        <v>14252</v>
      </c>
      <c r="G5988" t="s">
        <v>160</v>
      </c>
      <c r="H5988" s="27" t="s">
        <v>1025</v>
      </c>
      <c r="I5988">
        <v>72211</v>
      </c>
      <c r="J5988" s="27" t="s">
        <v>1026</v>
      </c>
      <c r="K5988" s="31">
        <v>45807</v>
      </c>
      <c r="L5988" s="14">
        <v>50</v>
      </c>
    </row>
    <row r="5989" spans="1:12" x14ac:dyDescent="0.25">
      <c r="A5989" s="27">
        <v>125737878</v>
      </c>
      <c r="B5989" t="s">
        <v>14253</v>
      </c>
      <c r="C5989" s="27" t="s">
        <v>1022</v>
      </c>
      <c r="D5989" t="s">
        <v>14254</v>
      </c>
      <c r="E5989"/>
      <c r="F5989" t="s">
        <v>14255</v>
      </c>
      <c r="G5989" t="s">
        <v>125</v>
      </c>
      <c r="H5989" s="27" t="s">
        <v>1025</v>
      </c>
      <c r="I5989">
        <v>55082</v>
      </c>
      <c r="J5989" s="27" t="s">
        <v>1026</v>
      </c>
      <c r="K5989" s="31">
        <v>45807</v>
      </c>
      <c r="L5989" s="14">
        <v>20</v>
      </c>
    </row>
    <row r="5990" spans="1:12" x14ac:dyDescent="0.25">
      <c r="A5990" s="27">
        <v>125738690</v>
      </c>
      <c r="B5990" t="s">
        <v>14256</v>
      </c>
      <c r="C5990" s="27" t="s">
        <v>1022</v>
      </c>
      <c r="D5990" t="s">
        <v>14257</v>
      </c>
      <c r="E5990"/>
      <c r="F5990" t="s">
        <v>14258</v>
      </c>
      <c r="G5990" t="s">
        <v>154</v>
      </c>
      <c r="H5990" s="27" t="s">
        <v>1025</v>
      </c>
      <c r="I5990">
        <v>2045</v>
      </c>
      <c r="J5990" s="27" t="s">
        <v>1026</v>
      </c>
      <c r="K5990" s="31">
        <v>45807</v>
      </c>
      <c r="L5990" s="14">
        <v>20</v>
      </c>
    </row>
    <row r="5991" spans="1:12" x14ac:dyDescent="0.25">
      <c r="A5991" s="27">
        <v>125739168</v>
      </c>
      <c r="B5991" t="s">
        <v>14259</v>
      </c>
      <c r="C5991" s="27" t="s">
        <v>1022</v>
      </c>
      <c r="D5991" t="s">
        <v>14260</v>
      </c>
      <c r="E5991"/>
      <c r="F5991" t="s">
        <v>4124</v>
      </c>
      <c r="G5991" t="s">
        <v>12</v>
      </c>
      <c r="H5991" s="27" t="s">
        <v>1025</v>
      </c>
      <c r="I5991">
        <v>40033</v>
      </c>
      <c r="J5991" s="27" t="s">
        <v>1026</v>
      </c>
      <c r="K5991" s="31">
        <v>45807</v>
      </c>
      <c r="L5991" s="14">
        <v>100</v>
      </c>
    </row>
    <row r="5992" spans="1:12" x14ac:dyDescent="0.25">
      <c r="A5992" s="27">
        <v>125739182</v>
      </c>
      <c r="B5992" t="s">
        <v>14261</v>
      </c>
      <c r="C5992" s="27" t="s">
        <v>1022</v>
      </c>
      <c r="D5992" t="s">
        <v>14262</v>
      </c>
      <c r="E5992"/>
      <c r="F5992" t="s">
        <v>14263</v>
      </c>
      <c r="G5992" t="s">
        <v>195</v>
      </c>
      <c r="H5992" s="27" t="s">
        <v>1025</v>
      </c>
      <c r="I5992">
        <v>61516</v>
      </c>
      <c r="J5992" s="27" t="s">
        <v>1026</v>
      </c>
      <c r="K5992" s="31">
        <v>45807</v>
      </c>
      <c r="L5992" s="14">
        <v>20</v>
      </c>
    </row>
    <row r="5993" spans="1:12" x14ac:dyDescent="0.25">
      <c r="A5993" s="27">
        <v>125739592</v>
      </c>
      <c r="B5993" t="s">
        <v>2053</v>
      </c>
      <c r="C5993" s="27" t="s">
        <v>1022</v>
      </c>
      <c r="D5993" t="s">
        <v>2054</v>
      </c>
      <c r="E5993"/>
      <c r="F5993" t="s">
        <v>93</v>
      </c>
      <c r="G5993" t="s">
        <v>12</v>
      </c>
      <c r="H5993" s="27" t="s">
        <v>1025</v>
      </c>
      <c r="I5993">
        <v>40515</v>
      </c>
      <c r="J5993" s="27" t="s">
        <v>1026</v>
      </c>
      <c r="K5993" s="31">
        <v>45807</v>
      </c>
      <c r="L5993" s="14">
        <v>200</v>
      </c>
    </row>
    <row r="5994" spans="1:12" x14ac:dyDescent="0.25">
      <c r="A5994" s="27">
        <v>125739798</v>
      </c>
      <c r="B5994" t="s">
        <v>14264</v>
      </c>
      <c r="C5994" s="27" t="s">
        <v>1022</v>
      </c>
      <c r="D5994" t="s">
        <v>14265</v>
      </c>
      <c r="E5994"/>
      <c r="F5994" t="s">
        <v>9879</v>
      </c>
      <c r="G5994" t="s">
        <v>125</v>
      </c>
      <c r="H5994" s="27" t="s">
        <v>1025</v>
      </c>
      <c r="I5994">
        <v>55409</v>
      </c>
      <c r="J5994" s="27" t="s">
        <v>1026</v>
      </c>
      <c r="K5994" s="31">
        <v>45807</v>
      </c>
      <c r="L5994" s="14">
        <v>20</v>
      </c>
    </row>
    <row r="5995" spans="1:12" x14ac:dyDescent="0.25">
      <c r="A5995" s="27">
        <v>125739940</v>
      </c>
      <c r="B5995" t="s">
        <v>14266</v>
      </c>
      <c r="C5995" s="27" t="s">
        <v>1022</v>
      </c>
      <c r="D5995" t="s">
        <v>14267</v>
      </c>
      <c r="E5995"/>
      <c r="F5995" t="s">
        <v>14268</v>
      </c>
      <c r="G5995" t="s">
        <v>1245</v>
      </c>
      <c r="H5995" s="27" t="s">
        <v>1025</v>
      </c>
      <c r="I5995">
        <v>98902</v>
      </c>
      <c r="J5995" s="27" t="s">
        <v>1026</v>
      </c>
      <c r="K5995" s="31">
        <v>45807</v>
      </c>
      <c r="L5995" s="14">
        <v>50</v>
      </c>
    </row>
    <row r="5996" spans="1:12" x14ac:dyDescent="0.25">
      <c r="A5996" s="27">
        <v>125740048</v>
      </c>
      <c r="B5996" t="s">
        <v>8577</v>
      </c>
      <c r="C5996" s="27" t="s">
        <v>1022</v>
      </c>
      <c r="D5996" t="s">
        <v>8578</v>
      </c>
      <c r="E5996"/>
      <c r="F5996" t="s">
        <v>8579</v>
      </c>
      <c r="G5996" t="s">
        <v>12</v>
      </c>
      <c r="H5996" s="27" t="s">
        <v>1025</v>
      </c>
      <c r="I5996">
        <v>41121</v>
      </c>
      <c r="J5996" s="27" t="s">
        <v>1026</v>
      </c>
      <c r="K5996" s="31">
        <v>45807</v>
      </c>
      <c r="L5996" s="14">
        <v>25</v>
      </c>
    </row>
    <row r="5997" spans="1:12" x14ac:dyDescent="0.25">
      <c r="A5997" s="27">
        <v>125740194</v>
      </c>
      <c r="B5997" t="s">
        <v>14269</v>
      </c>
      <c r="C5997" s="27" t="s">
        <v>1022</v>
      </c>
      <c r="D5997" t="s">
        <v>14270</v>
      </c>
      <c r="E5997"/>
      <c r="F5997" t="s">
        <v>14271</v>
      </c>
      <c r="G5997" t="s">
        <v>1377</v>
      </c>
      <c r="H5997" s="27" t="s">
        <v>1025</v>
      </c>
      <c r="I5997">
        <v>93003</v>
      </c>
      <c r="J5997" s="27" t="s">
        <v>1026</v>
      </c>
      <c r="K5997" s="31">
        <v>45807</v>
      </c>
      <c r="L5997" s="14">
        <v>20</v>
      </c>
    </row>
    <row r="5998" spans="1:12" x14ac:dyDescent="0.25">
      <c r="A5998" s="27">
        <v>125740318</v>
      </c>
      <c r="B5998" t="s">
        <v>14272</v>
      </c>
      <c r="C5998" s="27" t="s">
        <v>1022</v>
      </c>
      <c r="D5998" t="s">
        <v>14273</v>
      </c>
      <c r="E5998"/>
      <c r="F5998" t="s">
        <v>11977</v>
      </c>
      <c r="G5998" t="s">
        <v>195</v>
      </c>
      <c r="H5998" s="27" t="s">
        <v>1025</v>
      </c>
      <c r="I5998">
        <v>60062</v>
      </c>
      <c r="J5998" s="27" t="s">
        <v>1026</v>
      </c>
      <c r="K5998" s="31">
        <v>45807</v>
      </c>
      <c r="L5998" s="14">
        <v>20</v>
      </c>
    </row>
    <row r="5999" spans="1:12" x14ac:dyDescent="0.25">
      <c r="A5999" s="27">
        <v>125740404</v>
      </c>
      <c r="B5999" t="s">
        <v>14274</v>
      </c>
      <c r="C5999" s="27" t="s">
        <v>1022</v>
      </c>
      <c r="D5999" t="s">
        <v>14275</v>
      </c>
      <c r="E5999"/>
      <c r="F5999" t="s">
        <v>12625</v>
      </c>
      <c r="G5999" t="s">
        <v>1448</v>
      </c>
      <c r="H5999" s="27" t="s">
        <v>1025</v>
      </c>
      <c r="I5999">
        <v>97239</v>
      </c>
      <c r="J5999" s="27" t="s">
        <v>1026</v>
      </c>
      <c r="K5999" s="31">
        <v>45807</v>
      </c>
      <c r="L5999" s="14">
        <v>5</v>
      </c>
    </row>
    <row r="6000" spans="1:12" x14ac:dyDescent="0.25">
      <c r="A6000" s="27">
        <v>125740574</v>
      </c>
      <c r="B6000" t="s">
        <v>14276</v>
      </c>
      <c r="C6000" s="27" t="s">
        <v>1022</v>
      </c>
      <c r="D6000" t="s">
        <v>14277</v>
      </c>
      <c r="E6000"/>
      <c r="F6000" t="s">
        <v>14278</v>
      </c>
      <c r="G6000" t="s">
        <v>52</v>
      </c>
      <c r="H6000" s="27" t="s">
        <v>1025</v>
      </c>
      <c r="I6000">
        <v>20109</v>
      </c>
      <c r="J6000" s="27" t="s">
        <v>1026</v>
      </c>
      <c r="K6000" s="31">
        <v>45807</v>
      </c>
      <c r="L6000" s="14">
        <v>20</v>
      </c>
    </row>
    <row r="6001" spans="1:12" x14ac:dyDescent="0.25">
      <c r="A6001" s="27">
        <v>125740890</v>
      </c>
      <c r="B6001" t="s">
        <v>14279</v>
      </c>
      <c r="C6001" s="27" t="s">
        <v>1022</v>
      </c>
      <c r="D6001" t="s">
        <v>14280</v>
      </c>
      <c r="E6001" t="s">
        <v>14281</v>
      </c>
      <c r="F6001" t="s">
        <v>2244</v>
      </c>
      <c r="G6001" t="s">
        <v>155</v>
      </c>
      <c r="H6001" s="27" t="s">
        <v>1025</v>
      </c>
      <c r="I6001">
        <v>10003</v>
      </c>
      <c r="J6001" s="27" t="s">
        <v>1026</v>
      </c>
      <c r="K6001" s="31">
        <v>45807</v>
      </c>
      <c r="L6001" s="14">
        <v>100</v>
      </c>
    </row>
    <row r="6002" spans="1:12" x14ac:dyDescent="0.25">
      <c r="A6002" s="27">
        <v>125741364</v>
      </c>
      <c r="B6002" t="s">
        <v>14282</v>
      </c>
      <c r="C6002" s="27" t="s">
        <v>1022</v>
      </c>
      <c r="D6002" t="s">
        <v>14283</v>
      </c>
      <c r="E6002"/>
      <c r="F6002" t="s">
        <v>1746</v>
      </c>
      <c r="G6002" t="s">
        <v>125</v>
      </c>
      <c r="H6002" s="27" t="s">
        <v>1025</v>
      </c>
      <c r="I6002">
        <v>55107</v>
      </c>
      <c r="J6002" s="27" t="s">
        <v>1026</v>
      </c>
      <c r="K6002" s="31">
        <v>45807</v>
      </c>
      <c r="L6002" s="14">
        <v>20</v>
      </c>
    </row>
    <row r="6003" spans="1:12" x14ac:dyDescent="0.25">
      <c r="A6003" s="27">
        <v>125741590</v>
      </c>
      <c r="B6003" t="s">
        <v>14284</v>
      </c>
      <c r="C6003" s="27" t="s">
        <v>1022</v>
      </c>
      <c r="D6003" t="s">
        <v>14285</v>
      </c>
      <c r="E6003"/>
      <c r="F6003" t="s">
        <v>14286</v>
      </c>
      <c r="G6003" t="s">
        <v>155</v>
      </c>
      <c r="H6003" s="27" t="s">
        <v>1025</v>
      </c>
      <c r="I6003">
        <v>10706</v>
      </c>
      <c r="J6003" s="27" t="s">
        <v>1026</v>
      </c>
      <c r="K6003" s="31">
        <v>45807</v>
      </c>
      <c r="L6003" s="14">
        <v>200</v>
      </c>
    </row>
    <row r="6004" spans="1:12" x14ac:dyDescent="0.25">
      <c r="A6004" s="27">
        <v>125741714</v>
      </c>
      <c r="B6004" t="s">
        <v>14287</v>
      </c>
      <c r="C6004" s="27" t="s">
        <v>1022</v>
      </c>
      <c r="D6004" t="s">
        <v>14288</v>
      </c>
      <c r="E6004" t="s">
        <v>14289</v>
      </c>
      <c r="F6004" t="s">
        <v>13379</v>
      </c>
      <c r="G6004" t="s">
        <v>1377</v>
      </c>
      <c r="H6004" s="27" t="s">
        <v>1025</v>
      </c>
      <c r="I6004">
        <v>91311</v>
      </c>
      <c r="J6004" s="27" t="s">
        <v>1026</v>
      </c>
      <c r="K6004" s="31">
        <v>45807</v>
      </c>
      <c r="L6004" s="14">
        <v>10</v>
      </c>
    </row>
    <row r="6005" spans="1:12" x14ac:dyDescent="0.25">
      <c r="A6005" s="27">
        <v>125741774</v>
      </c>
      <c r="B6005" t="s">
        <v>14290</v>
      </c>
      <c r="C6005" s="27" t="s">
        <v>1022</v>
      </c>
      <c r="D6005" t="s">
        <v>4397</v>
      </c>
      <c r="E6005"/>
      <c r="F6005" t="s">
        <v>93</v>
      </c>
      <c r="G6005" t="s">
        <v>12</v>
      </c>
      <c r="H6005" s="27" t="s">
        <v>1025</v>
      </c>
      <c r="I6005" t="s">
        <v>14291</v>
      </c>
      <c r="J6005" s="27" t="s">
        <v>1026</v>
      </c>
      <c r="K6005" s="31">
        <v>45807</v>
      </c>
      <c r="L6005" s="14">
        <v>100</v>
      </c>
    </row>
    <row r="6006" spans="1:12" x14ac:dyDescent="0.25">
      <c r="A6006" s="27">
        <v>125741784</v>
      </c>
      <c r="B6006" t="s">
        <v>14292</v>
      </c>
      <c r="C6006" s="27" t="s">
        <v>1022</v>
      </c>
      <c r="D6006" t="s">
        <v>14293</v>
      </c>
      <c r="E6006" t="s">
        <v>14294</v>
      </c>
      <c r="F6006" t="s">
        <v>14295</v>
      </c>
      <c r="G6006" t="s">
        <v>1188</v>
      </c>
      <c r="H6006" s="27" t="s">
        <v>1025</v>
      </c>
      <c r="I6006">
        <v>8243</v>
      </c>
      <c r="J6006" s="27" t="s">
        <v>1026</v>
      </c>
      <c r="K6006" s="31">
        <v>45807</v>
      </c>
      <c r="L6006" s="14">
        <v>20</v>
      </c>
    </row>
    <row r="6007" spans="1:12" x14ac:dyDescent="0.25">
      <c r="A6007" s="27">
        <v>125742300</v>
      </c>
      <c r="B6007" t="s">
        <v>14296</v>
      </c>
      <c r="C6007" s="27" t="s">
        <v>1022</v>
      </c>
      <c r="D6007" t="s">
        <v>14297</v>
      </c>
      <c r="E6007"/>
      <c r="F6007" t="s">
        <v>10865</v>
      </c>
      <c r="G6007" t="s">
        <v>1377</v>
      </c>
      <c r="H6007" s="27" t="s">
        <v>1025</v>
      </c>
      <c r="I6007">
        <v>94610</v>
      </c>
      <c r="J6007" s="27" t="s">
        <v>1026</v>
      </c>
      <c r="K6007" s="31">
        <v>45807</v>
      </c>
      <c r="L6007" s="14">
        <v>20</v>
      </c>
    </row>
    <row r="6008" spans="1:12" x14ac:dyDescent="0.25">
      <c r="A6008" s="27">
        <v>125744370</v>
      </c>
      <c r="B6008" t="s">
        <v>14298</v>
      </c>
      <c r="C6008" s="27" t="s">
        <v>1022</v>
      </c>
      <c r="D6008" t="s">
        <v>104</v>
      </c>
      <c r="E6008"/>
      <c r="F6008" t="s">
        <v>14299</v>
      </c>
      <c r="G6008" t="s">
        <v>1788</v>
      </c>
      <c r="H6008" s="27" t="s">
        <v>1025</v>
      </c>
      <c r="I6008" t="s">
        <v>14300</v>
      </c>
      <c r="J6008" s="27" t="s">
        <v>1026</v>
      </c>
      <c r="K6008" s="31">
        <v>45807</v>
      </c>
      <c r="L6008" s="14">
        <v>50</v>
      </c>
    </row>
    <row r="6009" spans="1:12" x14ac:dyDescent="0.25">
      <c r="A6009" s="27">
        <v>125745852</v>
      </c>
      <c r="B6009" t="s">
        <v>14301</v>
      </c>
      <c r="C6009" s="27" t="s">
        <v>1022</v>
      </c>
      <c r="D6009" t="s">
        <v>14302</v>
      </c>
      <c r="E6009">
        <v>520</v>
      </c>
      <c r="F6009" t="s">
        <v>6317</v>
      </c>
      <c r="G6009" t="s">
        <v>1590</v>
      </c>
      <c r="H6009" s="27" t="s">
        <v>1025</v>
      </c>
      <c r="I6009">
        <v>50309</v>
      </c>
      <c r="J6009" s="27" t="s">
        <v>1026</v>
      </c>
      <c r="K6009" s="31">
        <v>45807</v>
      </c>
      <c r="L6009" s="14">
        <v>5</v>
      </c>
    </row>
    <row r="6010" spans="1:12" x14ac:dyDescent="0.25">
      <c r="A6010" s="27">
        <v>125745862</v>
      </c>
      <c r="B6010" t="s">
        <v>14303</v>
      </c>
      <c r="C6010" s="27" t="s">
        <v>1022</v>
      </c>
      <c r="D6010" t="s">
        <v>14304</v>
      </c>
      <c r="E6010"/>
      <c r="F6010" t="s">
        <v>61</v>
      </c>
      <c r="G6010" t="s">
        <v>12</v>
      </c>
      <c r="H6010" s="27" t="s">
        <v>1025</v>
      </c>
      <c r="I6010" t="s">
        <v>14305</v>
      </c>
      <c r="J6010" s="27" t="s">
        <v>1026</v>
      </c>
      <c r="K6010" s="31">
        <v>45807</v>
      </c>
      <c r="L6010" s="14">
        <v>1000</v>
      </c>
    </row>
    <row r="6011" spans="1:12" x14ac:dyDescent="0.25">
      <c r="A6011" s="27">
        <v>125746804</v>
      </c>
      <c r="B6011" t="s">
        <v>14306</v>
      </c>
      <c r="C6011" s="27" t="s">
        <v>1022</v>
      </c>
      <c r="D6011" t="s">
        <v>14307</v>
      </c>
      <c r="E6011" t="s">
        <v>14308</v>
      </c>
      <c r="F6011" t="s">
        <v>11977</v>
      </c>
      <c r="G6011" t="s">
        <v>195</v>
      </c>
      <c r="H6011" s="27" t="s">
        <v>1025</v>
      </c>
      <c r="I6011">
        <v>60062</v>
      </c>
      <c r="J6011" s="27" t="s">
        <v>1026</v>
      </c>
      <c r="K6011" s="31">
        <v>45807</v>
      </c>
      <c r="L6011" s="14">
        <v>50</v>
      </c>
    </row>
    <row r="6012" spans="1:12" x14ac:dyDescent="0.25">
      <c r="A6012" s="27">
        <v>125747764</v>
      </c>
      <c r="B6012" t="s">
        <v>14309</v>
      </c>
      <c r="C6012" s="27" t="s">
        <v>1022</v>
      </c>
      <c r="D6012" t="s">
        <v>14310</v>
      </c>
      <c r="E6012"/>
      <c r="F6012" t="s">
        <v>1432</v>
      </c>
      <c r="G6012" t="s">
        <v>23</v>
      </c>
      <c r="H6012" s="27" t="s">
        <v>1025</v>
      </c>
      <c r="I6012">
        <v>37204</v>
      </c>
      <c r="J6012" s="27" t="s">
        <v>1026</v>
      </c>
      <c r="K6012" s="31">
        <v>45807</v>
      </c>
      <c r="L6012" s="14">
        <v>50</v>
      </c>
    </row>
    <row r="6013" spans="1:12" x14ac:dyDescent="0.25">
      <c r="A6013" s="27">
        <v>125748172</v>
      </c>
      <c r="B6013" t="s">
        <v>14311</v>
      </c>
      <c r="C6013" s="27" t="s">
        <v>1022</v>
      </c>
      <c r="D6013" t="s">
        <v>14312</v>
      </c>
      <c r="E6013"/>
      <c r="F6013" t="s">
        <v>1244</v>
      </c>
      <c r="G6013" t="s">
        <v>1245</v>
      </c>
      <c r="H6013" s="27" t="s">
        <v>1025</v>
      </c>
      <c r="I6013">
        <v>98108</v>
      </c>
      <c r="J6013" s="27" t="s">
        <v>1026</v>
      </c>
      <c r="K6013" s="31">
        <v>45807</v>
      </c>
      <c r="L6013" s="14">
        <v>100</v>
      </c>
    </row>
    <row r="6014" spans="1:12" x14ac:dyDescent="0.25">
      <c r="A6014" s="27">
        <v>125750292</v>
      </c>
      <c r="B6014" t="s">
        <v>14313</v>
      </c>
      <c r="C6014" s="27" t="s">
        <v>1022</v>
      </c>
      <c r="D6014" t="s">
        <v>14314</v>
      </c>
      <c r="E6014"/>
      <c r="F6014" t="s">
        <v>14315</v>
      </c>
      <c r="G6014" t="s">
        <v>1245</v>
      </c>
      <c r="H6014" s="27" t="s">
        <v>1025</v>
      </c>
      <c r="I6014">
        <v>98028</v>
      </c>
      <c r="J6014" s="27" t="s">
        <v>1026</v>
      </c>
      <c r="K6014" s="31">
        <v>45807</v>
      </c>
      <c r="L6014" s="14">
        <v>5</v>
      </c>
    </row>
    <row r="6015" spans="1:12" x14ac:dyDescent="0.25">
      <c r="A6015" s="27">
        <v>125750376</v>
      </c>
      <c r="B6015" t="s">
        <v>14316</v>
      </c>
      <c r="C6015" s="27" t="s">
        <v>1022</v>
      </c>
      <c r="D6015" t="s">
        <v>14317</v>
      </c>
      <c r="E6015"/>
      <c r="F6015" t="s">
        <v>4056</v>
      </c>
      <c r="G6015" t="s">
        <v>12</v>
      </c>
      <c r="H6015" s="27" t="s">
        <v>1025</v>
      </c>
      <c r="I6015">
        <v>40023</v>
      </c>
      <c r="J6015" s="27" t="s">
        <v>1026</v>
      </c>
      <c r="K6015" s="31">
        <v>45807</v>
      </c>
      <c r="L6015" s="14">
        <v>20</v>
      </c>
    </row>
    <row r="6016" spans="1:12" x14ac:dyDescent="0.25">
      <c r="A6016" s="27">
        <v>125751214</v>
      </c>
      <c r="B6016" t="s">
        <v>14318</v>
      </c>
      <c r="C6016" s="27" t="s">
        <v>1022</v>
      </c>
      <c r="D6016" t="s">
        <v>14319</v>
      </c>
      <c r="E6016"/>
      <c r="F6016" t="s">
        <v>14320</v>
      </c>
      <c r="G6016" t="s">
        <v>184</v>
      </c>
      <c r="H6016" s="27" t="s">
        <v>1025</v>
      </c>
      <c r="I6016">
        <v>70601</v>
      </c>
      <c r="J6016" s="27" t="s">
        <v>1026</v>
      </c>
      <c r="K6016" s="31">
        <v>45807</v>
      </c>
      <c r="L6016" s="14">
        <v>20</v>
      </c>
    </row>
    <row r="6017" spans="1:12" x14ac:dyDescent="0.25">
      <c r="A6017" s="27">
        <v>125753346</v>
      </c>
      <c r="B6017" t="s">
        <v>14321</v>
      </c>
      <c r="C6017" s="27" t="s">
        <v>1022</v>
      </c>
      <c r="D6017" t="s">
        <v>14322</v>
      </c>
      <c r="E6017"/>
      <c r="F6017" t="s">
        <v>103</v>
      </c>
      <c r="G6017" t="s">
        <v>12</v>
      </c>
      <c r="H6017" s="27" t="s">
        <v>1025</v>
      </c>
      <c r="I6017">
        <v>40743</v>
      </c>
      <c r="J6017" s="27" t="s">
        <v>1026</v>
      </c>
      <c r="K6017" s="31">
        <v>45807</v>
      </c>
      <c r="L6017" s="14">
        <v>200</v>
      </c>
    </row>
    <row r="6018" spans="1:12" x14ac:dyDescent="0.25">
      <c r="A6018" s="27">
        <v>125753522</v>
      </c>
      <c r="B6018" t="s">
        <v>14323</v>
      </c>
      <c r="C6018" s="27" t="s">
        <v>1022</v>
      </c>
      <c r="D6018" t="s">
        <v>14324</v>
      </c>
      <c r="E6018" t="s">
        <v>1152</v>
      </c>
      <c r="F6018" t="s">
        <v>1152</v>
      </c>
      <c r="G6018" t="s">
        <v>98</v>
      </c>
      <c r="H6018" s="27" t="s">
        <v>1025</v>
      </c>
      <c r="I6018" t="s">
        <v>14325</v>
      </c>
      <c r="J6018" s="27" t="s">
        <v>1026</v>
      </c>
      <c r="K6018" s="31">
        <v>45807</v>
      </c>
      <c r="L6018" s="14">
        <v>50</v>
      </c>
    </row>
    <row r="6019" spans="1:12" x14ac:dyDescent="0.25">
      <c r="A6019" s="27">
        <v>125753790</v>
      </c>
      <c r="B6019" t="s">
        <v>14326</v>
      </c>
      <c r="C6019" s="27" t="s">
        <v>1022</v>
      </c>
      <c r="D6019" t="s">
        <v>14327</v>
      </c>
      <c r="E6019"/>
      <c r="F6019" t="s">
        <v>1045</v>
      </c>
      <c r="G6019" t="s">
        <v>12</v>
      </c>
      <c r="H6019" s="27" t="s">
        <v>1025</v>
      </c>
      <c r="I6019">
        <v>40503</v>
      </c>
      <c r="J6019" s="27" t="s">
        <v>1026</v>
      </c>
      <c r="K6019" s="31">
        <v>45807</v>
      </c>
      <c r="L6019" s="14">
        <v>1000</v>
      </c>
    </row>
    <row r="6020" spans="1:12" x14ac:dyDescent="0.25">
      <c r="A6020" s="27">
        <v>125755646</v>
      </c>
      <c r="B6020" t="s">
        <v>14328</v>
      </c>
      <c r="C6020" s="27" t="s">
        <v>1022</v>
      </c>
      <c r="D6020" t="s">
        <v>14329</v>
      </c>
      <c r="E6020"/>
      <c r="F6020" t="s">
        <v>14330</v>
      </c>
      <c r="G6020" t="s">
        <v>98</v>
      </c>
      <c r="H6020" s="27" t="s">
        <v>1025</v>
      </c>
      <c r="I6020" t="s">
        <v>14331</v>
      </c>
      <c r="J6020" s="27" t="s">
        <v>1026</v>
      </c>
      <c r="K6020" s="31">
        <v>45807</v>
      </c>
      <c r="L6020" s="14">
        <v>50</v>
      </c>
    </row>
    <row r="6021" spans="1:12" x14ac:dyDescent="0.25">
      <c r="A6021" s="27">
        <v>125759174</v>
      </c>
      <c r="B6021" t="s">
        <v>14332</v>
      </c>
      <c r="C6021" s="27" t="s">
        <v>1022</v>
      </c>
      <c r="D6021" t="s">
        <v>14333</v>
      </c>
      <c r="E6021"/>
      <c r="F6021" t="s">
        <v>14334</v>
      </c>
      <c r="G6021" t="s">
        <v>8490</v>
      </c>
      <c r="H6021" s="27" t="s">
        <v>1025</v>
      </c>
      <c r="I6021">
        <v>96817</v>
      </c>
      <c r="J6021" s="27" t="s">
        <v>1026</v>
      </c>
      <c r="K6021" s="31">
        <v>45807</v>
      </c>
      <c r="L6021" s="14">
        <v>50</v>
      </c>
    </row>
    <row r="6022" spans="1:12" x14ac:dyDescent="0.25">
      <c r="A6022" s="27">
        <v>125760462</v>
      </c>
      <c r="B6022" t="s">
        <v>14335</v>
      </c>
      <c r="C6022" s="27" t="s">
        <v>1022</v>
      </c>
      <c r="D6022" t="s">
        <v>14336</v>
      </c>
      <c r="E6022"/>
      <c r="F6022" t="s">
        <v>93</v>
      </c>
      <c r="G6022" t="s">
        <v>12</v>
      </c>
      <c r="H6022" s="27" t="s">
        <v>1025</v>
      </c>
      <c r="I6022">
        <v>40509</v>
      </c>
      <c r="J6022" s="27" t="s">
        <v>1026</v>
      </c>
      <c r="K6022" s="31">
        <v>45807</v>
      </c>
      <c r="L6022" s="14">
        <v>200</v>
      </c>
    </row>
    <row r="6023" spans="1:12" x14ac:dyDescent="0.25">
      <c r="A6023" s="27">
        <v>125760594</v>
      </c>
      <c r="B6023" t="s">
        <v>7043</v>
      </c>
      <c r="C6023" s="27" t="s">
        <v>1022</v>
      </c>
      <c r="D6023" t="s">
        <v>7044</v>
      </c>
      <c r="E6023"/>
      <c r="F6023" t="s">
        <v>1615</v>
      </c>
      <c r="G6023" t="s">
        <v>12</v>
      </c>
      <c r="H6023" s="27" t="s">
        <v>1025</v>
      </c>
      <c r="I6023">
        <v>42141</v>
      </c>
      <c r="J6023" s="27" t="s">
        <v>1026</v>
      </c>
      <c r="K6023" s="31">
        <v>45807</v>
      </c>
      <c r="L6023" s="14">
        <v>100</v>
      </c>
    </row>
    <row r="6024" spans="1:12" x14ac:dyDescent="0.25">
      <c r="A6024" s="27">
        <v>125761034</v>
      </c>
      <c r="B6024" t="s">
        <v>14337</v>
      </c>
      <c r="C6024" s="27" t="s">
        <v>1022</v>
      </c>
      <c r="D6024" t="s">
        <v>14338</v>
      </c>
      <c r="E6024"/>
      <c r="F6024" t="s">
        <v>5003</v>
      </c>
      <c r="G6024" t="s">
        <v>98</v>
      </c>
      <c r="H6024" s="27" t="s">
        <v>1025</v>
      </c>
      <c r="I6024">
        <v>45011</v>
      </c>
      <c r="J6024" s="27" t="s">
        <v>1026</v>
      </c>
      <c r="K6024" s="31">
        <v>45807</v>
      </c>
      <c r="L6024" s="14">
        <v>100</v>
      </c>
    </row>
    <row r="6025" spans="1:12" x14ac:dyDescent="0.25">
      <c r="A6025" s="27">
        <v>125761634</v>
      </c>
      <c r="B6025" t="s">
        <v>14339</v>
      </c>
      <c r="C6025" s="27" t="s">
        <v>1022</v>
      </c>
      <c r="D6025" t="s">
        <v>14340</v>
      </c>
      <c r="E6025"/>
      <c r="F6025" t="s">
        <v>14341</v>
      </c>
      <c r="G6025" t="s">
        <v>1188</v>
      </c>
      <c r="H6025" s="27" t="s">
        <v>1025</v>
      </c>
      <c r="I6025">
        <v>8757</v>
      </c>
      <c r="J6025" s="27" t="s">
        <v>1026</v>
      </c>
      <c r="K6025" s="31">
        <v>45807</v>
      </c>
      <c r="L6025" s="14">
        <v>20</v>
      </c>
    </row>
    <row r="6026" spans="1:12" x14ac:dyDescent="0.25">
      <c r="A6026" s="27">
        <v>125763104</v>
      </c>
      <c r="B6026" t="s">
        <v>14342</v>
      </c>
      <c r="C6026" s="27" t="s">
        <v>1022</v>
      </c>
      <c r="D6026" t="s">
        <v>14343</v>
      </c>
      <c r="E6026"/>
      <c r="F6026" t="s">
        <v>116</v>
      </c>
      <c r="G6026" t="s">
        <v>12</v>
      </c>
      <c r="H6026" s="27" t="s">
        <v>1025</v>
      </c>
      <c r="I6026" t="s">
        <v>14344</v>
      </c>
      <c r="J6026" s="27" t="s">
        <v>1026</v>
      </c>
      <c r="K6026" s="31">
        <v>45807</v>
      </c>
      <c r="L6026" s="14">
        <v>50</v>
      </c>
    </row>
    <row r="6027" spans="1:12" x14ac:dyDescent="0.25">
      <c r="A6027" s="27">
        <v>125763268</v>
      </c>
      <c r="B6027" t="s">
        <v>14345</v>
      </c>
      <c r="C6027" s="27" t="s">
        <v>1022</v>
      </c>
      <c r="D6027" t="s">
        <v>14346</v>
      </c>
      <c r="E6027"/>
      <c r="F6027" t="s">
        <v>4734</v>
      </c>
      <c r="G6027" t="s">
        <v>155</v>
      </c>
      <c r="H6027" s="27" t="s">
        <v>1025</v>
      </c>
      <c r="I6027">
        <v>14620</v>
      </c>
      <c r="J6027" s="27" t="s">
        <v>1026</v>
      </c>
      <c r="K6027" s="31">
        <v>45807</v>
      </c>
      <c r="L6027" s="14">
        <v>50</v>
      </c>
    </row>
    <row r="6028" spans="1:12" x14ac:dyDescent="0.25">
      <c r="A6028" s="27">
        <v>125764410</v>
      </c>
      <c r="B6028" t="s">
        <v>14347</v>
      </c>
      <c r="C6028" s="27" t="s">
        <v>1022</v>
      </c>
      <c r="D6028" t="s">
        <v>14348</v>
      </c>
      <c r="E6028"/>
      <c r="F6028" t="s">
        <v>14349</v>
      </c>
      <c r="G6028" t="s">
        <v>98</v>
      </c>
      <c r="H6028" s="27" t="s">
        <v>1025</v>
      </c>
      <c r="I6028">
        <v>45429</v>
      </c>
      <c r="J6028" s="27" t="s">
        <v>1026</v>
      </c>
      <c r="K6028" s="31">
        <v>45807</v>
      </c>
      <c r="L6028" s="14">
        <v>50</v>
      </c>
    </row>
    <row r="6029" spans="1:12" x14ac:dyDescent="0.25">
      <c r="A6029" s="27">
        <v>125764560</v>
      </c>
      <c r="B6029" t="s">
        <v>4713</v>
      </c>
      <c r="C6029" s="27" t="s">
        <v>1022</v>
      </c>
      <c r="D6029" t="s">
        <v>14350</v>
      </c>
      <c r="E6029" t="s">
        <v>4715</v>
      </c>
      <c r="F6029" t="s">
        <v>93</v>
      </c>
      <c r="G6029" t="s">
        <v>12</v>
      </c>
      <c r="H6029" s="27" t="s">
        <v>1025</v>
      </c>
      <c r="I6029">
        <v>40517</v>
      </c>
      <c r="J6029" s="27" t="s">
        <v>1026</v>
      </c>
      <c r="K6029" s="31">
        <v>45807</v>
      </c>
      <c r="L6029" s="14">
        <v>50</v>
      </c>
    </row>
    <row r="6030" spans="1:12" x14ac:dyDescent="0.25">
      <c r="A6030" s="27">
        <v>125765266</v>
      </c>
      <c r="B6030" t="s">
        <v>14351</v>
      </c>
      <c r="C6030" s="27" t="s">
        <v>1022</v>
      </c>
      <c r="D6030" t="s">
        <v>14352</v>
      </c>
      <c r="E6030"/>
      <c r="F6030" t="s">
        <v>61</v>
      </c>
      <c r="G6030" t="s">
        <v>12</v>
      </c>
      <c r="H6030" s="27" t="s">
        <v>1025</v>
      </c>
      <c r="I6030">
        <v>40258</v>
      </c>
      <c r="J6030" s="27" t="s">
        <v>1026</v>
      </c>
      <c r="K6030" s="31">
        <v>45807</v>
      </c>
      <c r="L6030" s="14">
        <v>323</v>
      </c>
    </row>
    <row r="6031" spans="1:12" x14ac:dyDescent="0.25">
      <c r="A6031" s="27">
        <v>125765342</v>
      </c>
      <c r="B6031" t="s">
        <v>4107</v>
      </c>
      <c r="C6031" s="27" t="s">
        <v>1022</v>
      </c>
      <c r="D6031" t="s">
        <v>4108</v>
      </c>
      <c r="E6031"/>
      <c r="F6031" t="s">
        <v>61</v>
      </c>
      <c r="G6031" t="s">
        <v>12</v>
      </c>
      <c r="H6031" s="27" t="s">
        <v>1025</v>
      </c>
      <c r="I6031">
        <v>40215</v>
      </c>
      <c r="J6031" s="27" t="s">
        <v>1026</v>
      </c>
      <c r="K6031" s="31">
        <v>45807</v>
      </c>
      <c r="L6031" s="14">
        <v>100</v>
      </c>
    </row>
    <row r="6032" spans="1:12" x14ac:dyDescent="0.25">
      <c r="A6032" s="27">
        <v>125767148</v>
      </c>
      <c r="B6032" t="s">
        <v>14353</v>
      </c>
      <c r="C6032" s="27" t="s">
        <v>1022</v>
      </c>
      <c r="D6032" t="s">
        <v>14354</v>
      </c>
      <c r="E6032"/>
      <c r="F6032" t="s">
        <v>14355</v>
      </c>
      <c r="G6032" t="s">
        <v>98</v>
      </c>
      <c r="H6032" s="27" t="s">
        <v>1025</v>
      </c>
      <c r="I6032">
        <v>45002</v>
      </c>
      <c r="J6032" s="27" t="s">
        <v>1026</v>
      </c>
      <c r="K6032" s="31">
        <v>45807</v>
      </c>
      <c r="L6032" s="14">
        <v>100</v>
      </c>
    </row>
    <row r="6033" spans="1:12" x14ac:dyDescent="0.25">
      <c r="A6033" s="27">
        <v>125767258</v>
      </c>
      <c r="B6033" t="s">
        <v>14356</v>
      </c>
      <c r="C6033" s="27" t="s">
        <v>1022</v>
      </c>
      <c r="D6033" t="s">
        <v>14357</v>
      </c>
      <c r="E6033"/>
      <c r="F6033" t="s">
        <v>1804</v>
      </c>
      <c r="G6033" t="s">
        <v>12</v>
      </c>
      <c r="H6033" s="27" t="s">
        <v>1025</v>
      </c>
      <c r="I6033">
        <v>40059</v>
      </c>
      <c r="J6033" s="27" t="s">
        <v>1026</v>
      </c>
      <c r="K6033" s="31">
        <v>45807</v>
      </c>
      <c r="L6033" s="14">
        <v>200</v>
      </c>
    </row>
    <row r="6034" spans="1:12" x14ac:dyDescent="0.25">
      <c r="A6034" s="27">
        <v>125768664</v>
      </c>
      <c r="B6034" t="s">
        <v>14358</v>
      </c>
      <c r="C6034" s="27" t="s">
        <v>1022</v>
      </c>
      <c r="D6034" t="s">
        <v>14359</v>
      </c>
      <c r="E6034"/>
      <c r="F6034" t="s">
        <v>14360</v>
      </c>
      <c r="G6034" t="s">
        <v>1494</v>
      </c>
      <c r="H6034" s="27" t="s">
        <v>1025</v>
      </c>
      <c r="I6034">
        <v>21113</v>
      </c>
      <c r="J6034" s="27" t="s">
        <v>1026</v>
      </c>
      <c r="K6034" s="31">
        <v>45807</v>
      </c>
      <c r="L6034" s="14">
        <v>100</v>
      </c>
    </row>
    <row r="6035" spans="1:12" x14ac:dyDescent="0.25">
      <c r="A6035" s="27">
        <v>125768706</v>
      </c>
      <c r="B6035" t="s">
        <v>14361</v>
      </c>
      <c r="C6035" s="27" t="s">
        <v>1022</v>
      </c>
      <c r="D6035" t="s">
        <v>14362</v>
      </c>
      <c r="E6035"/>
      <c r="F6035" t="s">
        <v>7631</v>
      </c>
      <c r="G6035" t="s">
        <v>182</v>
      </c>
      <c r="H6035" s="27" t="s">
        <v>1025</v>
      </c>
      <c r="I6035">
        <v>28730</v>
      </c>
      <c r="J6035" s="27" t="s">
        <v>1026</v>
      </c>
      <c r="K6035" s="31">
        <v>45807</v>
      </c>
      <c r="L6035" s="14">
        <v>5</v>
      </c>
    </row>
    <row r="6036" spans="1:12" x14ac:dyDescent="0.25">
      <c r="A6036" s="27">
        <v>125768708</v>
      </c>
      <c r="B6036" t="s">
        <v>14363</v>
      </c>
      <c r="C6036" s="27" t="s">
        <v>1022</v>
      </c>
      <c r="D6036" t="s">
        <v>14364</v>
      </c>
      <c r="E6036"/>
      <c r="F6036" t="s">
        <v>42</v>
      </c>
      <c r="G6036" t="s">
        <v>12</v>
      </c>
      <c r="H6036" s="27" t="s">
        <v>1025</v>
      </c>
      <c r="I6036">
        <v>40065</v>
      </c>
      <c r="J6036" s="27" t="s">
        <v>1026</v>
      </c>
      <c r="K6036" s="31">
        <v>45807</v>
      </c>
      <c r="L6036" s="14">
        <v>100</v>
      </c>
    </row>
    <row r="6037" spans="1:12" x14ac:dyDescent="0.25">
      <c r="A6037" s="27">
        <v>125768950</v>
      </c>
      <c r="B6037" t="s">
        <v>14365</v>
      </c>
      <c r="C6037" s="27" t="s">
        <v>1022</v>
      </c>
      <c r="D6037" t="s">
        <v>14366</v>
      </c>
      <c r="E6037" t="s">
        <v>14366</v>
      </c>
      <c r="F6037" t="s">
        <v>61</v>
      </c>
      <c r="G6037" t="s">
        <v>12</v>
      </c>
      <c r="H6037" s="27" t="s">
        <v>1025</v>
      </c>
      <c r="I6037">
        <v>40207</v>
      </c>
      <c r="J6037" s="27" t="s">
        <v>1026</v>
      </c>
      <c r="K6037" s="31">
        <v>45807</v>
      </c>
      <c r="L6037" s="14">
        <v>20</v>
      </c>
    </row>
    <row r="6038" spans="1:12" x14ac:dyDescent="0.25">
      <c r="A6038" s="27">
        <v>125769324</v>
      </c>
      <c r="B6038" t="s">
        <v>14367</v>
      </c>
      <c r="C6038" s="27" t="s">
        <v>1022</v>
      </c>
      <c r="D6038" t="s">
        <v>14368</v>
      </c>
      <c r="E6038"/>
      <c r="F6038" t="s">
        <v>14369</v>
      </c>
      <c r="G6038" t="s">
        <v>376</v>
      </c>
      <c r="H6038" s="27" t="s">
        <v>1025</v>
      </c>
      <c r="I6038" t="s">
        <v>14370</v>
      </c>
      <c r="J6038" s="27" t="s">
        <v>1026</v>
      </c>
      <c r="K6038" s="31">
        <v>45807</v>
      </c>
      <c r="L6038" s="14">
        <v>50</v>
      </c>
    </row>
    <row r="6039" spans="1:12" x14ac:dyDescent="0.25">
      <c r="A6039" s="27">
        <v>125769388</v>
      </c>
      <c r="B6039" t="s">
        <v>14371</v>
      </c>
      <c r="C6039" s="27" t="s">
        <v>1022</v>
      </c>
      <c r="D6039" t="s">
        <v>14372</v>
      </c>
      <c r="E6039"/>
      <c r="F6039" t="s">
        <v>14373</v>
      </c>
      <c r="G6039" t="s">
        <v>12</v>
      </c>
      <c r="H6039" s="27" t="s">
        <v>1025</v>
      </c>
      <c r="I6039">
        <v>40456</v>
      </c>
      <c r="J6039" s="27" t="s">
        <v>1026</v>
      </c>
      <c r="K6039" s="31">
        <v>45807</v>
      </c>
      <c r="L6039" s="14">
        <v>200</v>
      </c>
    </row>
    <row r="6040" spans="1:12" x14ac:dyDescent="0.25">
      <c r="A6040" s="27">
        <v>125769504</v>
      </c>
      <c r="B6040" t="s">
        <v>14374</v>
      </c>
      <c r="C6040" s="27" t="s">
        <v>1022</v>
      </c>
      <c r="D6040" t="s">
        <v>81</v>
      </c>
      <c r="E6040"/>
      <c r="F6040" t="s">
        <v>14375</v>
      </c>
      <c r="G6040" t="s">
        <v>1188</v>
      </c>
      <c r="H6040" s="27" t="s">
        <v>1025</v>
      </c>
      <c r="I6040">
        <v>8062</v>
      </c>
      <c r="J6040" s="27" t="s">
        <v>1026</v>
      </c>
      <c r="K6040" s="31">
        <v>45807</v>
      </c>
      <c r="L6040" s="14">
        <v>20</v>
      </c>
    </row>
    <row r="6041" spans="1:12" x14ac:dyDescent="0.25">
      <c r="A6041" s="27">
        <v>125769512</v>
      </c>
      <c r="B6041" t="s">
        <v>14376</v>
      </c>
      <c r="C6041" s="27" t="s">
        <v>1022</v>
      </c>
      <c r="D6041" t="s">
        <v>14377</v>
      </c>
      <c r="E6041"/>
      <c r="F6041" t="s">
        <v>14378</v>
      </c>
      <c r="G6041" t="s">
        <v>1788</v>
      </c>
      <c r="H6041" s="27" t="s">
        <v>1025</v>
      </c>
      <c r="I6041">
        <v>85268</v>
      </c>
      <c r="J6041" s="27" t="s">
        <v>1026</v>
      </c>
      <c r="K6041" s="31">
        <v>45807</v>
      </c>
      <c r="L6041" s="14">
        <v>50</v>
      </c>
    </row>
    <row r="6042" spans="1:12" x14ac:dyDescent="0.25">
      <c r="A6042" s="27">
        <v>125769938</v>
      </c>
      <c r="B6042" t="s">
        <v>14379</v>
      </c>
      <c r="C6042" s="27" t="s">
        <v>1022</v>
      </c>
      <c r="D6042" t="s">
        <v>14380</v>
      </c>
      <c r="E6042"/>
      <c r="F6042" t="s">
        <v>14381</v>
      </c>
      <c r="G6042" t="s">
        <v>1120</v>
      </c>
      <c r="H6042" s="27" t="s">
        <v>1025</v>
      </c>
      <c r="I6042">
        <v>49341</v>
      </c>
      <c r="J6042" s="27" t="s">
        <v>1026</v>
      </c>
      <c r="K6042" s="31">
        <v>45807</v>
      </c>
      <c r="L6042" s="14">
        <v>50</v>
      </c>
    </row>
    <row r="6043" spans="1:12" x14ac:dyDescent="0.25">
      <c r="A6043" s="27">
        <v>125770612</v>
      </c>
      <c r="B6043" t="s">
        <v>14382</v>
      </c>
      <c r="C6043" s="27" t="s">
        <v>1022</v>
      </c>
      <c r="D6043" t="s">
        <v>14383</v>
      </c>
      <c r="E6043"/>
      <c r="F6043" t="s">
        <v>1092</v>
      </c>
      <c r="G6043" t="s">
        <v>12</v>
      </c>
      <c r="H6043" s="27" t="s">
        <v>1025</v>
      </c>
      <c r="I6043">
        <v>41091</v>
      </c>
      <c r="J6043" s="27" t="s">
        <v>1026</v>
      </c>
      <c r="K6043" s="31">
        <v>45807</v>
      </c>
      <c r="L6043" s="14">
        <v>500</v>
      </c>
    </row>
    <row r="6044" spans="1:12" x14ac:dyDescent="0.25">
      <c r="A6044" s="27">
        <v>125890524</v>
      </c>
      <c r="B6044" t="s">
        <v>14384</v>
      </c>
      <c r="C6044" s="27" t="s">
        <v>1022</v>
      </c>
      <c r="D6044" t="s">
        <v>14385</v>
      </c>
      <c r="E6044" t="s">
        <v>14386</v>
      </c>
      <c r="F6044" t="s">
        <v>3477</v>
      </c>
      <c r="G6044" t="s">
        <v>140</v>
      </c>
      <c r="H6044" s="27" t="s">
        <v>1025</v>
      </c>
      <c r="I6044">
        <v>30305</v>
      </c>
      <c r="J6044" s="27" t="s">
        <v>1026</v>
      </c>
      <c r="K6044" s="34" t="s">
        <v>14387</v>
      </c>
      <c r="L6044" s="14">
        <v>100</v>
      </c>
    </row>
    <row r="6045" spans="1:12" x14ac:dyDescent="0.25">
      <c r="A6045" s="27">
        <v>125890962</v>
      </c>
      <c r="B6045" t="s">
        <v>14388</v>
      </c>
      <c r="C6045" s="27" t="s">
        <v>1022</v>
      </c>
      <c r="D6045" t="s">
        <v>14389</v>
      </c>
      <c r="E6045"/>
      <c r="F6045" t="s">
        <v>196</v>
      </c>
      <c r="G6045" t="s">
        <v>12</v>
      </c>
      <c r="H6045" s="27" t="s">
        <v>1025</v>
      </c>
      <c r="I6045">
        <v>40004</v>
      </c>
      <c r="J6045" s="27" t="s">
        <v>1026</v>
      </c>
      <c r="K6045" s="34" t="s">
        <v>14387</v>
      </c>
      <c r="L6045" s="14">
        <v>1000</v>
      </c>
    </row>
    <row r="6046" spans="1:12" x14ac:dyDescent="0.25">
      <c r="A6046" s="27">
        <v>125891376</v>
      </c>
      <c r="B6046" t="s">
        <v>14390</v>
      </c>
      <c r="C6046" s="27" t="s">
        <v>1022</v>
      </c>
      <c r="D6046" t="s">
        <v>14391</v>
      </c>
      <c r="E6046" t="s">
        <v>14392</v>
      </c>
      <c r="F6046" t="s">
        <v>1152</v>
      </c>
      <c r="G6046" t="s">
        <v>98</v>
      </c>
      <c r="H6046" s="27" t="s">
        <v>1025</v>
      </c>
      <c r="I6046">
        <v>45204</v>
      </c>
      <c r="J6046" s="27" t="s">
        <v>1026</v>
      </c>
      <c r="K6046" s="34" t="s">
        <v>14387</v>
      </c>
      <c r="L6046" s="14">
        <v>100</v>
      </c>
    </row>
    <row r="6047" spans="1:12" x14ac:dyDescent="0.25">
      <c r="A6047" s="27">
        <v>125891992</v>
      </c>
      <c r="B6047" t="s">
        <v>14393</v>
      </c>
      <c r="C6047" s="27" t="s">
        <v>1022</v>
      </c>
      <c r="D6047" t="s">
        <v>14394</v>
      </c>
      <c r="E6047"/>
      <c r="F6047" t="s">
        <v>10057</v>
      </c>
      <c r="G6047" t="s">
        <v>39</v>
      </c>
      <c r="H6047" s="27" t="s">
        <v>1025</v>
      </c>
      <c r="I6047">
        <v>33870</v>
      </c>
      <c r="J6047" s="27" t="s">
        <v>1026</v>
      </c>
      <c r="K6047" s="34" t="s">
        <v>14387</v>
      </c>
      <c r="L6047" s="14">
        <v>100</v>
      </c>
    </row>
    <row r="6048" spans="1:12" x14ac:dyDescent="0.25">
      <c r="A6048" s="27">
        <v>125892262</v>
      </c>
      <c r="B6048" t="s">
        <v>14395</v>
      </c>
      <c r="C6048" s="27" t="s">
        <v>1022</v>
      </c>
      <c r="D6048" t="s">
        <v>14396</v>
      </c>
      <c r="E6048"/>
      <c r="F6048" t="s">
        <v>9274</v>
      </c>
      <c r="G6048" t="s">
        <v>12</v>
      </c>
      <c r="H6048" s="27" t="s">
        <v>1025</v>
      </c>
      <c r="I6048">
        <v>42602</v>
      </c>
      <c r="J6048" s="27" t="s">
        <v>1026</v>
      </c>
      <c r="K6048" s="34" t="s">
        <v>14387</v>
      </c>
      <c r="L6048" s="14">
        <v>50</v>
      </c>
    </row>
    <row r="6049" spans="1:12" x14ac:dyDescent="0.25">
      <c r="A6049" s="27">
        <v>125892402</v>
      </c>
      <c r="B6049" t="s">
        <v>14397</v>
      </c>
      <c r="C6049" s="27" t="s">
        <v>1022</v>
      </c>
      <c r="D6049" t="s">
        <v>14398</v>
      </c>
      <c r="E6049"/>
      <c r="F6049" t="s">
        <v>5421</v>
      </c>
      <c r="G6049" t="s">
        <v>12</v>
      </c>
      <c r="H6049" s="27" t="s">
        <v>1025</v>
      </c>
      <c r="I6049">
        <v>40741</v>
      </c>
      <c r="J6049" s="27" t="s">
        <v>1026</v>
      </c>
      <c r="K6049" s="34" t="s">
        <v>14387</v>
      </c>
      <c r="L6049" s="14">
        <v>50</v>
      </c>
    </row>
    <row r="6050" spans="1:12" x14ac:dyDescent="0.25">
      <c r="A6050" s="27">
        <v>125892470</v>
      </c>
      <c r="B6050" t="s">
        <v>14399</v>
      </c>
      <c r="C6050" s="27" t="s">
        <v>1022</v>
      </c>
      <c r="D6050" t="s">
        <v>14400</v>
      </c>
      <c r="E6050"/>
      <c r="F6050" t="s">
        <v>14401</v>
      </c>
      <c r="G6050" t="s">
        <v>98</v>
      </c>
      <c r="H6050" s="27" t="s">
        <v>1025</v>
      </c>
      <c r="I6050">
        <v>44720</v>
      </c>
      <c r="J6050" s="27" t="s">
        <v>1026</v>
      </c>
      <c r="K6050" s="34" t="s">
        <v>14387</v>
      </c>
      <c r="L6050" s="14">
        <v>200</v>
      </c>
    </row>
    <row r="6051" spans="1:12" x14ac:dyDescent="0.25">
      <c r="A6051" s="27">
        <v>125892558</v>
      </c>
      <c r="B6051" t="s">
        <v>14402</v>
      </c>
      <c r="C6051" s="27" t="s">
        <v>1022</v>
      </c>
      <c r="D6051" t="s">
        <v>14403</v>
      </c>
      <c r="E6051"/>
      <c r="F6051" t="s">
        <v>93</v>
      </c>
      <c r="G6051" t="s">
        <v>12</v>
      </c>
      <c r="H6051" s="27" t="s">
        <v>1025</v>
      </c>
      <c r="I6051">
        <v>40515</v>
      </c>
      <c r="J6051" s="27" t="s">
        <v>1026</v>
      </c>
      <c r="K6051" s="34" t="s">
        <v>14387</v>
      </c>
      <c r="L6051" s="14">
        <v>50</v>
      </c>
    </row>
    <row r="6052" spans="1:12" x14ac:dyDescent="0.25">
      <c r="A6052" s="27">
        <v>125892684</v>
      </c>
      <c r="B6052" t="s">
        <v>14404</v>
      </c>
      <c r="C6052" s="27" t="s">
        <v>1022</v>
      </c>
      <c r="D6052" t="s">
        <v>14405</v>
      </c>
      <c r="E6052"/>
      <c r="F6052" t="s">
        <v>1961</v>
      </c>
      <c r="G6052" t="s">
        <v>12</v>
      </c>
      <c r="H6052" s="27" t="s">
        <v>1025</v>
      </c>
      <c r="I6052">
        <v>40031</v>
      </c>
      <c r="J6052" s="27" t="s">
        <v>1026</v>
      </c>
      <c r="K6052" s="34" t="s">
        <v>14387</v>
      </c>
      <c r="L6052" s="14">
        <v>100</v>
      </c>
    </row>
    <row r="6053" spans="1:12" x14ac:dyDescent="0.25">
      <c r="A6053" s="27">
        <v>125893656</v>
      </c>
      <c r="B6053" t="s">
        <v>14406</v>
      </c>
      <c r="C6053" s="27" t="s">
        <v>1022</v>
      </c>
      <c r="D6053" t="s">
        <v>14407</v>
      </c>
      <c r="E6053"/>
      <c r="F6053" t="s">
        <v>1029</v>
      </c>
      <c r="G6053" t="s">
        <v>12</v>
      </c>
      <c r="H6053" s="27" t="s">
        <v>1025</v>
      </c>
      <c r="I6053">
        <v>40601</v>
      </c>
      <c r="J6053" s="27" t="s">
        <v>1026</v>
      </c>
      <c r="K6053" s="34" t="s">
        <v>14387</v>
      </c>
      <c r="L6053" s="14">
        <v>100</v>
      </c>
    </row>
    <row r="6054" spans="1:12" x14ac:dyDescent="0.25">
      <c r="A6054" s="27">
        <v>125895470</v>
      </c>
      <c r="B6054" t="s">
        <v>14408</v>
      </c>
      <c r="C6054" s="27" t="s">
        <v>1022</v>
      </c>
      <c r="D6054" t="s">
        <v>14409</v>
      </c>
      <c r="E6054"/>
      <c r="F6054" t="s">
        <v>14410</v>
      </c>
      <c r="G6054" t="s">
        <v>12</v>
      </c>
      <c r="H6054" s="27" t="s">
        <v>1025</v>
      </c>
      <c r="I6054">
        <v>30742</v>
      </c>
      <c r="J6054" s="27" t="s">
        <v>1026</v>
      </c>
      <c r="K6054" s="34" t="s">
        <v>14387</v>
      </c>
      <c r="L6054" s="14">
        <v>50</v>
      </c>
    </row>
    <row r="6055" spans="1:12" x14ac:dyDescent="0.25">
      <c r="A6055" s="27">
        <v>125896512</v>
      </c>
      <c r="B6055" t="s">
        <v>14411</v>
      </c>
      <c r="C6055" s="27" t="s">
        <v>1022</v>
      </c>
      <c r="D6055" t="s">
        <v>14412</v>
      </c>
      <c r="E6055"/>
      <c r="F6055" t="s">
        <v>1254</v>
      </c>
      <c r="G6055" t="s">
        <v>12</v>
      </c>
      <c r="H6055" s="27" t="s">
        <v>1025</v>
      </c>
      <c r="I6055">
        <v>40223</v>
      </c>
      <c r="J6055" s="27" t="s">
        <v>1026</v>
      </c>
      <c r="K6055" s="34" t="s">
        <v>14387</v>
      </c>
      <c r="L6055" s="14">
        <v>50</v>
      </c>
    </row>
    <row r="6056" spans="1:12" x14ac:dyDescent="0.25">
      <c r="A6056" s="27">
        <v>125896584</v>
      </c>
      <c r="B6056" t="s">
        <v>14413</v>
      </c>
      <c r="C6056" s="27" t="s">
        <v>1022</v>
      </c>
      <c r="D6056" t="s">
        <v>14414</v>
      </c>
      <c r="E6056"/>
      <c r="F6056" t="s">
        <v>1254</v>
      </c>
      <c r="G6056" t="s">
        <v>12</v>
      </c>
      <c r="H6056" s="27" t="s">
        <v>1025</v>
      </c>
      <c r="I6056">
        <v>40204</v>
      </c>
      <c r="J6056" s="27" t="s">
        <v>1026</v>
      </c>
      <c r="K6056" s="34" t="s">
        <v>14387</v>
      </c>
      <c r="L6056" s="14">
        <v>50</v>
      </c>
    </row>
    <row r="6057" spans="1:12" x14ac:dyDescent="0.25">
      <c r="A6057" s="27">
        <v>125896872</v>
      </c>
      <c r="B6057" t="s">
        <v>14415</v>
      </c>
      <c r="C6057" s="27" t="s">
        <v>1022</v>
      </c>
      <c r="D6057" t="s">
        <v>14416</v>
      </c>
      <c r="E6057"/>
      <c r="F6057" t="s">
        <v>93</v>
      </c>
      <c r="G6057" t="s">
        <v>12</v>
      </c>
      <c r="H6057" s="27" t="s">
        <v>1025</v>
      </c>
      <c r="I6057">
        <v>40509</v>
      </c>
      <c r="J6057" s="27" t="s">
        <v>1026</v>
      </c>
      <c r="K6057" s="34" t="s">
        <v>14387</v>
      </c>
      <c r="L6057" s="14">
        <v>100</v>
      </c>
    </row>
    <row r="6058" spans="1:12" x14ac:dyDescent="0.25">
      <c r="A6058" s="27">
        <v>125896986</v>
      </c>
      <c r="B6058" t="s">
        <v>14417</v>
      </c>
      <c r="C6058" s="27" t="s">
        <v>1022</v>
      </c>
      <c r="D6058" t="s">
        <v>14418</v>
      </c>
      <c r="E6058"/>
      <c r="F6058" t="s">
        <v>42</v>
      </c>
      <c r="G6058" t="s">
        <v>12</v>
      </c>
      <c r="H6058" s="27" t="s">
        <v>1025</v>
      </c>
      <c r="I6058">
        <v>40065</v>
      </c>
      <c r="J6058" s="27" t="s">
        <v>1026</v>
      </c>
      <c r="K6058" s="34" t="s">
        <v>14387</v>
      </c>
      <c r="L6058" s="14">
        <v>200</v>
      </c>
    </row>
    <row r="6059" spans="1:12" x14ac:dyDescent="0.25">
      <c r="A6059" s="27">
        <v>125897134</v>
      </c>
      <c r="B6059" t="s">
        <v>14419</v>
      </c>
      <c r="C6059" s="27" t="s">
        <v>1022</v>
      </c>
      <c r="D6059" t="s">
        <v>14420</v>
      </c>
      <c r="E6059"/>
      <c r="F6059" t="s">
        <v>61</v>
      </c>
      <c r="G6059" t="s">
        <v>12</v>
      </c>
      <c r="H6059" s="27" t="s">
        <v>1025</v>
      </c>
      <c r="I6059">
        <v>40206</v>
      </c>
      <c r="J6059" s="27" t="s">
        <v>1026</v>
      </c>
      <c r="K6059" s="34" t="s">
        <v>14387</v>
      </c>
      <c r="L6059" s="14">
        <v>185</v>
      </c>
    </row>
    <row r="6060" spans="1:12" x14ac:dyDescent="0.25">
      <c r="A6060" s="27">
        <v>125898518</v>
      </c>
      <c r="B6060" t="s">
        <v>14421</v>
      </c>
      <c r="C6060" s="27" t="s">
        <v>1022</v>
      </c>
      <c r="D6060" t="s">
        <v>14422</v>
      </c>
      <c r="E6060"/>
      <c r="F6060" t="s">
        <v>1045</v>
      </c>
      <c r="G6060" t="s">
        <v>12</v>
      </c>
      <c r="H6060" s="27" t="s">
        <v>1025</v>
      </c>
      <c r="I6060">
        <v>40508</v>
      </c>
      <c r="J6060" s="27" t="s">
        <v>1026</v>
      </c>
      <c r="K6060" s="34" t="s">
        <v>14387</v>
      </c>
      <c r="L6060" s="14">
        <v>100</v>
      </c>
    </row>
    <row r="6061" spans="1:12" x14ac:dyDescent="0.25">
      <c r="A6061" s="27">
        <v>125900326</v>
      </c>
      <c r="B6061" t="s">
        <v>14423</v>
      </c>
      <c r="C6061" s="27" t="s">
        <v>1022</v>
      </c>
      <c r="D6061" t="s">
        <v>14424</v>
      </c>
      <c r="E6061"/>
      <c r="F6061" t="s">
        <v>102</v>
      </c>
      <c r="G6061" t="s">
        <v>12</v>
      </c>
      <c r="H6061" s="27" t="s">
        <v>1025</v>
      </c>
      <c r="I6061">
        <v>42503</v>
      </c>
      <c r="J6061" s="27" t="s">
        <v>1026</v>
      </c>
      <c r="K6061" s="34" t="s">
        <v>14387</v>
      </c>
      <c r="L6061" s="14">
        <v>50</v>
      </c>
    </row>
    <row r="6062" spans="1:12" x14ac:dyDescent="0.25">
      <c r="A6062" s="27">
        <v>125901082</v>
      </c>
      <c r="B6062" t="s">
        <v>14425</v>
      </c>
      <c r="C6062" s="27" t="s">
        <v>1022</v>
      </c>
      <c r="D6062" t="s">
        <v>14426</v>
      </c>
      <c r="E6062"/>
      <c r="F6062" t="s">
        <v>8073</v>
      </c>
      <c r="G6062" t="s">
        <v>39</v>
      </c>
      <c r="H6062" s="27" t="s">
        <v>1025</v>
      </c>
      <c r="I6062">
        <v>33029</v>
      </c>
      <c r="J6062" s="27" t="s">
        <v>1026</v>
      </c>
      <c r="K6062" s="34" t="s">
        <v>14387</v>
      </c>
      <c r="L6062" s="14">
        <v>200</v>
      </c>
    </row>
    <row r="6063" spans="1:12" x14ac:dyDescent="0.25">
      <c r="A6063" s="27">
        <v>125905912</v>
      </c>
      <c r="B6063" t="s">
        <v>6850</v>
      </c>
      <c r="C6063" s="27" t="s">
        <v>1022</v>
      </c>
      <c r="D6063" t="s">
        <v>6851</v>
      </c>
      <c r="E6063"/>
      <c r="F6063" t="s">
        <v>93</v>
      </c>
      <c r="G6063" t="s">
        <v>12</v>
      </c>
      <c r="H6063" s="27" t="s">
        <v>1025</v>
      </c>
      <c r="I6063">
        <v>40504</v>
      </c>
      <c r="J6063" s="27" t="s">
        <v>1026</v>
      </c>
      <c r="K6063" s="34" t="s">
        <v>14427</v>
      </c>
      <c r="L6063" s="14">
        <v>50</v>
      </c>
    </row>
    <row r="6064" spans="1:12" x14ac:dyDescent="0.25">
      <c r="A6064" s="27">
        <v>125910888</v>
      </c>
      <c r="B6064" t="s">
        <v>14428</v>
      </c>
      <c r="C6064" s="27" t="s">
        <v>1022</v>
      </c>
      <c r="D6064" t="s">
        <v>14429</v>
      </c>
      <c r="E6064"/>
      <c r="F6064" t="s">
        <v>93</v>
      </c>
      <c r="G6064" t="s">
        <v>12</v>
      </c>
      <c r="H6064" s="27" t="s">
        <v>1025</v>
      </c>
      <c r="I6064">
        <v>40509</v>
      </c>
      <c r="J6064" s="27" t="s">
        <v>1026</v>
      </c>
      <c r="K6064" s="34" t="s">
        <v>14427</v>
      </c>
      <c r="L6064" s="14">
        <v>1500</v>
      </c>
    </row>
    <row r="6065" spans="1:12" x14ac:dyDescent="0.25">
      <c r="A6065" s="27">
        <v>125918224</v>
      </c>
      <c r="B6065" t="s">
        <v>14430</v>
      </c>
      <c r="C6065" s="27" t="s">
        <v>1022</v>
      </c>
      <c r="D6065" t="s">
        <v>14431</v>
      </c>
      <c r="E6065"/>
      <c r="F6065" t="s">
        <v>9905</v>
      </c>
      <c r="G6065" t="s">
        <v>12</v>
      </c>
      <c r="H6065" s="27" t="s">
        <v>1025</v>
      </c>
      <c r="I6065">
        <v>40047</v>
      </c>
      <c r="J6065" s="27" t="s">
        <v>1026</v>
      </c>
      <c r="K6065" s="34" t="s">
        <v>14427</v>
      </c>
      <c r="L6065" s="14">
        <v>100</v>
      </c>
    </row>
    <row r="6066" spans="1:12" x14ac:dyDescent="0.25">
      <c r="A6066" s="27">
        <v>125921352</v>
      </c>
      <c r="B6066" t="s">
        <v>14432</v>
      </c>
      <c r="C6066" s="27" t="s">
        <v>1022</v>
      </c>
      <c r="D6066" t="s">
        <v>14433</v>
      </c>
      <c r="E6066"/>
      <c r="F6066" t="s">
        <v>2918</v>
      </c>
      <c r="G6066" t="s">
        <v>182</v>
      </c>
      <c r="H6066" s="27" t="s">
        <v>1025</v>
      </c>
      <c r="I6066">
        <v>28805</v>
      </c>
      <c r="J6066" s="27" t="s">
        <v>1026</v>
      </c>
      <c r="K6066" s="34" t="s">
        <v>14427</v>
      </c>
      <c r="L6066" s="14">
        <v>100</v>
      </c>
    </row>
    <row r="6067" spans="1:12" x14ac:dyDescent="0.25">
      <c r="A6067" s="27">
        <v>125930726</v>
      </c>
      <c r="B6067" t="s">
        <v>14434</v>
      </c>
      <c r="C6067" s="27" t="s">
        <v>1022</v>
      </c>
      <c r="D6067" t="s">
        <v>14435</v>
      </c>
      <c r="E6067"/>
      <c r="F6067" t="s">
        <v>5003</v>
      </c>
      <c r="G6067" t="s">
        <v>12</v>
      </c>
      <c r="H6067" s="27" t="s">
        <v>1025</v>
      </c>
      <c r="I6067">
        <v>45011</v>
      </c>
      <c r="J6067" s="27" t="s">
        <v>1026</v>
      </c>
      <c r="K6067" s="34" t="s">
        <v>14427</v>
      </c>
      <c r="L6067" s="14">
        <v>20</v>
      </c>
    </row>
    <row r="6068" spans="1:12" x14ac:dyDescent="0.25">
      <c r="A6068" s="27">
        <v>125931146</v>
      </c>
      <c r="B6068" t="s">
        <v>14436</v>
      </c>
      <c r="C6068" s="27" t="s">
        <v>1022</v>
      </c>
      <c r="D6068" t="s">
        <v>14437</v>
      </c>
      <c r="E6068">
        <v>1</v>
      </c>
      <c r="F6068" t="s">
        <v>61</v>
      </c>
      <c r="G6068" t="s">
        <v>12</v>
      </c>
      <c r="H6068" s="27" t="s">
        <v>1025</v>
      </c>
      <c r="I6068" t="s">
        <v>14438</v>
      </c>
      <c r="J6068" s="27" t="s">
        <v>1026</v>
      </c>
      <c r="K6068" s="34" t="s">
        <v>14427</v>
      </c>
      <c r="L6068" s="14">
        <v>100</v>
      </c>
    </row>
    <row r="6069" spans="1:12" x14ac:dyDescent="0.25">
      <c r="A6069" s="27">
        <v>125932264</v>
      </c>
      <c r="B6069" t="s">
        <v>14439</v>
      </c>
      <c r="C6069" s="27" t="s">
        <v>1022</v>
      </c>
      <c r="D6069" t="s">
        <v>14440</v>
      </c>
      <c r="E6069"/>
      <c r="F6069" t="s">
        <v>61</v>
      </c>
      <c r="G6069" t="s">
        <v>12</v>
      </c>
      <c r="H6069" s="27" t="s">
        <v>1025</v>
      </c>
      <c r="I6069">
        <v>40245</v>
      </c>
      <c r="J6069" s="27" t="s">
        <v>1026</v>
      </c>
      <c r="K6069" s="34" t="s">
        <v>14427</v>
      </c>
      <c r="L6069" s="14">
        <v>200</v>
      </c>
    </row>
    <row r="6070" spans="1:12" x14ac:dyDescent="0.25">
      <c r="A6070" s="27">
        <v>125935918</v>
      </c>
      <c r="B6070" t="s">
        <v>3248</v>
      </c>
      <c r="C6070" s="27" t="s">
        <v>1022</v>
      </c>
      <c r="D6070" t="s">
        <v>14441</v>
      </c>
      <c r="E6070"/>
      <c r="F6070" t="s">
        <v>3250</v>
      </c>
      <c r="G6070" t="s">
        <v>98</v>
      </c>
      <c r="H6070" s="27" t="s">
        <v>1025</v>
      </c>
      <c r="I6070">
        <v>45458</v>
      </c>
      <c r="J6070" s="27" t="s">
        <v>1026</v>
      </c>
      <c r="K6070" s="34" t="s">
        <v>14427</v>
      </c>
      <c r="L6070" s="14">
        <v>200</v>
      </c>
    </row>
    <row r="6071" spans="1:12" x14ac:dyDescent="0.25">
      <c r="A6071" s="27">
        <v>125940296</v>
      </c>
      <c r="B6071" t="s">
        <v>14442</v>
      </c>
      <c r="C6071" s="27" t="s">
        <v>1022</v>
      </c>
      <c r="D6071" t="s">
        <v>14443</v>
      </c>
      <c r="E6071" t="s">
        <v>14444</v>
      </c>
      <c r="F6071" t="s">
        <v>93</v>
      </c>
      <c r="G6071" t="s">
        <v>12</v>
      </c>
      <c r="H6071" s="27" t="s">
        <v>1025</v>
      </c>
      <c r="I6071">
        <v>40508</v>
      </c>
      <c r="J6071" s="27" t="s">
        <v>1026</v>
      </c>
      <c r="K6071" s="34" t="s">
        <v>14427</v>
      </c>
      <c r="L6071" s="14">
        <v>655</v>
      </c>
    </row>
    <row r="6072" spans="1:12" x14ac:dyDescent="0.25">
      <c r="A6072" s="27">
        <v>125940406</v>
      </c>
      <c r="B6072" t="s">
        <v>14445</v>
      </c>
      <c r="C6072" s="27" t="s">
        <v>1022</v>
      </c>
      <c r="D6072" t="s">
        <v>14446</v>
      </c>
      <c r="E6072"/>
      <c r="F6072" t="s">
        <v>61</v>
      </c>
      <c r="G6072" t="s">
        <v>12</v>
      </c>
      <c r="H6072" s="27" t="s">
        <v>1025</v>
      </c>
      <c r="I6072">
        <v>40245</v>
      </c>
      <c r="J6072" s="27" t="s">
        <v>1026</v>
      </c>
      <c r="K6072" s="34" t="s">
        <v>14427</v>
      </c>
      <c r="L6072" s="14">
        <v>1000</v>
      </c>
    </row>
    <row r="6073" spans="1:12" x14ac:dyDescent="0.25">
      <c r="A6073" s="27">
        <v>125940576</v>
      </c>
      <c r="B6073" t="s">
        <v>14447</v>
      </c>
      <c r="C6073" s="27" t="s">
        <v>1022</v>
      </c>
      <c r="D6073" t="s">
        <v>14448</v>
      </c>
      <c r="E6073"/>
      <c r="F6073" t="s">
        <v>1144</v>
      </c>
      <c r="G6073" t="s">
        <v>12</v>
      </c>
      <c r="H6073" s="27" t="s">
        <v>1025</v>
      </c>
      <c r="I6073">
        <v>41042</v>
      </c>
      <c r="J6073" s="27" t="s">
        <v>1026</v>
      </c>
      <c r="K6073" s="34" t="s">
        <v>14427</v>
      </c>
      <c r="L6073" s="14">
        <v>340</v>
      </c>
    </row>
    <row r="6074" spans="1:12" x14ac:dyDescent="0.25">
      <c r="A6074" s="27">
        <v>125945864</v>
      </c>
      <c r="B6074" t="s">
        <v>14449</v>
      </c>
      <c r="C6074" s="27" t="s">
        <v>1022</v>
      </c>
      <c r="D6074" t="s">
        <v>14450</v>
      </c>
      <c r="E6074"/>
      <c r="F6074" t="s">
        <v>61</v>
      </c>
      <c r="G6074" t="s">
        <v>12</v>
      </c>
      <c r="H6074" s="27" t="s">
        <v>1025</v>
      </c>
      <c r="I6074">
        <v>40299</v>
      </c>
      <c r="J6074" s="27" t="s">
        <v>1026</v>
      </c>
      <c r="K6074" s="34" t="s">
        <v>14427</v>
      </c>
      <c r="L6074" s="14">
        <v>50</v>
      </c>
    </row>
    <row r="6075" spans="1:12" x14ac:dyDescent="0.25">
      <c r="A6075" s="27">
        <v>125946392</v>
      </c>
      <c r="B6075" t="s">
        <v>14451</v>
      </c>
      <c r="C6075" s="27" t="s">
        <v>1022</v>
      </c>
      <c r="D6075" t="s">
        <v>14452</v>
      </c>
      <c r="E6075"/>
      <c r="F6075" t="s">
        <v>61</v>
      </c>
      <c r="G6075" t="s">
        <v>12</v>
      </c>
      <c r="H6075" s="27" t="s">
        <v>1025</v>
      </c>
      <c r="I6075">
        <v>40223</v>
      </c>
      <c r="J6075" s="27" t="s">
        <v>1026</v>
      </c>
      <c r="K6075" s="34" t="s">
        <v>14427</v>
      </c>
      <c r="L6075" s="14">
        <v>200</v>
      </c>
    </row>
    <row r="6076" spans="1:12" x14ac:dyDescent="0.25">
      <c r="A6076" s="27">
        <v>125951896</v>
      </c>
      <c r="B6076" t="s">
        <v>14453</v>
      </c>
      <c r="C6076" s="27" t="s">
        <v>1022</v>
      </c>
      <c r="D6076" t="s">
        <v>14454</v>
      </c>
      <c r="E6076"/>
      <c r="F6076" t="s">
        <v>1287</v>
      </c>
      <c r="G6076" t="s">
        <v>1448</v>
      </c>
      <c r="H6076" s="27" t="s">
        <v>1025</v>
      </c>
      <c r="I6076" t="s">
        <v>14455</v>
      </c>
      <c r="J6076" s="27" t="s">
        <v>1026</v>
      </c>
      <c r="K6076" s="34" t="s">
        <v>14427</v>
      </c>
      <c r="L6076" s="14">
        <v>50</v>
      </c>
    </row>
    <row r="6077" spans="1:12" x14ac:dyDescent="0.25">
      <c r="A6077" s="27">
        <v>125953638</v>
      </c>
      <c r="B6077" t="s">
        <v>14456</v>
      </c>
      <c r="C6077" s="27" t="s">
        <v>1022</v>
      </c>
      <c r="D6077" t="s">
        <v>14457</v>
      </c>
      <c r="E6077"/>
      <c r="F6077" t="s">
        <v>1144</v>
      </c>
      <c r="G6077" t="s">
        <v>12</v>
      </c>
      <c r="H6077" s="27" t="s">
        <v>1025</v>
      </c>
      <c r="I6077">
        <v>41042</v>
      </c>
      <c r="J6077" s="27" t="s">
        <v>1026</v>
      </c>
      <c r="K6077" s="34" t="s">
        <v>14427</v>
      </c>
      <c r="L6077" s="14">
        <v>320</v>
      </c>
    </row>
    <row r="6078" spans="1:12" x14ac:dyDescent="0.25">
      <c r="A6078" s="27">
        <v>125954406</v>
      </c>
      <c r="B6078" t="s">
        <v>14458</v>
      </c>
      <c r="C6078" s="27" t="s">
        <v>1022</v>
      </c>
      <c r="D6078" t="s">
        <v>14459</v>
      </c>
      <c r="E6078"/>
      <c r="F6078" t="s">
        <v>93</v>
      </c>
      <c r="G6078" t="s">
        <v>12</v>
      </c>
      <c r="H6078" s="27" t="s">
        <v>1025</v>
      </c>
      <c r="I6078">
        <v>40503</v>
      </c>
      <c r="J6078" s="27" t="s">
        <v>1026</v>
      </c>
      <c r="K6078" s="34" t="s">
        <v>14427</v>
      </c>
      <c r="L6078" s="14">
        <v>100</v>
      </c>
    </row>
    <row r="6079" spans="1:12" x14ac:dyDescent="0.25">
      <c r="A6079" s="27">
        <v>125955186</v>
      </c>
      <c r="B6079" t="s">
        <v>14460</v>
      </c>
      <c r="C6079" s="27" t="s">
        <v>1022</v>
      </c>
      <c r="D6079" t="s">
        <v>14461</v>
      </c>
      <c r="E6079"/>
      <c r="F6079" t="s">
        <v>139</v>
      </c>
      <c r="G6079" t="s">
        <v>12</v>
      </c>
      <c r="H6079" s="27" t="s">
        <v>1025</v>
      </c>
      <c r="I6079">
        <v>40932</v>
      </c>
      <c r="J6079" s="27" t="s">
        <v>1026</v>
      </c>
      <c r="K6079" s="34" t="s">
        <v>14462</v>
      </c>
      <c r="L6079" s="14">
        <v>20</v>
      </c>
    </row>
    <row r="6080" spans="1:12" x14ac:dyDescent="0.25">
      <c r="A6080" s="27">
        <v>125956156</v>
      </c>
      <c r="B6080" t="s">
        <v>14463</v>
      </c>
      <c r="C6080" s="27" t="s">
        <v>1022</v>
      </c>
      <c r="D6080" t="s">
        <v>14464</v>
      </c>
      <c r="E6080"/>
      <c r="F6080" t="s">
        <v>1024</v>
      </c>
      <c r="G6080" t="s">
        <v>12</v>
      </c>
      <c r="H6080" s="27" t="s">
        <v>1025</v>
      </c>
      <c r="I6080">
        <v>40356</v>
      </c>
      <c r="J6080" s="27" t="s">
        <v>1026</v>
      </c>
      <c r="K6080" s="34" t="s">
        <v>14462</v>
      </c>
      <c r="L6080" s="14">
        <v>50</v>
      </c>
    </row>
    <row r="6081" spans="1:12" x14ac:dyDescent="0.25">
      <c r="A6081" s="27">
        <v>125957038</v>
      </c>
      <c r="B6081" t="s">
        <v>14465</v>
      </c>
      <c r="C6081" s="27" t="s">
        <v>1022</v>
      </c>
      <c r="D6081" t="s">
        <v>8901</v>
      </c>
      <c r="E6081"/>
      <c r="F6081" t="s">
        <v>28</v>
      </c>
      <c r="G6081" t="s">
        <v>12</v>
      </c>
      <c r="H6081" s="27" t="s">
        <v>1025</v>
      </c>
      <c r="I6081">
        <v>40324</v>
      </c>
      <c r="J6081" s="27" t="s">
        <v>1026</v>
      </c>
      <c r="K6081" s="34" t="s">
        <v>14462</v>
      </c>
      <c r="L6081" s="14">
        <v>1100</v>
      </c>
    </row>
    <row r="6082" spans="1:12" x14ac:dyDescent="0.25">
      <c r="A6082" s="27">
        <v>125957266</v>
      </c>
      <c r="B6082" t="s">
        <v>4150</v>
      </c>
      <c r="C6082" s="27" t="s">
        <v>1022</v>
      </c>
      <c r="D6082" t="s">
        <v>4151</v>
      </c>
      <c r="E6082"/>
      <c r="F6082" t="s">
        <v>1451</v>
      </c>
      <c r="G6082" t="s">
        <v>12</v>
      </c>
      <c r="H6082" s="27" t="s">
        <v>1025</v>
      </c>
      <c r="I6082">
        <v>40342</v>
      </c>
      <c r="J6082" s="27" t="s">
        <v>1026</v>
      </c>
      <c r="K6082" s="34" t="s">
        <v>14462</v>
      </c>
      <c r="L6082" s="14">
        <v>100</v>
      </c>
    </row>
    <row r="6083" spans="1:12" x14ac:dyDescent="0.25">
      <c r="A6083" s="27">
        <v>125958528</v>
      </c>
      <c r="B6083" t="s">
        <v>14466</v>
      </c>
      <c r="C6083" s="27" t="s">
        <v>1022</v>
      </c>
      <c r="D6083" t="s">
        <v>14467</v>
      </c>
      <c r="E6083"/>
      <c r="F6083" t="s">
        <v>4687</v>
      </c>
      <c r="G6083" t="s">
        <v>12</v>
      </c>
      <c r="H6083" s="27" t="s">
        <v>1025</v>
      </c>
      <c r="I6083">
        <v>40047</v>
      </c>
      <c r="J6083" s="27" t="s">
        <v>1026</v>
      </c>
      <c r="K6083" s="34" t="s">
        <v>14462</v>
      </c>
      <c r="L6083" s="14">
        <v>300</v>
      </c>
    </row>
    <row r="6084" spans="1:12" x14ac:dyDescent="0.25">
      <c r="A6084" s="27">
        <v>125961922</v>
      </c>
      <c r="B6084" t="s">
        <v>3300</v>
      </c>
      <c r="C6084" s="27" t="s">
        <v>1022</v>
      </c>
      <c r="D6084" t="s">
        <v>3301</v>
      </c>
      <c r="E6084"/>
      <c r="F6084" t="s">
        <v>93</v>
      </c>
      <c r="G6084" t="s">
        <v>12</v>
      </c>
      <c r="H6084" s="27" t="s">
        <v>1025</v>
      </c>
      <c r="I6084">
        <v>40515</v>
      </c>
      <c r="J6084" s="27" t="s">
        <v>1026</v>
      </c>
      <c r="K6084" s="34" t="s">
        <v>14462</v>
      </c>
      <c r="L6084" s="14">
        <v>200</v>
      </c>
    </row>
    <row r="6085" spans="1:12" x14ac:dyDescent="0.25">
      <c r="A6085" s="27">
        <v>125964972</v>
      </c>
      <c r="B6085" t="s">
        <v>14468</v>
      </c>
      <c r="C6085" s="27" t="s">
        <v>1022</v>
      </c>
      <c r="D6085" t="s">
        <v>14469</v>
      </c>
      <c r="E6085"/>
      <c r="F6085" t="s">
        <v>93</v>
      </c>
      <c r="G6085" t="s">
        <v>12</v>
      </c>
      <c r="H6085" s="27" t="s">
        <v>1025</v>
      </c>
      <c r="I6085">
        <v>40513</v>
      </c>
      <c r="J6085" s="27" t="s">
        <v>1026</v>
      </c>
      <c r="K6085" s="34" t="s">
        <v>14462</v>
      </c>
      <c r="L6085" s="14">
        <v>200</v>
      </c>
    </row>
    <row r="6086" spans="1:12" x14ac:dyDescent="0.25">
      <c r="A6086" s="27">
        <v>125968610</v>
      </c>
      <c r="B6086" t="s">
        <v>14470</v>
      </c>
      <c r="C6086" s="27" t="s">
        <v>1022</v>
      </c>
      <c r="D6086" t="s">
        <v>14471</v>
      </c>
      <c r="E6086"/>
      <c r="F6086" t="s">
        <v>1029</v>
      </c>
      <c r="G6086" t="s">
        <v>12</v>
      </c>
      <c r="H6086" s="27" t="s">
        <v>1025</v>
      </c>
      <c r="I6086">
        <v>40601</v>
      </c>
      <c r="J6086" s="27" t="s">
        <v>1026</v>
      </c>
      <c r="K6086" s="34" t="s">
        <v>14462</v>
      </c>
      <c r="L6086" s="14">
        <v>500</v>
      </c>
    </row>
    <row r="6087" spans="1:12" x14ac:dyDescent="0.25">
      <c r="A6087" s="27">
        <v>125968938</v>
      </c>
      <c r="B6087" t="s">
        <v>14472</v>
      </c>
      <c r="C6087" s="27" t="s">
        <v>1022</v>
      </c>
      <c r="D6087" t="s">
        <v>8011</v>
      </c>
      <c r="E6087"/>
      <c r="F6087" t="s">
        <v>93</v>
      </c>
      <c r="G6087" t="s">
        <v>12</v>
      </c>
      <c r="H6087" s="27" t="s">
        <v>1025</v>
      </c>
      <c r="I6087">
        <v>40502</v>
      </c>
      <c r="J6087" s="27" t="s">
        <v>1026</v>
      </c>
      <c r="K6087" s="34" t="s">
        <v>14462</v>
      </c>
      <c r="L6087" s="14">
        <v>100</v>
      </c>
    </row>
    <row r="6088" spans="1:12" x14ac:dyDescent="0.25">
      <c r="A6088" s="27">
        <v>125970562</v>
      </c>
      <c r="B6088" t="s">
        <v>14473</v>
      </c>
      <c r="C6088" s="27" t="s">
        <v>1022</v>
      </c>
      <c r="D6088" t="s">
        <v>14474</v>
      </c>
      <c r="E6088"/>
      <c r="F6088" t="s">
        <v>93</v>
      </c>
      <c r="G6088" t="s">
        <v>12</v>
      </c>
      <c r="H6088" s="27" t="s">
        <v>1025</v>
      </c>
      <c r="I6088">
        <v>40509</v>
      </c>
      <c r="J6088" s="27" t="s">
        <v>1026</v>
      </c>
      <c r="K6088" s="34" t="s">
        <v>14462</v>
      </c>
      <c r="L6088" s="14">
        <v>1000</v>
      </c>
    </row>
    <row r="6089" spans="1:12" x14ac:dyDescent="0.25">
      <c r="A6089" s="27">
        <v>125974390</v>
      </c>
      <c r="B6089" t="s">
        <v>14475</v>
      </c>
      <c r="C6089" s="27" t="s">
        <v>1022</v>
      </c>
      <c r="D6089" t="s">
        <v>14476</v>
      </c>
      <c r="E6089"/>
      <c r="F6089" t="s">
        <v>5965</v>
      </c>
      <c r="G6089" t="s">
        <v>23</v>
      </c>
      <c r="H6089" s="27" t="s">
        <v>1025</v>
      </c>
      <c r="I6089">
        <v>37772</v>
      </c>
      <c r="J6089" s="27" t="s">
        <v>1026</v>
      </c>
      <c r="K6089" s="34" t="s">
        <v>14462</v>
      </c>
      <c r="L6089" s="14">
        <v>140</v>
      </c>
    </row>
    <row r="6090" spans="1:12" x14ac:dyDescent="0.25">
      <c r="A6090" s="27">
        <v>125978970</v>
      </c>
      <c r="B6090" t="s">
        <v>14477</v>
      </c>
      <c r="C6090" s="27" t="s">
        <v>1022</v>
      </c>
      <c r="D6090" t="s">
        <v>14478</v>
      </c>
      <c r="E6090"/>
      <c r="F6090" t="s">
        <v>2228</v>
      </c>
      <c r="G6090" t="s">
        <v>12</v>
      </c>
      <c r="H6090" s="27" t="s">
        <v>1025</v>
      </c>
      <c r="I6090">
        <v>40383</v>
      </c>
      <c r="J6090" s="27" t="s">
        <v>1026</v>
      </c>
      <c r="K6090" s="34" t="s">
        <v>14462</v>
      </c>
      <c r="L6090" s="14">
        <v>500</v>
      </c>
    </row>
    <row r="6091" spans="1:12" x14ac:dyDescent="0.25">
      <c r="A6091" s="27">
        <v>125982206</v>
      </c>
      <c r="B6091" t="s">
        <v>9067</v>
      </c>
      <c r="C6091" s="27" t="s">
        <v>1022</v>
      </c>
      <c r="D6091" t="s">
        <v>9068</v>
      </c>
      <c r="E6091" t="s">
        <v>1078</v>
      </c>
      <c r="F6091" t="s">
        <v>93</v>
      </c>
      <c r="G6091" t="s">
        <v>12</v>
      </c>
      <c r="H6091" s="27" t="s">
        <v>1025</v>
      </c>
      <c r="I6091">
        <v>40502</v>
      </c>
      <c r="J6091" s="27" t="s">
        <v>1026</v>
      </c>
      <c r="K6091" s="34" t="s">
        <v>14462</v>
      </c>
      <c r="L6091" s="14">
        <v>13.82</v>
      </c>
    </row>
    <row r="6092" spans="1:12" x14ac:dyDescent="0.25">
      <c r="A6092" s="27">
        <v>125982242</v>
      </c>
      <c r="B6092" t="s">
        <v>14479</v>
      </c>
      <c r="C6092" s="27" t="s">
        <v>1022</v>
      </c>
      <c r="D6092" t="s">
        <v>14480</v>
      </c>
      <c r="E6092"/>
      <c r="F6092" t="s">
        <v>14373</v>
      </c>
      <c r="G6092" t="s">
        <v>12</v>
      </c>
      <c r="H6092" s="27" t="s">
        <v>1025</v>
      </c>
      <c r="I6092">
        <v>40456</v>
      </c>
      <c r="J6092" s="27" t="s">
        <v>1026</v>
      </c>
      <c r="K6092" s="34" t="s">
        <v>14462</v>
      </c>
      <c r="L6092" s="14">
        <v>50</v>
      </c>
    </row>
    <row r="6093" spans="1:12" x14ac:dyDescent="0.25">
      <c r="A6093" s="27">
        <v>125985240</v>
      </c>
      <c r="B6093" t="s">
        <v>2024</v>
      </c>
      <c r="C6093" s="27" t="s">
        <v>1022</v>
      </c>
      <c r="D6093" t="s">
        <v>2025</v>
      </c>
      <c r="E6093"/>
      <c r="F6093" t="s">
        <v>149</v>
      </c>
      <c r="G6093" t="s">
        <v>23</v>
      </c>
      <c r="H6093" s="27" t="s">
        <v>1025</v>
      </c>
      <c r="I6093">
        <v>37922</v>
      </c>
      <c r="J6093" s="27" t="s">
        <v>1026</v>
      </c>
      <c r="K6093" s="34" t="s">
        <v>14462</v>
      </c>
      <c r="L6093" s="14">
        <v>300</v>
      </c>
    </row>
    <row r="6094" spans="1:12" x14ac:dyDescent="0.25">
      <c r="A6094" s="27">
        <v>125990668</v>
      </c>
      <c r="B6094" t="s">
        <v>14481</v>
      </c>
      <c r="C6094" s="27" t="s">
        <v>1022</v>
      </c>
      <c r="D6094" t="s">
        <v>14482</v>
      </c>
      <c r="E6094"/>
      <c r="F6094" t="s">
        <v>188</v>
      </c>
      <c r="G6094" t="s">
        <v>12</v>
      </c>
      <c r="H6094" s="27" t="s">
        <v>1025</v>
      </c>
      <c r="I6094">
        <v>40383</v>
      </c>
      <c r="J6094" s="27" t="s">
        <v>1026</v>
      </c>
      <c r="K6094" s="34" t="s">
        <v>14462</v>
      </c>
      <c r="L6094" s="14">
        <v>100</v>
      </c>
    </row>
    <row r="6095" spans="1:12" x14ac:dyDescent="0.25">
      <c r="A6095" s="27">
        <v>125991880</v>
      </c>
      <c r="B6095" t="s">
        <v>14483</v>
      </c>
      <c r="C6095" s="27" t="s">
        <v>1022</v>
      </c>
      <c r="D6095" t="s">
        <v>14484</v>
      </c>
      <c r="E6095" t="s">
        <v>14485</v>
      </c>
      <c r="F6095" t="s">
        <v>1804</v>
      </c>
      <c r="G6095" t="s">
        <v>12</v>
      </c>
      <c r="H6095" s="27" t="s">
        <v>1025</v>
      </c>
      <c r="I6095">
        <v>40059</v>
      </c>
      <c r="J6095" s="27" t="s">
        <v>1026</v>
      </c>
      <c r="K6095" s="34" t="s">
        <v>14462</v>
      </c>
      <c r="L6095" s="14">
        <v>100</v>
      </c>
    </row>
    <row r="6096" spans="1:12" x14ac:dyDescent="0.25">
      <c r="A6096" s="27">
        <v>125995092</v>
      </c>
      <c r="B6096" t="s">
        <v>14486</v>
      </c>
      <c r="C6096" s="27" t="s">
        <v>1022</v>
      </c>
      <c r="D6096" t="s">
        <v>14487</v>
      </c>
      <c r="E6096"/>
      <c r="F6096" t="s">
        <v>61</v>
      </c>
      <c r="G6096" t="s">
        <v>12</v>
      </c>
      <c r="H6096" s="27" t="s">
        <v>1025</v>
      </c>
      <c r="I6096">
        <v>40223</v>
      </c>
      <c r="J6096" s="27" t="s">
        <v>1026</v>
      </c>
      <c r="K6096" s="34" t="s">
        <v>14462</v>
      </c>
      <c r="L6096" s="14">
        <v>450</v>
      </c>
    </row>
    <row r="6097" spans="1:12" x14ac:dyDescent="0.25">
      <c r="A6097" s="27">
        <v>125997000</v>
      </c>
      <c r="B6097" t="s">
        <v>14488</v>
      </c>
      <c r="C6097" s="27" t="s">
        <v>1022</v>
      </c>
      <c r="D6097" t="s">
        <v>14489</v>
      </c>
      <c r="E6097"/>
      <c r="F6097" t="s">
        <v>1024</v>
      </c>
      <c r="G6097" t="s">
        <v>12</v>
      </c>
      <c r="H6097" s="27" t="s">
        <v>1025</v>
      </c>
      <c r="I6097">
        <v>40356</v>
      </c>
      <c r="J6097" s="27" t="s">
        <v>1026</v>
      </c>
      <c r="K6097" s="34" t="s">
        <v>14462</v>
      </c>
      <c r="L6097" s="14">
        <v>100</v>
      </c>
    </row>
    <row r="6098" spans="1:12" x14ac:dyDescent="0.25">
      <c r="A6098" s="27">
        <v>125999984</v>
      </c>
      <c r="B6098" t="s">
        <v>14490</v>
      </c>
      <c r="C6098" s="27" t="s">
        <v>1022</v>
      </c>
      <c r="D6098" t="s">
        <v>8686</v>
      </c>
      <c r="E6098"/>
      <c r="F6098" t="s">
        <v>93</v>
      </c>
      <c r="G6098" t="s">
        <v>12</v>
      </c>
      <c r="H6098" s="27" t="s">
        <v>1025</v>
      </c>
      <c r="I6098">
        <v>40502</v>
      </c>
      <c r="J6098" s="27" t="s">
        <v>1026</v>
      </c>
      <c r="K6098" s="34" t="s">
        <v>14462</v>
      </c>
      <c r="L6098" s="14">
        <v>20</v>
      </c>
    </row>
    <row r="6099" spans="1:12" x14ac:dyDescent="0.25">
      <c r="A6099" s="27">
        <v>126002932</v>
      </c>
      <c r="B6099" t="s">
        <v>14491</v>
      </c>
      <c r="C6099" s="27" t="s">
        <v>1022</v>
      </c>
      <c r="D6099" t="s">
        <v>14492</v>
      </c>
      <c r="E6099"/>
      <c r="F6099" t="s">
        <v>149</v>
      </c>
      <c r="G6099" t="s">
        <v>23</v>
      </c>
      <c r="H6099" s="27" t="s">
        <v>1025</v>
      </c>
      <c r="I6099">
        <v>37920</v>
      </c>
      <c r="J6099" s="27" t="s">
        <v>1026</v>
      </c>
      <c r="K6099" s="34" t="s">
        <v>14462</v>
      </c>
      <c r="L6099" s="14">
        <v>100</v>
      </c>
    </row>
    <row r="6100" spans="1:12" x14ac:dyDescent="0.25">
      <c r="A6100" s="27">
        <v>126003374</v>
      </c>
      <c r="B6100" t="s">
        <v>14493</v>
      </c>
      <c r="C6100" s="27" t="s">
        <v>1022</v>
      </c>
      <c r="D6100" t="s">
        <v>14494</v>
      </c>
      <c r="E6100" t="s">
        <v>14495</v>
      </c>
      <c r="F6100" t="s">
        <v>93</v>
      </c>
      <c r="G6100" t="s">
        <v>12</v>
      </c>
      <c r="H6100" s="27" t="s">
        <v>1025</v>
      </c>
      <c r="I6100">
        <v>40508</v>
      </c>
      <c r="J6100" s="27" t="s">
        <v>1026</v>
      </c>
      <c r="K6100" s="34" t="s">
        <v>14462</v>
      </c>
      <c r="L6100" s="14">
        <v>20</v>
      </c>
    </row>
    <row r="6101" spans="1:12" x14ac:dyDescent="0.25">
      <c r="A6101" s="27">
        <v>126003414</v>
      </c>
      <c r="B6101" t="s">
        <v>14496</v>
      </c>
      <c r="C6101" s="27" t="s">
        <v>1022</v>
      </c>
      <c r="D6101" t="s">
        <v>14497</v>
      </c>
      <c r="E6101"/>
      <c r="F6101" t="s">
        <v>93</v>
      </c>
      <c r="G6101" t="s">
        <v>12</v>
      </c>
      <c r="H6101" s="27" t="s">
        <v>1025</v>
      </c>
      <c r="I6101">
        <v>40515</v>
      </c>
      <c r="J6101" s="27" t="s">
        <v>1026</v>
      </c>
      <c r="K6101" s="34" t="s">
        <v>14462</v>
      </c>
      <c r="L6101" s="14">
        <v>500</v>
      </c>
    </row>
    <row r="6102" spans="1:12" x14ac:dyDescent="0.25">
      <c r="A6102" s="27">
        <v>126003936</v>
      </c>
      <c r="B6102" t="s">
        <v>14498</v>
      </c>
      <c r="C6102" s="27" t="s">
        <v>1022</v>
      </c>
      <c r="D6102" t="s">
        <v>14499</v>
      </c>
      <c r="E6102"/>
      <c r="F6102" t="s">
        <v>10736</v>
      </c>
      <c r="G6102" t="s">
        <v>23</v>
      </c>
      <c r="H6102" s="27" t="s">
        <v>1025</v>
      </c>
      <c r="I6102">
        <v>37716</v>
      </c>
      <c r="J6102" s="27" t="s">
        <v>1026</v>
      </c>
      <c r="K6102" s="34" t="s">
        <v>14462</v>
      </c>
      <c r="L6102" s="14">
        <v>200</v>
      </c>
    </row>
    <row r="6103" spans="1:12" x14ac:dyDescent="0.25">
      <c r="A6103" s="27">
        <v>126004514</v>
      </c>
      <c r="B6103" t="s">
        <v>14500</v>
      </c>
      <c r="C6103" s="27" t="s">
        <v>1022</v>
      </c>
      <c r="D6103" t="s">
        <v>14501</v>
      </c>
      <c r="E6103"/>
      <c r="F6103" t="s">
        <v>1451</v>
      </c>
      <c r="G6103" t="s">
        <v>12</v>
      </c>
      <c r="H6103" s="27" t="s">
        <v>1025</v>
      </c>
      <c r="I6103">
        <v>40342</v>
      </c>
      <c r="J6103" s="27" t="s">
        <v>1026</v>
      </c>
      <c r="K6103" s="34" t="s">
        <v>14462</v>
      </c>
      <c r="L6103" s="14">
        <v>200</v>
      </c>
    </row>
    <row r="6104" spans="1:12" x14ac:dyDescent="0.25">
      <c r="A6104" s="27">
        <v>126005180</v>
      </c>
      <c r="B6104" t="s">
        <v>14502</v>
      </c>
      <c r="C6104" s="27" t="s">
        <v>1022</v>
      </c>
      <c r="D6104" t="s">
        <v>14503</v>
      </c>
      <c r="E6104"/>
      <c r="F6104" t="s">
        <v>93</v>
      </c>
      <c r="G6104" t="s">
        <v>12</v>
      </c>
      <c r="H6104" s="27" t="s">
        <v>1025</v>
      </c>
      <c r="I6104">
        <v>40504</v>
      </c>
      <c r="J6104" s="27" t="s">
        <v>1026</v>
      </c>
      <c r="K6104" s="34" t="s">
        <v>14462</v>
      </c>
      <c r="L6104" s="14">
        <v>100</v>
      </c>
    </row>
    <row r="6105" spans="1:12" x14ac:dyDescent="0.25">
      <c r="A6105" s="27">
        <v>126005970</v>
      </c>
      <c r="B6105" t="s">
        <v>14504</v>
      </c>
      <c r="C6105" s="27" t="s">
        <v>1022</v>
      </c>
      <c r="D6105" t="s">
        <v>14505</v>
      </c>
      <c r="E6105"/>
      <c r="F6105" t="s">
        <v>14506</v>
      </c>
      <c r="G6105" t="s">
        <v>1788</v>
      </c>
      <c r="H6105" s="27" t="s">
        <v>1025</v>
      </c>
      <c r="I6105">
        <v>85281</v>
      </c>
      <c r="J6105" s="27" t="s">
        <v>1026</v>
      </c>
      <c r="K6105" s="34" t="s">
        <v>14507</v>
      </c>
      <c r="L6105" s="14">
        <v>200</v>
      </c>
    </row>
    <row r="6106" spans="1:12" x14ac:dyDescent="0.25">
      <c r="A6106" s="27">
        <v>126006206</v>
      </c>
      <c r="B6106" t="s">
        <v>14508</v>
      </c>
      <c r="C6106" s="27" t="s">
        <v>1022</v>
      </c>
      <c r="D6106" t="s">
        <v>14509</v>
      </c>
      <c r="E6106"/>
      <c r="F6106" t="s">
        <v>42</v>
      </c>
      <c r="G6106" t="s">
        <v>12</v>
      </c>
      <c r="H6106" s="27" t="s">
        <v>1025</v>
      </c>
      <c r="I6106" t="s">
        <v>14510</v>
      </c>
      <c r="J6106" s="27" t="s">
        <v>1026</v>
      </c>
      <c r="K6106" s="34" t="s">
        <v>14507</v>
      </c>
      <c r="L6106" s="14">
        <v>20</v>
      </c>
    </row>
    <row r="6107" spans="1:12" x14ac:dyDescent="0.25">
      <c r="A6107" s="27">
        <v>126007156</v>
      </c>
      <c r="B6107" t="s">
        <v>14511</v>
      </c>
      <c r="C6107" s="27" t="s">
        <v>1022</v>
      </c>
      <c r="D6107" t="s">
        <v>14512</v>
      </c>
      <c r="E6107" t="s">
        <v>7182</v>
      </c>
      <c r="F6107" t="s">
        <v>14513</v>
      </c>
      <c r="G6107" t="s">
        <v>98</v>
      </c>
      <c r="H6107" s="27" t="s">
        <v>1025</v>
      </c>
      <c r="I6107">
        <v>44106</v>
      </c>
      <c r="J6107" s="27" t="s">
        <v>1026</v>
      </c>
      <c r="K6107" s="34" t="s">
        <v>14507</v>
      </c>
      <c r="L6107" s="14">
        <v>30</v>
      </c>
    </row>
    <row r="6108" spans="1:12" x14ac:dyDescent="0.25">
      <c r="A6108" s="27">
        <v>126008408</v>
      </c>
      <c r="B6108" t="s">
        <v>14514</v>
      </c>
      <c r="C6108" s="27" t="s">
        <v>1022</v>
      </c>
      <c r="D6108" t="s">
        <v>14515</v>
      </c>
      <c r="E6108"/>
      <c r="F6108" t="s">
        <v>1558</v>
      </c>
      <c r="G6108" t="s">
        <v>12</v>
      </c>
      <c r="H6108" s="27" t="s">
        <v>1025</v>
      </c>
      <c r="I6108" t="s">
        <v>14516</v>
      </c>
      <c r="J6108" s="27" t="s">
        <v>1026</v>
      </c>
      <c r="K6108" s="34" t="s">
        <v>14507</v>
      </c>
      <c r="L6108" s="14">
        <v>200</v>
      </c>
    </row>
    <row r="6109" spans="1:12" x14ac:dyDescent="0.25">
      <c r="A6109" s="27">
        <v>126008718</v>
      </c>
      <c r="B6109" t="s">
        <v>14517</v>
      </c>
      <c r="C6109" s="27" t="s">
        <v>1022</v>
      </c>
      <c r="D6109" t="s">
        <v>14518</v>
      </c>
      <c r="E6109"/>
      <c r="F6109" t="s">
        <v>61</v>
      </c>
      <c r="G6109" t="s">
        <v>12</v>
      </c>
      <c r="H6109" s="27" t="s">
        <v>1025</v>
      </c>
      <c r="I6109">
        <v>40223</v>
      </c>
      <c r="J6109" s="27" t="s">
        <v>1026</v>
      </c>
      <c r="K6109" s="34" t="s">
        <v>14507</v>
      </c>
      <c r="L6109" s="14">
        <v>285.26</v>
      </c>
    </row>
    <row r="6110" spans="1:12" x14ac:dyDescent="0.25">
      <c r="A6110" s="27">
        <v>126009558</v>
      </c>
      <c r="B6110" t="s">
        <v>14519</v>
      </c>
      <c r="C6110" s="27" t="s">
        <v>1022</v>
      </c>
      <c r="D6110" t="s">
        <v>14520</v>
      </c>
      <c r="E6110"/>
      <c r="F6110" t="s">
        <v>14521</v>
      </c>
      <c r="G6110" t="s">
        <v>23</v>
      </c>
      <c r="H6110" s="27" t="s">
        <v>1025</v>
      </c>
      <c r="I6110">
        <v>37757</v>
      </c>
      <c r="J6110" s="27" t="s">
        <v>1026</v>
      </c>
      <c r="K6110" s="34" t="s">
        <v>14507</v>
      </c>
      <c r="L6110" s="14">
        <v>100</v>
      </c>
    </row>
    <row r="6111" spans="1:12" x14ac:dyDescent="0.25">
      <c r="A6111" s="27">
        <v>126013064</v>
      </c>
      <c r="B6111" t="s">
        <v>14522</v>
      </c>
      <c r="C6111" s="27" t="s">
        <v>1022</v>
      </c>
      <c r="D6111" t="s">
        <v>14523</v>
      </c>
      <c r="E6111"/>
      <c r="F6111" t="s">
        <v>14524</v>
      </c>
      <c r="G6111" t="s">
        <v>1145</v>
      </c>
      <c r="H6111" s="27" t="s">
        <v>1025</v>
      </c>
      <c r="I6111">
        <v>35053</v>
      </c>
      <c r="J6111" s="27" t="s">
        <v>1026</v>
      </c>
      <c r="K6111" s="34" t="s">
        <v>14507</v>
      </c>
      <c r="L6111" s="14">
        <v>240</v>
      </c>
    </row>
    <row r="6112" spans="1:12" x14ac:dyDescent="0.25">
      <c r="A6112" s="27">
        <v>126025940</v>
      </c>
      <c r="B6112" t="s">
        <v>14525</v>
      </c>
      <c r="C6112" s="27" t="s">
        <v>1022</v>
      </c>
      <c r="D6112" t="s">
        <v>14526</v>
      </c>
      <c r="E6112"/>
      <c r="F6112" t="s">
        <v>1315</v>
      </c>
      <c r="G6112" t="s">
        <v>12</v>
      </c>
      <c r="H6112" s="27" t="s">
        <v>1025</v>
      </c>
      <c r="I6112">
        <v>42104</v>
      </c>
      <c r="J6112" s="27" t="s">
        <v>1026</v>
      </c>
      <c r="K6112" s="34" t="s">
        <v>14507</v>
      </c>
      <c r="L6112" s="14">
        <v>200</v>
      </c>
    </row>
    <row r="6113" spans="1:12" x14ac:dyDescent="0.25">
      <c r="A6113" s="27">
        <v>126026306</v>
      </c>
      <c r="B6113" t="s">
        <v>14527</v>
      </c>
      <c r="C6113" s="27" t="s">
        <v>1022</v>
      </c>
      <c r="D6113" t="s">
        <v>14528</v>
      </c>
      <c r="E6113"/>
      <c r="F6113" t="s">
        <v>188</v>
      </c>
      <c r="G6113" t="s">
        <v>12</v>
      </c>
      <c r="H6113" s="27" t="s">
        <v>1025</v>
      </c>
      <c r="I6113">
        <v>40383</v>
      </c>
      <c r="J6113" s="27" t="s">
        <v>1026</v>
      </c>
      <c r="K6113" s="34" t="s">
        <v>14507</v>
      </c>
      <c r="L6113" s="14">
        <v>20</v>
      </c>
    </row>
    <row r="6114" spans="1:12" x14ac:dyDescent="0.25">
      <c r="A6114" s="27">
        <v>126033848</v>
      </c>
      <c r="B6114" t="s">
        <v>14529</v>
      </c>
      <c r="C6114" s="27" t="s">
        <v>1022</v>
      </c>
      <c r="D6114" t="s">
        <v>14530</v>
      </c>
      <c r="E6114"/>
      <c r="F6114" t="s">
        <v>12778</v>
      </c>
      <c r="G6114" t="s">
        <v>12</v>
      </c>
      <c r="H6114" s="27" t="s">
        <v>1025</v>
      </c>
      <c r="I6114">
        <v>40419</v>
      </c>
      <c r="J6114" s="27" t="s">
        <v>1026</v>
      </c>
      <c r="K6114" s="34" t="s">
        <v>14507</v>
      </c>
      <c r="L6114" s="14">
        <v>100</v>
      </c>
    </row>
    <row r="6115" spans="1:12" x14ac:dyDescent="0.25">
      <c r="A6115" s="27">
        <v>126041122</v>
      </c>
      <c r="B6115" t="s">
        <v>14531</v>
      </c>
      <c r="C6115" s="27" t="s">
        <v>1022</v>
      </c>
      <c r="D6115" t="s">
        <v>14532</v>
      </c>
      <c r="E6115" t="s">
        <v>8439</v>
      </c>
      <c r="F6115" t="s">
        <v>14533</v>
      </c>
      <c r="G6115" t="s">
        <v>97</v>
      </c>
      <c r="H6115" s="27" t="s">
        <v>1025</v>
      </c>
      <c r="I6115">
        <v>39759</v>
      </c>
      <c r="J6115" s="27" t="s">
        <v>1026</v>
      </c>
      <c r="K6115" s="34" t="s">
        <v>14507</v>
      </c>
      <c r="L6115" s="14">
        <v>100</v>
      </c>
    </row>
    <row r="6116" spans="1:12" x14ac:dyDescent="0.25">
      <c r="A6116" s="27">
        <v>126042054</v>
      </c>
      <c r="B6116" t="s">
        <v>14534</v>
      </c>
      <c r="C6116" s="27" t="s">
        <v>1022</v>
      </c>
      <c r="D6116" t="s">
        <v>9535</v>
      </c>
      <c r="E6116"/>
      <c r="F6116" t="s">
        <v>1139</v>
      </c>
      <c r="G6116" t="s">
        <v>12</v>
      </c>
      <c r="H6116" s="27" t="s">
        <v>1025</v>
      </c>
      <c r="I6116">
        <v>42303</v>
      </c>
      <c r="J6116" s="27" t="s">
        <v>1026</v>
      </c>
      <c r="K6116" s="34" t="s">
        <v>14507</v>
      </c>
      <c r="L6116" s="14">
        <v>50</v>
      </c>
    </row>
    <row r="6117" spans="1:12" x14ac:dyDescent="0.25">
      <c r="A6117" s="27">
        <v>126043300</v>
      </c>
      <c r="B6117" t="s">
        <v>14535</v>
      </c>
      <c r="C6117" s="27" t="s">
        <v>1022</v>
      </c>
      <c r="D6117" t="s">
        <v>14536</v>
      </c>
      <c r="E6117"/>
      <c r="F6117" t="s">
        <v>14537</v>
      </c>
      <c r="G6117" t="s">
        <v>493</v>
      </c>
      <c r="H6117" s="27" t="s">
        <v>1025</v>
      </c>
      <c r="I6117">
        <v>75657</v>
      </c>
      <c r="J6117" s="27" t="s">
        <v>1026</v>
      </c>
      <c r="K6117" s="34" t="s">
        <v>14507</v>
      </c>
      <c r="L6117" s="14">
        <v>500</v>
      </c>
    </row>
    <row r="6118" spans="1:12" x14ac:dyDescent="0.25">
      <c r="A6118" s="27">
        <v>126043950</v>
      </c>
      <c r="B6118" t="s">
        <v>14538</v>
      </c>
      <c r="C6118" s="27" t="s">
        <v>1022</v>
      </c>
      <c r="D6118" t="s">
        <v>14539</v>
      </c>
      <c r="E6118" t="s">
        <v>14540</v>
      </c>
      <c r="F6118" t="s">
        <v>93</v>
      </c>
      <c r="G6118" t="s">
        <v>12</v>
      </c>
      <c r="H6118" s="27" t="s">
        <v>1025</v>
      </c>
      <c r="I6118">
        <v>40502</v>
      </c>
      <c r="J6118" s="27" t="s">
        <v>1026</v>
      </c>
      <c r="K6118" s="34" t="s">
        <v>14507</v>
      </c>
      <c r="L6118" s="14">
        <v>1140</v>
      </c>
    </row>
    <row r="6119" spans="1:12" x14ac:dyDescent="0.25">
      <c r="A6119" s="27">
        <v>126054642</v>
      </c>
      <c r="B6119" t="s">
        <v>14541</v>
      </c>
      <c r="C6119" s="27" t="s">
        <v>1022</v>
      </c>
      <c r="D6119" t="s">
        <v>14542</v>
      </c>
      <c r="E6119"/>
      <c r="F6119" t="s">
        <v>1734</v>
      </c>
      <c r="G6119" t="s">
        <v>12</v>
      </c>
      <c r="H6119" s="27" t="s">
        <v>1025</v>
      </c>
      <c r="I6119">
        <v>40065</v>
      </c>
      <c r="J6119" s="27" t="s">
        <v>1026</v>
      </c>
      <c r="K6119" s="34" t="s">
        <v>14507</v>
      </c>
      <c r="L6119" s="14">
        <v>50</v>
      </c>
    </row>
    <row r="6120" spans="1:12" x14ac:dyDescent="0.25">
      <c r="A6120" s="27">
        <v>126055782</v>
      </c>
      <c r="B6120" t="s">
        <v>7748</v>
      </c>
      <c r="C6120" s="27" t="s">
        <v>1022</v>
      </c>
      <c r="D6120" t="s">
        <v>7749</v>
      </c>
      <c r="E6120"/>
      <c r="F6120" t="s">
        <v>1139</v>
      </c>
      <c r="G6120" t="s">
        <v>12</v>
      </c>
      <c r="H6120" s="27" t="s">
        <v>1025</v>
      </c>
      <c r="I6120">
        <v>42303</v>
      </c>
      <c r="J6120" s="27" t="s">
        <v>1026</v>
      </c>
      <c r="K6120" s="34" t="s">
        <v>14543</v>
      </c>
      <c r="L6120" s="14">
        <v>20</v>
      </c>
    </row>
    <row r="6121" spans="1:12" x14ac:dyDescent="0.25">
      <c r="A6121" s="27">
        <v>126066336</v>
      </c>
      <c r="B6121" t="s">
        <v>14544</v>
      </c>
      <c r="C6121" s="27" t="s">
        <v>1022</v>
      </c>
      <c r="D6121" t="s">
        <v>14545</v>
      </c>
      <c r="E6121"/>
      <c r="F6121" t="s">
        <v>93</v>
      </c>
      <c r="G6121" t="s">
        <v>12</v>
      </c>
      <c r="H6121" s="27" t="s">
        <v>1025</v>
      </c>
      <c r="I6121">
        <v>40508</v>
      </c>
      <c r="J6121" s="27" t="s">
        <v>1026</v>
      </c>
      <c r="K6121" s="34" t="s">
        <v>14543</v>
      </c>
      <c r="L6121" s="14">
        <v>50</v>
      </c>
    </row>
    <row r="6122" spans="1:12" x14ac:dyDescent="0.25">
      <c r="A6122" s="27">
        <v>126071106</v>
      </c>
      <c r="B6122" t="s">
        <v>6291</v>
      </c>
      <c r="C6122" s="27" t="s">
        <v>1022</v>
      </c>
      <c r="D6122" t="s">
        <v>6292</v>
      </c>
      <c r="E6122"/>
      <c r="F6122" t="s">
        <v>2169</v>
      </c>
      <c r="G6122" t="s">
        <v>12</v>
      </c>
      <c r="H6122" s="27" t="s">
        <v>1025</v>
      </c>
      <c r="I6122" t="s">
        <v>6293</v>
      </c>
      <c r="J6122" s="27" t="s">
        <v>1026</v>
      </c>
      <c r="K6122" s="34" t="s">
        <v>14543</v>
      </c>
      <c r="L6122" s="14">
        <v>20</v>
      </c>
    </row>
    <row r="6123" spans="1:12" x14ac:dyDescent="0.25">
      <c r="A6123" s="27">
        <v>126072278</v>
      </c>
      <c r="B6123" t="s">
        <v>14546</v>
      </c>
      <c r="C6123" s="27" t="s">
        <v>1022</v>
      </c>
      <c r="D6123" t="s">
        <v>14547</v>
      </c>
      <c r="E6123"/>
      <c r="F6123" t="s">
        <v>28</v>
      </c>
      <c r="G6123" t="s">
        <v>12</v>
      </c>
      <c r="H6123" s="27" t="s">
        <v>1025</v>
      </c>
      <c r="I6123">
        <v>40324</v>
      </c>
      <c r="J6123" s="27" t="s">
        <v>1026</v>
      </c>
      <c r="K6123" s="34" t="s">
        <v>14543</v>
      </c>
      <c r="L6123" s="14">
        <v>50</v>
      </c>
    </row>
    <row r="6124" spans="1:12" x14ac:dyDescent="0.25">
      <c r="A6124" s="27">
        <v>126076172</v>
      </c>
      <c r="B6124" t="s">
        <v>14548</v>
      </c>
      <c r="C6124" s="27" t="s">
        <v>1022</v>
      </c>
      <c r="D6124" t="s">
        <v>14549</v>
      </c>
      <c r="E6124"/>
      <c r="F6124" t="s">
        <v>169</v>
      </c>
      <c r="G6124" t="s">
        <v>12</v>
      </c>
      <c r="H6124" s="27" t="s">
        <v>1025</v>
      </c>
      <c r="I6124">
        <v>41011</v>
      </c>
      <c r="J6124" s="27" t="s">
        <v>1026</v>
      </c>
      <c r="K6124" s="34" t="s">
        <v>14543</v>
      </c>
      <c r="L6124" s="14">
        <v>270</v>
      </c>
    </row>
    <row r="6125" spans="1:12" x14ac:dyDescent="0.25">
      <c r="A6125" s="27">
        <v>126087226</v>
      </c>
      <c r="B6125" t="s">
        <v>14550</v>
      </c>
      <c r="C6125" s="27" t="s">
        <v>1022</v>
      </c>
      <c r="D6125" t="s">
        <v>14551</v>
      </c>
      <c r="E6125"/>
      <c r="F6125" t="s">
        <v>61</v>
      </c>
      <c r="G6125" t="s">
        <v>12</v>
      </c>
      <c r="H6125" s="27" t="s">
        <v>1025</v>
      </c>
      <c r="I6125">
        <v>40245</v>
      </c>
      <c r="J6125" s="27" t="s">
        <v>1026</v>
      </c>
      <c r="K6125" s="34" t="s">
        <v>14543</v>
      </c>
      <c r="L6125" s="14">
        <v>200</v>
      </c>
    </row>
    <row r="6126" spans="1:12" x14ac:dyDescent="0.25">
      <c r="A6126" s="27">
        <v>126093898</v>
      </c>
      <c r="B6126" t="s">
        <v>14552</v>
      </c>
      <c r="C6126" s="27" t="s">
        <v>1022</v>
      </c>
      <c r="D6126" t="s">
        <v>14553</v>
      </c>
      <c r="E6126"/>
      <c r="F6126" t="s">
        <v>6409</v>
      </c>
      <c r="G6126" t="s">
        <v>12</v>
      </c>
      <c r="H6126" s="27" t="s">
        <v>1025</v>
      </c>
      <c r="I6126">
        <v>40359</v>
      </c>
      <c r="J6126" s="27" t="s">
        <v>1026</v>
      </c>
      <c r="K6126" s="34" t="s">
        <v>14543</v>
      </c>
      <c r="L6126" s="14">
        <v>50</v>
      </c>
    </row>
    <row r="6127" spans="1:12" x14ac:dyDescent="0.25">
      <c r="A6127" s="27">
        <v>126095078</v>
      </c>
      <c r="B6127" t="s">
        <v>7741</v>
      </c>
      <c r="C6127" s="27" t="s">
        <v>1022</v>
      </c>
      <c r="D6127" t="s">
        <v>7742</v>
      </c>
      <c r="E6127"/>
      <c r="F6127" t="s">
        <v>93</v>
      </c>
      <c r="G6127" t="s">
        <v>12</v>
      </c>
      <c r="H6127" s="27" t="s">
        <v>1025</v>
      </c>
      <c r="I6127">
        <v>40515</v>
      </c>
      <c r="J6127" s="27" t="s">
        <v>1026</v>
      </c>
      <c r="K6127" s="34" t="s">
        <v>14543</v>
      </c>
      <c r="L6127" s="14">
        <v>100</v>
      </c>
    </row>
    <row r="6128" spans="1:12" x14ac:dyDescent="0.25">
      <c r="A6128" s="27">
        <v>126096202</v>
      </c>
      <c r="B6128" t="s">
        <v>14554</v>
      </c>
      <c r="C6128" s="27" t="s">
        <v>1022</v>
      </c>
      <c r="D6128" t="s">
        <v>14555</v>
      </c>
      <c r="E6128"/>
      <c r="F6128" t="s">
        <v>61</v>
      </c>
      <c r="G6128" t="s">
        <v>12</v>
      </c>
      <c r="H6128" s="27" t="s">
        <v>1025</v>
      </c>
      <c r="I6128">
        <v>40291</v>
      </c>
      <c r="J6128" s="27" t="s">
        <v>1026</v>
      </c>
      <c r="K6128" s="34" t="s">
        <v>14543</v>
      </c>
      <c r="L6128" s="14">
        <v>20</v>
      </c>
    </row>
    <row r="6129" spans="1:12" x14ac:dyDescent="0.25">
      <c r="A6129" s="27">
        <v>126097054</v>
      </c>
      <c r="B6129" t="s">
        <v>14556</v>
      </c>
      <c r="C6129" s="27" t="s">
        <v>1022</v>
      </c>
      <c r="D6129" t="s">
        <v>14557</v>
      </c>
      <c r="E6129"/>
      <c r="F6129" t="s">
        <v>2290</v>
      </c>
      <c r="G6129" t="s">
        <v>12</v>
      </c>
      <c r="H6129" s="27" t="s">
        <v>1025</v>
      </c>
      <c r="I6129">
        <v>42206</v>
      </c>
      <c r="J6129" s="27" t="s">
        <v>1026</v>
      </c>
      <c r="K6129" s="34" t="s">
        <v>14543</v>
      </c>
      <c r="L6129" s="14">
        <v>300</v>
      </c>
    </row>
    <row r="6130" spans="1:12" x14ac:dyDescent="0.25">
      <c r="A6130" s="27">
        <v>126097092</v>
      </c>
      <c r="B6130" t="s">
        <v>14558</v>
      </c>
      <c r="C6130" s="27" t="s">
        <v>1022</v>
      </c>
      <c r="D6130" t="s">
        <v>14559</v>
      </c>
      <c r="E6130"/>
      <c r="F6130" t="s">
        <v>190</v>
      </c>
      <c r="G6130" t="s">
        <v>12</v>
      </c>
      <c r="H6130" s="27" t="s">
        <v>1025</v>
      </c>
      <c r="I6130">
        <v>41101</v>
      </c>
      <c r="J6130" s="27" t="s">
        <v>1026</v>
      </c>
      <c r="K6130" s="34" t="s">
        <v>14543</v>
      </c>
      <c r="L6130" s="14">
        <v>50</v>
      </c>
    </row>
    <row r="6131" spans="1:12" x14ac:dyDescent="0.25">
      <c r="A6131" s="27">
        <v>126097244</v>
      </c>
      <c r="B6131" t="s">
        <v>14560</v>
      </c>
      <c r="C6131" s="27" t="s">
        <v>1022</v>
      </c>
      <c r="D6131" t="s">
        <v>14561</v>
      </c>
      <c r="E6131"/>
      <c r="F6131" t="s">
        <v>61</v>
      </c>
      <c r="G6131" t="s">
        <v>12</v>
      </c>
      <c r="H6131" s="27" t="s">
        <v>1025</v>
      </c>
      <c r="I6131">
        <v>40217</v>
      </c>
      <c r="J6131" s="27" t="s">
        <v>1026</v>
      </c>
      <c r="K6131" s="34" t="s">
        <v>14543</v>
      </c>
      <c r="L6131" s="14">
        <v>20</v>
      </c>
    </row>
    <row r="6132" spans="1:12" x14ac:dyDescent="0.25">
      <c r="A6132" s="27">
        <v>126122218</v>
      </c>
      <c r="B6132" t="s">
        <v>14562</v>
      </c>
      <c r="C6132" s="27" t="s">
        <v>1022</v>
      </c>
      <c r="D6132" t="s">
        <v>14563</v>
      </c>
      <c r="E6132"/>
      <c r="F6132" t="s">
        <v>2546</v>
      </c>
      <c r="G6132" t="s">
        <v>12</v>
      </c>
      <c r="H6132" s="27" t="s">
        <v>1025</v>
      </c>
      <c r="I6132">
        <v>47119</v>
      </c>
      <c r="J6132" s="27" t="s">
        <v>1026</v>
      </c>
      <c r="K6132" s="34" t="s">
        <v>14564</v>
      </c>
      <c r="L6132" s="14">
        <v>500</v>
      </c>
    </row>
    <row r="6133" spans="1:12" x14ac:dyDescent="0.25">
      <c r="A6133" s="27">
        <v>126140606</v>
      </c>
      <c r="B6133" t="s">
        <v>14565</v>
      </c>
      <c r="C6133" s="27" t="s">
        <v>1022</v>
      </c>
      <c r="D6133" t="s">
        <v>14566</v>
      </c>
      <c r="E6133"/>
      <c r="F6133" t="s">
        <v>14567</v>
      </c>
      <c r="G6133" t="s">
        <v>39</v>
      </c>
      <c r="H6133" s="27" t="s">
        <v>1025</v>
      </c>
      <c r="I6133">
        <v>34481</v>
      </c>
      <c r="J6133" s="27" t="s">
        <v>1026</v>
      </c>
      <c r="K6133" s="34" t="s">
        <v>14564</v>
      </c>
      <c r="L6133" s="14">
        <v>100</v>
      </c>
    </row>
    <row r="6134" spans="1:12" x14ac:dyDescent="0.25">
      <c r="A6134" s="27">
        <v>126151516</v>
      </c>
      <c r="B6134" t="s">
        <v>13824</v>
      </c>
      <c r="C6134" s="27" t="s">
        <v>1022</v>
      </c>
      <c r="D6134" t="s">
        <v>14568</v>
      </c>
      <c r="E6134"/>
      <c r="F6134" t="s">
        <v>2844</v>
      </c>
      <c r="G6134" t="s">
        <v>12</v>
      </c>
      <c r="H6134" s="27" t="s">
        <v>1025</v>
      </c>
      <c r="I6134">
        <v>42701</v>
      </c>
      <c r="J6134" s="27" t="s">
        <v>1026</v>
      </c>
      <c r="K6134" s="34" t="s">
        <v>14564</v>
      </c>
      <c r="L6134" s="14">
        <v>20</v>
      </c>
    </row>
    <row r="6135" spans="1:12" x14ac:dyDescent="0.25">
      <c r="A6135" s="27">
        <v>126162930</v>
      </c>
      <c r="B6135" t="s">
        <v>3387</v>
      </c>
      <c r="C6135" s="27" t="s">
        <v>1022</v>
      </c>
      <c r="D6135" t="s">
        <v>3388</v>
      </c>
      <c r="E6135"/>
      <c r="F6135" t="s">
        <v>14569</v>
      </c>
      <c r="G6135" t="s">
        <v>12</v>
      </c>
      <c r="H6135" s="27" t="s">
        <v>1025</v>
      </c>
      <c r="I6135">
        <v>40205</v>
      </c>
      <c r="J6135" s="27" t="s">
        <v>1026</v>
      </c>
      <c r="K6135" s="34" t="s">
        <v>14564</v>
      </c>
      <c r="L6135" s="14">
        <v>200</v>
      </c>
    </row>
    <row r="6136" spans="1:12" x14ac:dyDescent="0.25">
      <c r="A6136" s="27">
        <v>126165966</v>
      </c>
      <c r="B6136" t="s">
        <v>8942</v>
      </c>
      <c r="C6136" s="27" t="s">
        <v>1022</v>
      </c>
      <c r="D6136" t="s">
        <v>8943</v>
      </c>
      <c r="E6136"/>
      <c r="F6136" t="s">
        <v>61</v>
      </c>
      <c r="G6136" t="s">
        <v>12</v>
      </c>
      <c r="H6136" s="27" t="s">
        <v>1025</v>
      </c>
      <c r="I6136">
        <v>40252</v>
      </c>
      <c r="J6136" s="27" t="s">
        <v>1026</v>
      </c>
      <c r="K6136" s="34" t="s">
        <v>14564</v>
      </c>
      <c r="L6136" s="14">
        <v>10</v>
      </c>
    </row>
    <row r="6137" spans="1:12" x14ac:dyDescent="0.25">
      <c r="A6137" s="27">
        <v>126166670</v>
      </c>
      <c r="B6137" t="s">
        <v>14570</v>
      </c>
      <c r="C6137" s="27" t="s">
        <v>1022</v>
      </c>
      <c r="D6137" t="s">
        <v>14571</v>
      </c>
      <c r="E6137"/>
      <c r="F6137" t="s">
        <v>1144</v>
      </c>
      <c r="G6137" t="s">
        <v>12</v>
      </c>
      <c r="H6137" s="27" t="s">
        <v>1025</v>
      </c>
      <c r="I6137">
        <v>41042</v>
      </c>
      <c r="J6137" s="27" t="s">
        <v>1026</v>
      </c>
      <c r="K6137" s="34" t="s">
        <v>14564</v>
      </c>
      <c r="L6137" s="14">
        <v>50</v>
      </c>
    </row>
    <row r="6138" spans="1:12" x14ac:dyDescent="0.25">
      <c r="A6138" s="27">
        <v>126167314</v>
      </c>
      <c r="B6138" t="s">
        <v>14572</v>
      </c>
      <c r="C6138" s="27" t="s">
        <v>1022</v>
      </c>
      <c r="D6138" t="s">
        <v>14573</v>
      </c>
      <c r="E6138"/>
      <c r="F6138" t="s">
        <v>190</v>
      </c>
      <c r="G6138" t="s">
        <v>12</v>
      </c>
      <c r="H6138" s="27" t="s">
        <v>1025</v>
      </c>
      <c r="I6138">
        <v>41101</v>
      </c>
      <c r="J6138" s="27" t="s">
        <v>1026</v>
      </c>
      <c r="K6138" s="34" t="s">
        <v>14564</v>
      </c>
      <c r="L6138" s="14">
        <v>100</v>
      </c>
    </row>
    <row r="6139" spans="1:12" x14ac:dyDescent="0.25">
      <c r="A6139" s="27">
        <v>126177596</v>
      </c>
      <c r="B6139" t="s">
        <v>8155</v>
      </c>
      <c r="C6139" s="27" t="s">
        <v>7161</v>
      </c>
      <c r="D6139" t="s">
        <v>126</v>
      </c>
      <c r="E6139"/>
      <c r="F6139" t="s">
        <v>8156</v>
      </c>
      <c r="G6139" t="s">
        <v>12</v>
      </c>
      <c r="H6139" s="27" t="s">
        <v>1025</v>
      </c>
      <c r="I6139">
        <v>40374</v>
      </c>
      <c r="J6139" s="27" t="s">
        <v>1026</v>
      </c>
      <c r="K6139" s="34" t="s">
        <v>14564</v>
      </c>
      <c r="L6139" s="14">
        <v>2000</v>
      </c>
    </row>
    <row r="6140" spans="1:12" x14ac:dyDescent="0.25">
      <c r="A6140" s="27">
        <v>126179396</v>
      </c>
      <c r="B6140" t="s">
        <v>14574</v>
      </c>
      <c r="C6140" s="27" t="s">
        <v>1022</v>
      </c>
      <c r="D6140" t="s">
        <v>14575</v>
      </c>
      <c r="E6140" t="s">
        <v>14576</v>
      </c>
      <c r="F6140" t="s">
        <v>14577</v>
      </c>
      <c r="G6140" t="s">
        <v>1377</v>
      </c>
      <c r="H6140" s="27" t="s">
        <v>1025</v>
      </c>
      <c r="I6140">
        <v>90254</v>
      </c>
      <c r="J6140" s="27" t="s">
        <v>1026</v>
      </c>
      <c r="K6140" s="34" t="s">
        <v>14564</v>
      </c>
      <c r="L6140" s="14">
        <v>50000</v>
      </c>
    </row>
    <row r="6141" spans="1:12" x14ac:dyDescent="0.25">
      <c r="A6141" s="27">
        <v>126179804</v>
      </c>
      <c r="B6141" t="s">
        <v>14578</v>
      </c>
      <c r="C6141" s="27" t="s">
        <v>1022</v>
      </c>
      <c r="D6141" t="s">
        <v>14579</v>
      </c>
      <c r="E6141"/>
      <c r="F6141" t="s">
        <v>14580</v>
      </c>
      <c r="G6141" t="s">
        <v>1188</v>
      </c>
      <c r="H6141" s="27" t="s">
        <v>1025</v>
      </c>
      <c r="I6141">
        <v>8830</v>
      </c>
      <c r="J6141" s="27" t="s">
        <v>1026</v>
      </c>
      <c r="K6141" s="34" t="s">
        <v>14564</v>
      </c>
      <c r="L6141" s="14">
        <v>50</v>
      </c>
    </row>
    <row r="6142" spans="1:12" x14ac:dyDescent="0.25">
      <c r="A6142" s="27">
        <v>126183370</v>
      </c>
      <c r="B6142" t="s">
        <v>14581</v>
      </c>
      <c r="C6142" s="27" t="s">
        <v>1022</v>
      </c>
      <c r="D6142" t="s">
        <v>14582</v>
      </c>
      <c r="E6142"/>
      <c r="F6142" t="s">
        <v>1144</v>
      </c>
      <c r="G6142" t="s">
        <v>12</v>
      </c>
      <c r="H6142" s="27" t="s">
        <v>1025</v>
      </c>
      <c r="I6142">
        <v>41042</v>
      </c>
      <c r="J6142" s="27" t="s">
        <v>1026</v>
      </c>
      <c r="K6142" s="34" t="s">
        <v>14564</v>
      </c>
      <c r="L6142" s="14">
        <v>100</v>
      </c>
    </row>
    <row r="6143" spans="1:12" x14ac:dyDescent="0.25">
      <c r="A6143" s="27">
        <v>126183398</v>
      </c>
      <c r="B6143" t="s">
        <v>14583</v>
      </c>
      <c r="C6143" s="27" t="s">
        <v>1022</v>
      </c>
      <c r="D6143" t="s">
        <v>14584</v>
      </c>
      <c r="E6143" t="s">
        <v>14585</v>
      </c>
      <c r="F6143" t="s">
        <v>1369</v>
      </c>
      <c r="G6143" t="s">
        <v>52</v>
      </c>
      <c r="H6143" s="27" t="s">
        <v>1025</v>
      </c>
      <c r="I6143">
        <v>22314</v>
      </c>
      <c r="J6143" s="27" t="s">
        <v>1026</v>
      </c>
      <c r="K6143" s="34" t="s">
        <v>14564</v>
      </c>
      <c r="L6143" s="14">
        <v>250</v>
      </c>
    </row>
    <row r="6144" spans="1:12" x14ac:dyDescent="0.25">
      <c r="A6144" s="27">
        <v>126190312</v>
      </c>
      <c r="B6144" t="s">
        <v>3830</v>
      </c>
      <c r="C6144" s="27" t="s">
        <v>1022</v>
      </c>
      <c r="D6144" t="s">
        <v>3831</v>
      </c>
      <c r="E6144"/>
      <c r="F6144" t="s">
        <v>158</v>
      </c>
      <c r="G6144" t="s">
        <v>15</v>
      </c>
      <c r="H6144" s="27" t="s">
        <v>1025</v>
      </c>
      <c r="I6144">
        <v>46250</v>
      </c>
      <c r="J6144" s="27" t="s">
        <v>1026</v>
      </c>
      <c r="K6144" s="34" t="s">
        <v>14586</v>
      </c>
      <c r="L6144" s="14">
        <v>50</v>
      </c>
    </row>
    <row r="6145" spans="1:12" x14ac:dyDescent="0.25">
      <c r="A6145" s="27">
        <v>126194802</v>
      </c>
      <c r="B6145" t="s">
        <v>8849</v>
      </c>
      <c r="C6145" s="27" t="s">
        <v>1022</v>
      </c>
      <c r="D6145" t="s">
        <v>14587</v>
      </c>
      <c r="E6145"/>
      <c r="F6145" t="s">
        <v>1092</v>
      </c>
      <c r="G6145" t="s">
        <v>12</v>
      </c>
      <c r="H6145" s="27" t="s">
        <v>1025</v>
      </c>
      <c r="I6145">
        <v>41091</v>
      </c>
      <c r="J6145" s="27" t="s">
        <v>1026</v>
      </c>
      <c r="K6145" s="34" t="s">
        <v>14586</v>
      </c>
      <c r="L6145" s="14">
        <v>200</v>
      </c>
    </row>
    <row r="6146" spans="1:12" x14ac:dyDescent="0.25">
      <c r="A6146" s="27">
        <v>126198924</v>
      </c>
      <c r="B6146" t="s">
        <v>14588</v>
      </c>
      <c r="C6146" s="27" t="s">
        <v>1022</v>
      </c>
      <c r="D6146" t="s">
        <v>14589</v>
      </c>
      <c r="E6146"/>
      <c r="F6146" t="s">
        <v>1024</v>
      </c>
      <c r="G6146" t="s">
        <v>12</v>
      </c>
      <c r="H6146" s="27" t="s">
        <v>1025</v>
      </c>
      <c r="I6146">
        <v>40356</v>
      </c>
      <c r="J6146" s="27" t="s">
        <v>1026</v>
      </c>
      <c r="K6146" s="34" t="s">
        <v>14586</v>
      </c>
      <c r="L6146" s="14">
        <v>100</v>
      </c>
    </row>
    <row r="6147" spans="1:12" x14ac:dyDescent="0.25">
      <c r="A6147" s="27">
        <v>126200754</v>
      </c>
      <c r="B6147" t="s">
        <v>14590</v>
      </c>
      <c r="C6147" s="27" t="s">
        <v>1022</v>
      </c>
      <c r="D6147" t="s">
        <v>14591</v>
      </c>
      <c r="E6147"/>
      <c r="F6147" t="s">
        <v>149</v>
      </c>
      <c r="G6147" t="s">
        <v>23</v>
      </c>
      <c r="H6147" s="27" t="s">
        <v>1025</v>
      </c>
      <c r="I6147">
        <v>37923</v>
      </c>
      <c r="J6147" s="27" t="s">
        <v>1026</v>
      </c>
      <c r="K6147" s="34" t="s">
        <v>14586</v>
      </c>
      <c r="L6147" s="14">
        <v>50</v>
      </c>
    </row>
    <row r="6148" spans="1:12" x14ac:dyDescent="0.25">
      <c r="A6148" s="27">
        <v>126202204</v>
      </c>
      <c r="B6148" t="s">
        <v>7941</v>
      </c>
      <c r="C6148" s="27" t="s">
        <v>1022</v>
      </c>
      <c r="D6148" t="s">
        <v>7942</v>
      </c>
      <c r="E6148"/>
      <c r="F6148" t="s">
        <v>45</v>
      </c>
      <c r="G6148" t="s">
        <v>12</v>
      </c>
      <c r="H6148" s="27" t="s">
        <v>1025</v>
      </c>
      <c r="I6148">
        <v>40475</v>
      </c>
      <c r="J6148" s="27" t="s">
        <v>1026</v>
      </c>
      <c r="K6148" s="34" t="s">
        <v>14586</v>
      </c>
      <c r="L6148" s="14">
        <v>50</v>
      </c>
    </row>
    <row r="6149" spans="1:12" x14ac:dyDescent="0.25">
      <c r="A6149" s="27">
        <v>126210144</v>
      </c>
      <c r="B6149" t="s">
        <v>14592</v>
      </c>
      <c r="C6149" s="27" t="s">
        <v>1439</v>
      </c>
      <c r="D6149" t="s">
        <v>14593</v>
      </c>
      <c r="E6149" t="s">
        <v>8602</v>
      </c>
      <c r="F6149" t="s">
        <v>93</v>
      </c>
      <c r="G6149" t="s">
        <v>12</v>
      </c>
      <c r="H6149" s="27" t="s">
        <v>1025</v>
      </c>
      <c r="I6149">
        <v>40507</v>
      </c>
      <c r="J6149" s="27" t="s">
        <v>1026</v>
      </c>
      <c r="K6149" s="34" t="s">
        <v>14586</v>
      </c>
      <c r="L6149" s="14">
        <v>3500</v>
      </c>
    </row>
    <row r="6150" spans="1:12" x14ac:dyDescent="0.25">
      <c r="A6150" s="27">
        <v>126224366</v>
      </c>
      <c r="B6150" t="s">
        <v>14594</v>
      </c>
      <c r="C6150" s="27" t="s">
        <v>1022</v>
      </c>
      <c r="D6150" t="s">
        <v>14595</v>
      </c>
      <c r="E6150"/>
      <c r="F6150" t="s">
        <v>61</v>
      </c>
      <c r="G6150" t="s">
        <v>12</v>
      </c>
      <c r="H6150" s="27" t="s">
        <v>1025</v>
      </c>
      <c r="I6150">
        <v>40206</v>
      </c>
      <c r="J6150" s="27" t="s">
        <v>1026</v>
      </c>
      <c r="K6150" s="34" t="s">
        <v>14586</v>
      </c>
      <c r="L6150" s="14">
        <v>10</v>
      </c>
    </row>
    <row r="6151" spans="1:12" x14ac:dyDescent="0.25">
      <c r="A6151" s="27">
        <v>126227162</v>
      </c>
      <c r="B6151" t="s">
        <v>14596</v>
      </c>
      <c r="C6151" s="27" t="s">
        <v>1022</v>
      </c>
      <c r="D6151" t="s">
        <v>14597</v>
      </c>
      <c r="E6151"/>
      <c r="F6151" t="s">
        <v>14598</v>
      </c>
      <c r="G6151" t="s">
        <v>12</v>
      </c>
      <c r="H6151" s="27" t="s">
        <v>1025</v>
      </c>
      <c r="I6151">
        <v>54130</v>
      </c>
      <c r="J6151" s="27" t="s">
        <v>1026</v>
      </c>
      <c r="K6151" s="34" t="s">
        <v>14586</v>
      </c>
      <c r="L6151" s="14">
        <v>50</v>
      </c>
    </row>
    <row r="6152" spans="1:12" x14ac:dyDescent="0.25">
      <c r="A6152" s="27">
        <v>126235704</v>
      </c>
      <c r="B6152" t="s">
        <v>14599</v>
      </c>
      <c r="C6152" s="27" t="s">
        <v>1022</v>
      </c>
      <c r="D6152" t="s">
        <v>14600</v>
      </c>
      <c r="E6152" t="s">
        <v>14601</v>
      </c>
      <c r="F6152" t="s">
        <v>12210</v>
      </c>
      <c r="G6152" t="s">
        <v>1760</v>
      </c>
      <c r="H6152" s="27" t="s">
        <v>1025</v>
      </c>
      <c r="I6152">
        <v>80228</v>
      </c>
      <c r="J6152" s="27" t="s">
        <v>1026</v>
      </c>
      <c r="K6152" s="34" t="s">
        <v>14602</v>
      </c>
      <c r="L6152" s="14">
        <v>200</v>
      </c>
    </row>
    <row r="6153" spans="1:12" x14ac:dyDescent="0.25">
      <c r="A6153" s="27">
        <v>126242688</v>
      </c>
      <c r="B6153" t="s">
        <v>2984</v>
      </c>
      <c r="C6153" s="27" t="s">
        <v>1022</v>
      </c>
      <c r="D6153" t="s">
        <v>2985</v>
      </c>
      <c r="E6153"/>
      <c r="F6153" t="s">
        <v>34</v>
      </c>
      <c r="G6153" t="s">
        <v>12</v>
      </c>
      <c r="H6153" s="27" t="s">
        <v>1025</v>
      </c>
      <c r="I6153">
        <v>41501</v>
      </c>
      <c r="J6153" s="27" t="s">
        <v>1026</v>
      </c>
      <c r="K6153" s="34" t="s">
        <v>14602</v>
      </c>
      <c r="L6153" s="14">
        <v>100</v>
      </c>
    </row>
    <row r="6154" spans="1:12" x14ac:dyDescent="0.25">
      <c r="A6154" s="27">
        <v>126267442</v>
      </c>
      <c r="B6154" t="s">
        <v>14603</v>
      </c>
      <c r="C6154" s="27" t="s">
        <v>1022</v>
      </c>
      <c r="D6154" t="s">
        <v>14604</v>
      </c>
      <c r="E6154"/>
      <c r="F6154" t="s">
        <v>3542</v>
      </c>
      <c r="G6154" t="s">
        <v>12</v>
      </c>
      <c r="H6154" s="27" t="s">
        <v>1025</v>
      </c>
      <c r="I6154" t="s">
        <v>14605</v>
      </c>
      <c r="J6154" s="27" t="s">
        <v>1026</v>
      </c>
      <c r="K6154" s="34" t="s">
        <v>14602</v>
      </c>
      <c r="L6154" s="14">
        <v>200</v>
      </c>
    </row>
    <row r="6155" spans="1:12" x14ac:dyDescent="0.25">
      <c r="A6155" s="27">
        <v>126276540</v>
      </c>
      <c r="B6155" t="s">
        <v>14606</v>
      </c>
      <c r="C6155" s="27" t="s">
        <v>1022</v>
      </c>
      <c r="D6155" t="s">
        <v>14607</v>
      </c>
      <c r="E6155"/>
      <c r="F6155" t="s">
        <v>4124</v>
      </c>
      <c r="G6155" t="s">
        <v>98</v>
      </c>
      <c r="H6155" s="27" t="s">
        <v>1025</v>
      </c>
      <c r="I6155">
        <v>45036</v>
      </c>
      <c r="J6155" s="27" t="s">
        <v>1026</v>
      </c>
      <c r="K6155" s="34" t="s">
        <v>14602</v>
      </c>
      <c r="L6155" s="14">
        <v>200</v>
      </c>
    </row>
    <row r="6156" spans="1:12" x14ac:dyDescent="0.25">
      <c r="A6156" s="27">
        <v>126280718</v>
      </c>
      <c r="B6156" t="s">
        <v>14608</v>
      </c>
      <c r="C6156" s="27" t="s">
        <v>1022</v>
      </c>
      <c r="D6156" t="s">
        <v>14609</v>
      </c>
      <c r="E6156"/>
      <c r="F6156" t="s">
        <v>102</v>
      </c>
      <c r="G6156" t="s">
        <v>12</v>
      </c>
      <c r="H6156" s="27" t="s">
        <v>1025</v>
      </c>
      <c r="I6156">
        <v>42503</v>
      </c>
      <c r="J6156" s="27" t="s">
        <v>1026</v>
      </c>
      <c r="K6156" s="34" t="s">
        <v>14602</v>
      </c>
      <c r="L6156" s="14">
        <v>50</v>
      </c>
    </row>
    <row r="6157" spans="1:12" x14ac:dyDescent="0.25">
      <c r="A6157" s="27">
        <v>126283196</v>
      </c>
      <c r="B6157" t="s">
        <v>6583</v>
      </c>
      <c r="C6157" s="27" t="s">
        <v>1022</v>
      </c>
      <c r="D6157" t="s">
        <v>6584</v>
      </c>
      <c r="E6157"/>
      <c r="F6157" t="s">
        <v>53</v>
      </c>
      <c r="G6157" t="s">
        <v>12</v>
      </c>
      <c r="H6157" s="27" t="s">
        <v>1025</v>
      </c>
      <c r="I6157">
        <v>40769</v>
      </c>
      <c r="J6157" s="27" t="s">
        <v>1026</v>
      </c>
      <c r="K6157" s="34" t="s">
        <v>14602</v>
      </c>
      <c r="L6157" s="14">
        <v>20</v>
      </c>
    </row>
    <row r="6158" spans="1:12" x14ac:dyDescent="0.25">
      <c r="A6158" s="27">
        <v>126284010</v>
      </c>
      <c r="B6158" t="s">
        <v>14610</v>
      </c>
      <c r="C6158" s="27" t="s">
        <v>1022</v>
      </c>
      <c r="D6158" t="s">
        <v>14611</v>
      </c>
      <c r="E6158"/>
      <c r="F6158" t="s">
        <v>2932</v>
      </c>
      <c r="G6158" t="s">
        <v>12</v>
      </c>
      <c r="H6158" s="27" t="s">
        <v>1025</v>
      </c>
      <c r="I6158" t="s">
        <v>14612</v>
      </c>
      <c r="J6158" s="27" t="s">
        <v>1026</v>
      </c>
      <c r="K6158" s="34" t="s">
        <v>14602</v>
      </c>
      <c r="L6158" s="14">
        <v>100</v>
      </c>
    </row>
    <row r="6159" spans="1:12" x14ac:dyDescent="0.25">
      <c r="A6159" s="27">
        <v>126290606</v>
      </c>
      <c r="B6159" t="s">
        <v>14613</v>
      </c>
      <c r="C6159" s="27" t="s">
        <v>1022</v>
      </c>
      <c r="D6159" t="s">
        <v>14614</v>
      </c>
      <c r="E6159"/>
      <c r="F6159" t="s">
        <v>61</v>
      </c>
      <c r="G6159" t="s">
        <v>23</v>
      </c>
      <c r="H6159" s="27" t="s">
        <v>1025</v>
      </c>
      <c r="I6159">
        <v>37777</v>
      </c>
      <c r="J6159" s="27" t="s">
        <v>1026</v>
      </c>
      <c r="K6159" s="34" t="s">
        <v>14615</v>
      </c>
      <c r="L6159" s="14">
        <v>20</v>
      </c>
    </row>
    <row r="6160" spans="1:12" x14ac:dyDescent="0.25">
      <c r="A6160" s="27">
        <v>126292044</v>
      </c>
      <c r="B6160" t="s">
        <v>14616</v>
      </c>
      <c r="C6160" s="27" t="s">
        <v>1022</v>
      </c>
      <c r="D6160" t="s">
        <v>14617</v>
      </c>
      <c r="E6160"/>
      <c r="F6160" t="s">
        <v>103</v>
      </c>
      <c r="G6160" t="s">
        <v>98</v>
      </c>
      <c r="H6160" s="27" t="s">
        <v>1025</v>
      </c>
      <c r="I6160">
        <v>43140</v>
      </c>
      <c r="J6160" s="27" t="s">
        <v>1026</v>
      </c>
      <c r="K6160" s="34" t="s">
        <v>14615</v>
      </c>
      <c r="L6160" s="14">
        <v>50</v>
      </c>
    </row>
    <row r="6161" spans="1:12" x14ac:dyDescent="0.25">
      <c r="A6161" s="27">
        <v>126293834</v>
      </c>
      <c r="B6161" t="s">
        <v>14618</v>
      </c>
      <c r="C6161" s="27" t="s">
        <v>1022</v>
      </c>
      <c r="D6161" t="s">
        <v>14619</v>
      </c>
      <c r="E6161"/>
      <c r="F6161" t="s">
        <v>14620</v>
      </c>
      <c r="G6161" t="s">
        <v>1120</v>
      </c>
      <c r="H6161" s="27" t="s">
        <v>1025</v>
      </c>
      <c r="I6161">
        <v>49503</v>
      </c>
      <c r="J6161" s="27" t="s">
        <v>1026</v>
      </c>
      <c r="K6161" s="34" t="s">
        <v>14615</v>
      </c>
      <c r="L6161" s="14">
        <v>5000</v>
      </c>
    </row>
    <row r="6162" spans="1:12" x14ac:dyDescent="0.25">
      <c r="A6162" s="27">
        <v>126316824</v>
      </c>
      <c r="B6162" t="s">
        <v>8394</v>
      </c>
      <c r="C6162" s="27" t="s">
        <v>1022</v>
      </c>
      <c r="D6162" t="s">
        <v>14621</v>
      </c>
      <c r="E6162"/>
      <c r="F6162" t="s">
        <v>28</v>
      </c>
      <c r="G6162" t="s">
        <v>12</v>
      </c>
      <c r="H6162" s="27" t="s">
        <v>1025</v>
      </c>
      <c r="I6162">
        <v>40324</v>
      </c>
      <c r="J6162" s="27" t="s">
        <v>1026</v>
      </c>
      <c r="K6162" s="34" t="s">
        <v>14615</v>
      </c>
      <c r="L6162" s="14">
        <v>100</v>
      </c>
    </row>
    <row r="6163" spans="1:12" x14ac:dyDescent="0.25">
      <c r="A6163" s="27">
        <v>126324732</v>
      </c>
      <c r="B6163" t="s">
        <v>8959</v>
      </c>
      <c r="C6163" s="27" t="s">
        <v>1022</v>
      </c>
      <c r="D6163" t="s">
        <v>8960</v>
      </c>
      <c r="E6163"/>
      <c r="F6163" t="s">
        <v>1369</v>
      </c>
      <c r="G6163" t="s">
        <v>12</v>
      </c>
      <c r="H6163" s="27" t="s">
        <v>1025</v>
      </c>
      <c r="I6163">
        <v>41001</v>
      </c>
      <c r="J6163" s="27" t="s">
        <v>1026</v>
      </c>
      <c r="K6163" s="34" t="s">
        <v>14615</v>
      </c>
      <c r="L6163" s="14">
        <v>25</v>
      </c>
    </row>
    <row r="6164" spans="1:12" x14ac:dyDescent="0.25">
      <c r="A6164" s="27">
        <v>126335078</v>
      </c>
      <c r="B6164" t="s">
        <v>14622</v>
      </c>
      <c r="C6164" s="27" t="s">
        <v>1022</v>
      </c>
      <c r="D6164" t="s">
        <v>14623</v>
      </c>
      <c r="E6164"/>
      <c r="F6164" t="s">
        <v>14624</v>
      </c>
      <c r="G6164" t="s">
        <v>195</v>
      </c>
      <c r="H6164" s="27" t="s">
        <v>1025</v>
      </c>
      <c r="I6164">
        <v>60440</v>
      </c>
      <c r="J6164" s="27" t="s">
        <v>1026</v>
      </c>
      <c r="K6164" s="34" t="s">
        <v>14625</v>
      </c>
      <c r="L6164" s="14">
        <v>50</v>
      </c>
    </row>
    <row r="6165" spans="1:12" x14ac:dyDescent="0.25">
      <c r="A6165" s="27">
        <v>126350504</v>
      </c>
      <c r="B6165" t="s">
        <v>14626</v>
      </c>
      <c r="C6165" s="27" t="s">
        <v>1022</v>
      </c>
      <c r="D6165" t="s">
        <v>14627</v>
      </c>
      <c r="E6165"/>
      <c r="F6165" t="s">
        <v>61</v>
      </c>
      <c r="G6165" t="s">
        <v>12</v>
      </c>
      <c r="H6165" s="27" t="s">
        <v>1025</v>
      </c>
      <c r="I6165">
        <v>40217</v>
      </c>
      <c r="J6165" s="27" t="s">
        <v>1026</v>
      </c>
      <c r="K6165" s="34" t="s">
        <v>14625</v>
      </c>
      <c r="L6165" s="14">
        <v>50</v>
      </c>
    </row>
    <row r="6166" spans="1:12" x14ac:dyDescent="0.25">
      <c r="A6166" s="27">
        <v>126392166</v>
      </c>
      <c r="B6166" t="s">
        <v>14628</v>
      </c>
      <c r="C6166" s="27" t="s">
        <v>1022</v>
      </c>
      <c r="D6166" t="s">
        <v>14629</v>
      </c>
      <c r="E6166"/>
      <c r="F6166" t="s">
        <v>14620</v>
      </c>
      <c r="G6166" t="s">
        <v>1120</v>
      </c>
      <c r="H6166" s="27" t="s">
        <v>1025</v>
      </c>
      <c r="I6166">
        <v>49506</v>
      </c>
      <c r="J6166" s="27" t="s">
        <v>1026</v>
      </c>
      <c r="K6166" s="34" t="s">
        <v>14630</v>
      </c>
      <c r="L6166" s="14">
        <v>50</v>
      </c>
    </row>
    <row r="6167" spans="1:12" x14ac:dyDescent="0.25">
      <c r="A6167" s="27">
        <v>126394570</v>
      </c>
      <c r="B6167" t="s">
        <v>14631</v>
      </c>
      <c r="C6167" s="27" t="s">
        <v>1022</v>
      </c>
      <c r="D6167" t="s">
        <v>14632</v>
      </c>
      <c r="E6167" t="s">
        <v>14633</v>
      </c>
      <c r="F6167" t="s">
        <v>14634</v>
      </c>
      <c r="G6167" t="s">
        <v>97</v>
      </c>
      <c r="H6167" s="27" t="s">
        <v>1025</v>
      </c>
      <c r="I6167">
        <v>39564</v>
      </c>
      <c r="J6167" s="27" t="s">
        <v>1026</v>
      </c>
      <c r="K6167" s="34" t="s">
        <v>14630</v>
      </c>
      <c r="L6167" s="14">
        <v>50</v>
      </c>
    </row>
    <row r="6168" spans="1:12" x14ac:dyDescent="0.25">
      <c r="A6168" s="27">
        <v>126403840</v>
      </c>
      <c r="B6168" t="s">
        <v>14635</v>
      </c>
      <c r="C6168" s="27" t="s">
        <v>1022</v>
      </c>
      <c r="D6168" t="s">
        <v>14636</v>
      </c>
      <c r="E6168"/>
      <c r="F6168" t="s">
        <v>2134</v>
      </c>
      <c r="G6168" t="s">
        <v>182</v>
      </c>
      <c r="H6168" s="27" t="s">
        <v>1025</v>
      </c>
      <c r="I6168">
        <v>28411</v>
      </c>
      <c r="J6168" s="27" t="s">
        <v>1026</v>
      </c>
      <c r="K6168" s="34" t="s">
        <v>14630</v>
      </c>
      <c r="L6168" s="14">
        <v>50</v>
      </c>
    </row>
    <row r="6169" spans="1:12" x14ac:dyDescent="0.25">
      <c r="A6169" s="27">
        <v>126404336</v>
      </c>
      <c r="B6169" t="s">
        <v>14637</v>
      </c>
      <c r="C6169" s="27" t="s">
        <v>1022</v>
      </c>
      <c r="D6169" t="s">
        <v>14638</v>
      </c>
      <c r="E6169" t="s">
        <v>14639</v>
      </c>
      <c r="F6169" t="s">
        <v>4356</v>
      </c>
      <c r="G6169" t="s">
        <v>12</v>
      </c>
      <c r="H6169" s="27" t="s">
        <v>1025</v>
      </c>
      <c r="I6169">
        <v>89118</v>
      </c>
      <c r="J6169" s="27" t="s">
        <v>1026</v>
      </c>
      <c r="K6169" s="34" t="s">
        <v>14630</v>
      </c>
      <c r="L6169" s="14">
        <v>100</v>
      </c>
    </row>
    <row r="6170" spans="1:12" x14ac:dyDescent="0.25">
      <c r="A6170" s="27">
        <v>126404510</v>
      </c>
      <c r="B6170" t="s">
        <v>14640</v>
      </c>
      <c r="C6170" s="27" t="s">
        <v>1022</v>
      </c>
      <c r="D6170" t="s">
        <v>14641</v>
      </c>
      <c r="E6170"/>
      <c r="F6170" t="s">
        <v>14642</v>
      </c>
      <c r="G6170" t="s">
        <v>39</v>
      </c>
      <c r="H6170" s="27" t="s">
        <v>1025</v>
      </c>
      <c r="I6170">
        <v>33478</v>
      </c>
      <c r="J6170" s="27" t="s">
        <v>1026</v>
      </c>
      <c r="K6170" s="34" t="s">
        <v>14630</v>
      </c>
      <c r="L6170" s="14">
        <v>5</v>
      </c>
    </row>
    <row r="6171" spans="1:12" x14ac:dyDescent="0.25">
      <c r="A6171" s="27">
        <v>126405352</v>
      </c>
      <c r="B6171" t="s">
        <v>14643</v>
      </c>
      <c r="C6171" s="27" t="s">
        <v>1022</v>
      </c>
      <c r="D6171" t="s">
        <v>14644</v>
      </c>
      <c r="E6171"/>
      <c r="F6171" t="s">
        <v>61</v>
      </c>
      <c r="G6171" t="s">
        <v>12</v>
      </c>
      <c r="H6171" s="27" t="s">
        <v>1025</v>
      </c>
      <c r="I6171">
        <v>40241</v>
      </c>
      <c r="J6171" s="27" t="s">
        <v>1026</v>
      </c>
      <c r="K6171" s="34" t="s">
        <v>14630</v>
      </c>
      <c r="L6171" s="14">
        <v>50</v>
      </c>
    </row>
    <row r="6172" spans="1:12" x14ac:dyDescent="0.25">
      <c r="A6172" s="27">
        <v>126413684</v>
      </c>
      <c r="B6172" t="s">
        <v>14645</v>
      </c>
      <c r="C6172" s="27" t="s">
        <v>1022</v>
      </c>
      <c r="D6172" t="s">
        <v>14646</v>
      </c>
      <c r="E6172"/>
      <c r="F6172" t="s">
        <v>3438</v>
      </c>
      <c r="G6172" t="s">
        <v>39</v>
      </c>
      <c r="H6172" s="27" t="s">
        <v>1025</v>
      </c>
      <c r="I6172">
        <v>33558</v>
      </c>
      <c r="J6172" s="27" t="s">
        <v>1026</v>
      </c>
      <c r="K6172" s="34" t="s">
        <v>14630</v>
      </c>
      <c r="L6172" s="14">
        <v>50</v>
      </c>
    </row>
    <row r="6173" spans="1:12" x14ac:dyDescent="0.25">
      <c r="A6173" s="27">
        <v>126431300</v>
      </c>
      <c r="B6173" t="s">
        <v>14647</v>
      </c>
      <c r="C6173" s="27" t="s">
        <v>1022</v>
      </c>
      <c r="D6173" t="s">
        <v>14648</v>
      </c>
      <c r="E6173"/>
      <c r="F6173" t="s">
        <v>61</v>
      </c>
      <c r="G6173" t="s">
        <v>12</v>
      </c>
      <c r="H6173" s="27" t="s">
        <v>1025</v>
      </c>
      <c r="I6173">
        <v>40207</v>
      </c>
      <c r="J6173" s="27" t="s">
        <v>1026</v>
      </c>
      <c r="K6173" s="34" t="s">
        <v>14630</v>
      </c>
      <c r="L6173" s="14">
        <v>20</v>
      </c>
    </row>
    <row r="6174" spans="1:12" x14ac:dyDescent="0.25">
      <c r="A6174" s="27">
        <v>126450686</v>
      </c>
      <c r="B6174" t="s">
        <v>13824</v>
      </c>
      <c r="C6174" s="27" t="s">
        <v>1022</v>
      </c>
      <c r="D6174" t="s">
        <v>14568</v>
      </c>
      <c r="E6174"/>
      <c r="F6174" t="s">
        <v>2844</v>
      </c>
      <c r="G6174" t="s">
        <v>12</v>
      </c>
      <c r="H6174" s="27" t="s">
        <v>1025</v>
      </c>
      <c r="I6174">
        <v>42701</v>
      </c>
      <c r="J6174" s="27" t="s">
        <v>1026</v>
      </c>
      <c r="K6174" s="34" t="s">
        <v>14630</v>
      </c>
      <c r="L6174" s="14">
        <v>20</v>
      </c>
    </row>
    <row r="6175" spans="1:12" x14ac:dyDescent="0.25">
      <c r="A6175" s="27">
        <v>126515150</v>
      </c>
      <c r="B6175" t="s">
        <v>14649</v>
      </c>
      <c r="C6175" s="27" t="s">
        <v>1022</v>
      </c>
      <c r="D6175" t="s">
        <v>14650</v>
      </c>
      <c r="E6175"/>
      <c r="F6175" t="s">
        <v>1102</v>
      </c>
      <c r="G6175" t="s">
        <v>12</v>
      </c>
      <c r="H6175" s="27" t="s">
        <v>1025</v>
      </c>
      <c r="I6175" t="s">
        <v>14651</v>
      </c>
      <c r="J6175" s="27" t="s">
        <v>1026</v>
      </c>
      <c r="K6175" s="34" t="s">
        <v>14652</v>
      </c>
      <c r="L6175" s="14">
        <v>50</v>
      </c>
    </row>
    <row r="6176" spans="1:12" x14ac:dyDescent="0.25">
      <c r="A6176" s="27">
        <v>126520526</v>
      </c>
      <c r="B6176" t="s">
        <v>8768</v>
      </c>
      <c r="C6176" s="27" t="s">
        <v>1022</v>
      </c>
      <c r="D6176" t="s">
        <v>14653</v>
      </c>
      <c r="E6176"/>
      <c r="F6176" t="s">
        <v>6181</v>
      </c>
      <c r="G6176" t="s">
        <v>12</v>
      </c>
      <c r="H6176" s="27" t="s">
        <v>1025</v>
      </c>
      <c r="I6176">
        <v>41129</v>
      </c>
      <c r="J6176" s="27" t="s">
        <v>1026</v>
      </c>
      <c r="K6176" s="34" t="s">
        <v>14652</v>
      </c>
      <c r="L6176" s="14">
        <v>50</v>
      </c>
    </row>
    <row r="6177" spans="1:12" x14ac:dyDescent="0.25">
      <c r="A6177" s="27">
        <v>126544894</v>
      </c>
      <c r="B6177" t="s">
        <v>14654</v>
      </c>
      <c r="C6177" s="27" t="s">
        <v>1022</v>
      </c>
      <c r="D6177" t="s">
        <v>14655</v>
      </c>
      <c r="E6177"/>
      <c r="F6177" t="s">
        <v>1045</v>
      </c>
      <c r="G6177" t="s">
        <v>12</v>
      </c>
      <c r="H6177" s="27" t="s">
        <v>1025</v>
      </c>
      <c r="I6177">
        <v>40522</v>
      </c>
      <c r="J6177" s="27" t="s">
        <v>1026</v>
      </c>
      <c r="K6177" s="34" t="s">
        <v>14652</v>
      </c>
      <c r="L6177" s="14">
        <v>100</v>
      </c>
    </row>
    <row r="6178" spans="1:12" x14ac:dyDescent="0.25">
      <c r="A6178" s="27">
        <v>126585348</v>
      </c>
      <c r="B6178" t="s">
        <v>14656</v>
      </c>
      <c r="C6178" s="27" t="s">
        <v>1022</v>
      </c>
      <c r="D6178" t="s">
        <v>14657</v>
      </c>
      <c r="E6178" t="s">
        <v>2331</v>
      </c>
      <c r="F6178" t="s">
        <v>1139</v>
      </c>
      <c r="G6178" t="s">
        <v>12</v>
      </c>
      <c r="H6178" s="27" t="s">
        <v>1025</v>
      </c>
      <c r="I6178">
        <v>42301</v>
      </c>
      <c r="J6178" s="27" t="s">
        <v>1026</v>
      </c>
      <c r="K6178" s="34" t="s">
        <v>14658</v>
      </c>
      <c r="L6178" s="14">
        <v>5</v>
      </c>
    </row>
    <row r="6179" spans="1:12" x14ac:dyDescent="0.25">
      <c r="A6179" s="27">
        <v>126635322</v>
      </c>
      <c r="B6179" t="s">
        <v>14659</v>
      </c>
      <c r="C6179" s="27" t="s">
        <v>1022</v>
      </c>
      <c r="D6179" t="s">
        <v>14660</v>
      </c>
      <c r="E6179"/>
      <c r="F6179" t="s">
        <v>1029</v>
      </c>
      <c r="G6179" t="s">
        <v>12</v>
      </c>
      <c r="H6179" s="27" t="s">
        <v>1025</v>
      </c>
      <c r="I6179">
        <v>40601</v>
      </c>
      <c r="J6179" s="27" t="s">
        <v>1026</v>
      </c>
      <c r="K6179" s="34" t="s">
        <v>14658</v>
      </c>
      <c r="L6179" s="14">
        <v>100</v>
      </c>
    </row>
    <row r="6180" spans="1:12" x14ac:dyDescent="0.25">
      <c r="A6180" s="27">
        <v>126658568</v>
      </c>
      <c r="B6180" t="s">
        <v>14661</v>
      </c>
      <c r="C6180" s="27" t="s">
        <v>1022</v>
      </c>
      <c r="D6180" t="s">
        <v>14662</v>
      </c>
      <c r="E6180" t="s">
        <v>14663</v>
      </c>
      <c r="F6180" t="s">
        <v>14664</v>
      </c>
      <c r="G6180" t="s">
        <v>376</v>
      </c>
      <c r="H6180" s="27" t="s">
        <v>1025</v>
      </c>
      <c r="I6180">
        <v>17842</v>
      </c>
      <c r="J6180" s="27" t="s">
        <v>1026</v>
      </c>
      <c r="K6180" s="34" t="s">
        <v>14665</v>
      </c>
      <c r="L6180" s="14">
        <v>100</v>
      </c>
    </row>
    <row r="6181" spans="1:12" x14ac:dyDescent="0.25">
      <c r="A6181" s="27">
        <v>126670798</v>
      </c>
      <c r="B6181" t="s">
        <v>14666</v>
      </c>
      <c r="C6181" s="27" t="s">
        <v>1022</v>
      </c>
      <c r="D6181" t="s">
        <v>14667</v>
      </c>
      <c r="E6181"/>
      <c r="F6181" t="s">
        <v>93</v>
      </c>
      <c r="G6181" t="s">
        <v>12</v>
      </c>
      <c r="H6181" s="27" t="s">
        <v>1025</v>
      </c>
      <c r="I6181">
        <v>40505</v>
      </c>
      <c r="J6181" s="27" t="s">
        <v>1026</v>
      </c>
      <c r="K6181" s="34" t="s">
        <v>14665</v>
      </c>
      <c r="L6181" s="14">
        <v>20</v>
      </c>
    </row>
    <row r="6182" spans="1:12" x14ac:dyDescent="0.25">
      <c r="A6182" s="27">
        <v>126678982</v>
      </c>
      <c r="B6182" t="s">
        <v>14668</v>
      </c>
      <c r="C6182" s="27" t="s">
        <v>1022</v>
      </c>
      <c r="D6182" t="s">
        <v>14669</v>
      </c>
      <c r="E6182"/>
      <c r="F6182" t="s">
        <v>61</v>
      </c>
      <c r="G6182" t="s">
        <v>12</v>
      </c>
      <c r="H6182" s="27" t="s">
        <v>1025</v>
      </c>
      <c r="I6182">
        <v>40299</v>
      </c>
      <c r="J6182" s="27" t="s">
        <v>1026</v>
      </c>
      <c r="K6182" s="34" t="s">
        <v>14665</v>
      </c>
      <c r="L6182" s="14">
        <v>100</v>
      </c>
    </row>
    <row r="6183" spans="1:12" x14ac:dyDescent="0.25">
      <c r="A6183" s="27">
        <v>126679118</v>
      </c>
      <c r="B6183" t="s">
        <v>14670</v>
      </c>
      <c r="C6183" s="27" t="s">
        <v>1022</v>
      </c>
      <c r="D6183" t="s">
        <v>14671</v>
      </c>
      <c r="E6183"/>
      <c r="F6183" t="s">
        <v>3477</v>
      </c>
      <c r="G6183" t="s">
        <v>140</v>
      </c>
      <c r="H6183" s="27" t="s">
        <v>1025</v>
      </c>
      <c r="I6183">
        <v>30339</v>
      </c>
      <c r="J6183" s="27" t="s">
        <v>1026</v>
      </c>
      <c r="K6183" s="34" t="s">
        <v>14665</v>
      </c>
      <c r="L6183" s="14">
        <v>100</v>
      </c>
    </row>
    <row r="6184" spans="1:12" x14ac:dyDescent="0.25">
      <c r="A6184" s="27">
        <v>126686502</v>
      </c>
      <c r="B6184" t="s">
        <v>14672</v>
      </c>
      <c r="C6184" s="27" t="s">
        <v>1022</v>
      </c>
      <c r="D6184" t="s">
        <v>14673</v>
      </c>
      <c r="E6184"/>
      <c r="F6184" t="s">
        <v>196</v>
      </c>
      <c r="G6184" t="s">
        <v>12</v>
      </c>
      <c r="H6184" s="27" t="s">
        <v>1025</v>
      </c>
      <c r="I6184">
        <v>40004</v>
      </c>
      <c r="J6184" s="27" t="s">
        <v>1026</v>
      </c>
      <c r="K6184" s="34" t="s">
        <v>14665</v>
      </c>
      <c r="L6184" s="14">
        <v>3000</v>
      </c>
    </row>
    <row r="6185" spans="1:12" x14ac:dyDescent="0.25">
      <c r="A6185" s="27">
        <v>126718230</v>
      </c>
      <c r="B6185" t="s">
        <v>14674</v>
      </c>
      <c r="C6185" s="27" t="s">
        <v>1022</v>
      </c>
      <c r="D6185" t="s">
        <v>14675</v>
      </c>
      <c r="E6185"/>
      <c r="F6185" t="s">
        <v>93</v>
      </c>
      <c r="G6185" t="s">
        <v>12</v>
      </c>
      <c r="H6185" s="27" t="s">
        <v>1025</v>
      </c>
      <c r="I6185">
        <v>40509</v>
      </c>
      <c r="J6185" s="27" t="s">
        <v>1026</v>
      </c>
      <c r="K6185" s="34" t="s">
        <v>14665</v>
      </c>
      <c r="L6185" s="14">
        <v>50</v>
      </c>
    </row>
    <row r="6186" spans="1:12" x14ac:dyDescent="0.25">
      <c r="A6186" s="27">
        <v>126719430</v>
      </c>
      <c r="B6186" t="s">
        <v>14676</v>
      </c>
      <c r="C6186" s="27" t="s">
        <v>1022</v>
      </c>
      <c r="D6186" t="s">
        <v>14677</v>
      </c>
      <c r="E6186"/>
      <c r="F6186" t="s">
        <v>14678</v>
      </c>
      <c r="G6186" t="s">
        <v>39</v>
      </c>
      <c r="H6186" s="27" t="s">
        <v>1025</v>
      </c>
      <c r="I6186">
        <v>33013</v>
      </c>
      <c r="J6186" s="27" t="s">
        <v>1026</v>
      </c>
      <c r="K6186" s="34" t="s">
        <v>14665</v>
      </c>
      <c r="L6186" s="14">
        <v>50</v>
      </c>
    </row>
    <row r="6187" spans="1:12" x14ac:dyDescent="0.25">
      <c r="A6187" s="27">
        <v>126730496</v>
      </c>
      <c r="B6187" t="s">
        <v>14679</v>
      </c>
      <c r="C6187" s="27" t="s">
        <v>1022</v>
      </c>
      <c r="D6187" t="s">
        <v>14680</v>
      </c>
      <c r="E6187"/>
      <c r="F6187" t="s">
        <v>61</v>
      </c>
      <c r="G6187" t="s">
        <v>12</v>
      </c>
      <c r="H6187" s="27" t="s">
        <v>1025</v>
      </c>
      <c r="I6187">
        <v>40207</v>
      </c>
      <c r="J6187" s="27" t="s">
        <v>1026</v>
      </c>
      <c r="K6187" s="34" t="s">
        <v>14665</v>
      </c>
      <c r="L6187" s="14">
        <v>500</v>
      </c>
    </row>
    <row r="6188" spans="1:12" x14ac:dyDescent="0.25">
      <c r="A6188" s="27">
        <v>126732962</v>
      </c>
      <c r="B6188" t="s">
        <v>13824</v>
      </c>
      <c r="C6188" s="27" t="s">
        <v>1022</v>
      </c>
      <c r="D6188" t="s">
        <v>14568</v>
      </c>
      <c r="E6188"/>
      <c r="F6188" t="s">
        <v>2844</v>
      </c>
      <c r="G6188" t="s">
        <v>12</v>
      </c>
      <c r="H6188" s="27" t="s">
        <v>1025</v>
      </c>
      <c r="I6188">
        <v>42701</v>
      </c>
      <c r="J6188" s="27" t="s">
        <v>1026</v>
      </c>
      <c r="K6188" s="34" t="s">
        <v>14665</v>
      </c>
      <c r="L6188" s="14">
        <v>20</v>
      </c>
    </row>
    <row r="6189" spans="1:12" x14ac:dyDescent="0.25">
      <c r="A6189" s="27">
        <v>126750192</v>
      </c>
      <c r="B6189" t="s">
        <v>14681</v>
      </c>
      <c r="C6189" s="27" t="s">
        <v>1022</v>
      </c>
      <c r="D6189" t="s">
        <v>14682</v>
      </c>
      <c r="E6189"/>
      <c r="F6189" t="s">
        <v>8880</v>
      </c>
      <c r="G6189" t="s">
        <v>15</v>
      </c>
      <c r="H6189" s="27" t="s">
        <v>1025</v>
      </c>
      <c r="I6189">
        <v>46818</v>
      </c>
      <c r="J6189" s="27" t="s">
        <v>1026</v>
      </c>
      <c r="K6189" s="34" t="s">
        <v>14683</v>
      </c>
      <c r="L6189" s="14">
        <v>100</v>
      </c>
    </row>
    <row r="6190" spans="1:12" x14ac:dyDescent="0.25">
      <c r="A6190" s="27">
        <v>126758548</v>
      </c>
      <c r="B6190" t="s">
        <v>14684</v>
      </c>
      <c r="C6190" s="27" t="s">
        <v>1022</v>
      </c>
      <c r="D6190" t="s">
        <v>14685</v>
      </c>
      <c r="E6190"/>
      <c r="F6190" t="s">
        <v>5580</v>
      </c>
      <c r="G6190" t="s">
        <v>39</v>
      </c>
      <c r="H6190" s="27" t="s">
        <v>1025</v>
      </c>
      <c r="I6190">
        <v>33563</v>
      </c>
      <c r="J6190" s="27" t="s">
        <v>1026</v>
      </c>
      <c r="K6190" s="34" t="s">
        <v>14683</v>
      </c>
      <c r="L6190" s="14">
        <v>50</v>
      </c>
    </row>
    <row r="6191" spans="1:12" x14ac:dyDescent="0.25">
      <c r="A6191" s="27">
        <v>126763446</v>
      </c>
      <c r="B6191" t="s">
        <v>14686</v>
      </c>
      <c r="C6191" s="27" t="s">
        <v>1022</v>
      </c>
      <c r="D6191" t="s">
        <v>14687</v>
      </c>
      <c r="E6191"/>
      <c r="F6191" t="s">
        <v>61</v>
      </c>
      <c r="G6191" t="s">
        <v>12</v>
      </c>
      <c r="H6191" s="27" t="s">
        <v>1025</v>
      </c>
      <c r="I6191">
        <v>40291</v>
      </c>
      <c r="J6191" s="27" t="s">
        <v>1026</v>
      </c>
      <c r="K6191" s="34" t="s">
        <v>14683</v>
      </c>
      <c r="L6191" s="14">
        <v>62.72</v>
      </c>
    </row>
    <row r="6192" spans="1:12" x14ac:dyDescent="0.25">
      <c r="A6192" s="27">
        <v>126830220</v>
      </c>
      <c r="B6192" t="s">
        <v>14688</v>
      </c>
      <c r="C6192" s="27" t="s">
        <v>1022</v>
      </c>
      <c r="D6192" t="s">
        <v>14689</v>
      </c>
      <c r="E6192"/>
      <c r="F6192" t="s">
        <v>1045</v>
      </c>
      <c r="G6192" t="s">
        <v>12</v>
      </c>
      <c r="H6192" s="27" t="s">
        <v>1025</v>
      </c>
      <c r="I6192">
        <v>40502</v>
      </c>
      <c r="J6192" s="27" t="s">
        <v>1026</v>
      </c>
      <c r="K6192" s="34" t="s">
        <v>14683</v>
      </c>
      <c r="L6192" s="14">
        <v>75</v>
      </c>
    </row>
    <row r="6193" spans="1:12" x14ac:dyDescent="0.25">
      <c r="A6193" s="27">
        <v>126835154</v>
      </c>
      <c r="B6193" t="s">
        <v>9165</v>
      </c>
      <c r="C6193" s="27" t="s">
        <v>1022</v>
      </c>
      <c r="D6193" t="s">
        <v>9166</v>
      </c>
      <c r="E6193"/>
      <c r="F6193" t="s">
        <v>1804</v>
      </c>
      <c r="G6193" t="s">
        <v>12</v>
      </c>
      <c r="H6193" s="27" t="s">
        <v>1025</v>
      </c>
      <c r="I6193">
        <v>40059</v>
      </c>
      <c r="J6193" s="27" t="s">
        <v>1026</v>
      </c>
      <c r="K6193" s="34" t="s">
        <v>14683</v>
      </c>
      <c r="L6193" s="14">
        <v>20</v>
      </c>
    </row>
    <row r="6194" spans="1:12" x14ac:dyDescent="0.25">
      <c r="A6194" s="27">
        <v>126838246</v>
      </c>
      <c r="B6194" t="s">
        <v>14690</v>
      </c>
      <c r="C6194" s="27" t="s">
        <v>1022</v>
      </c>
      <c r="D6194" t="s">
        <v>14691</v>
      </c>
      <c r="E6194"/>
      <c r="F6194" t="s">
        <v>2964</v>
      </c>
      <c r="G6194" t="s">
        <v>12</v>
      </c>
      <c r="H6194" s="27" t="s">
        <v>1025</v>
      </c>
      <c r="I6194">
        <v>41018</v>
      </c>
      <c r="J6194" s="27" t="s">
        <v>1026</v>
      </c>
      <c r="K6194" s="34" t="s">
        <v>14683</v>
      </c>
      <c r="L6194" s="14">
        <v>100</v>
      </c>
    </row>
    <row r="6195" spans="1:12" x14ac:dyDescent="0.25">
      <c r="A6195" s="27">
        <v>126839040</v>
      </c>
      <c r="B6195" t="s">
        <v>14692</v>
      </c>
      <c r="C6195" s="27" t="s">
        <v>1022</v>
      </c>
      <c r="D6195" t="s">
        <v>14693</v>
      </c>
      <c r="E6195"/>
      <c r="F6195" t="s">
        <v>14694</v>
      </c>
      <c r="G6195" t="s">
        <v>1120</v>
      </c>
      <c r="H6195" s="27" t="s">
        <v>1025</v>
      </c>
      <c r="I6195">
        <v>49455</v>
      </c>
      <c r="J6195" s="27" t="s">
        <v>1026</v>
      </c>
      <c r="K6195" s="34" t="s">
        <v>14683</v>
      </c>
      <c r="L6195" s="14">
        <v>200</v>
      </c>
    </row>
    <row r="6196" spans="1:12" x14ac:dyDescent="0.25">
      <c r="A6196" s="27">
        <v>126843494</v>
      </c>
      <c r="B6196" t="s">
        <v>14695</v>
      </c>
      <c r="C6196" s="27" t="s">
        <v>1022</v>
      </c>
      <c r="D6196" t="s">
        <v>14696</v>
      </c>
      <c r="E6196"/>
      <c r="F6196" t="s">
        <v>7972</v>
      </c>
      <c r="G6196" t="s">
        <v>1760</v>
      </c>
      <c r="H6196" s="27" t="s">
        <v>1025</v>
      </c>
      <c r="I6196">
        <v>80128</v>
      </c>
      <c r="J6196" s="27" t="s">
        <v>1026</v>
      </c>
      <c r="K6196" s="34" t="s">
        <v>14683</v>
      </c>
      <c r="L6196" s="14">
        <v>100</v>
      </c>
    </row>
    <row r="6197" spans="1:12" x14ac:dyDescent="0.25">
      <c r="A6197" s="27">
        <v>126927000</v>
      </c>
      <c r="B6197" t="s">
        <v>14697</v>
      </c>
      <c r="C6197" s="27" t="s">
        <v>1022</v>
      </c>
      <c r="D6197" t="s">
        <v>14698</v>
      </c>
      <c r="E6197" t="s">
        <v>14699</v>
      </c>
      <c r="F6197" t="s">
        <v>8800</v>
      </c>
      <c r="G6197" t="s">
        <v>493</v>
      </c>
      <c r="H6197" s="27" t="s">
        <v>1025</v>
      </c>
      <c r="I6197">
        <v>75251</v>
      </c>
      <c r="J6197" s="27" t="s">
        <v>1026</v>
      </c>
      <c r="K6197" s="34" t="s">
        <v>14700</v>
      </c>
      <c r="L6197" s="14">
        <v>100</v>
      </c>
    </row>
    <row r="6198" spans="1:12" x14ac:dyDescent="0.25">
      <c r="A6198" s="27">
        <v>126956130</v>
      </c>
      <c r="B6198" t="s">
        <v>7282</v>
      </c>
      <c r="C6198" s="27" t="s">
        <v>1022</v>
      </c>
      <c r="D6198" t="s">
        <v>7283</v>
      </c>
      <c r="E6198"/>
      <c r="F6198" t="s">
        <v>93</v>
      </c>
      <c r="G6198" t="s">
        <v>12</v>
      </c>
      <c r="H6198" s="27" t="s">
        <v>1025</v>
      </c>
      <c r="I6198" t="s">
        <v>7284</v>
      </c>
      <c r="J6198" s="27" t="s">
        <v>1026</v>
      </c>
      <c r="K6198" s="34" t="s">
        <v>14701</v>
      </c>
      <c r="L6198" s="14">
        <v>50</v>
      </c>
    </row>
    <row r="6199" spans="1:12" x14ac:dyDescent="0.25">
      <c r="A6199" s="27">
        <v>126962620</v>
      </c>
      <c r="B6199" t="s">
        <v>14702</v>
      </c>
      <c r="C6199" s="27" t="s">
        <v>1022</v>
      </c>
      <c r="D6199" t="s">
        <v>14703</v>
      </c>
      <c r="E6199" t="s">
        <v>14704</v>
      </c>
      <c r="F6199" t="s">
        <v>1024</v>
      </c>
      <c r="G6199" t="s">
        <v>12</v>
      </c>
      <c r="H6199" s="27" t="s">
        <v>1025</v>
      </c>
      <c r="I6199">
        <v>40356</v>
      </c>
      <c r="J6199" s="27" t="s">
        <v>1026</v>
      </c>
      <c r="K6199" s="34" t="s">
        <v>14701</v>
      </c>
      <c r="L6199" s="14">
        <v>5</v>
      </c>
    </row>
    <row r="6200" spans="1:12" x14ac:dyDescent="0.25">
      <c r="A6200" s="27">
        <v>126991738</v>
      </c>
      <c r="B6200" t="s">
        <v>14705</v>
      </c>
      <c r="C6200" s="27" t="s">
        <v>1022</v>
      </c>
      <c r="D6200" t="s">
        <v>14706</v>
      </c>
      <c r="E6200"/>
      <c r="F6200" t="s">
        <v>2656</v>
      </c>
      <c r="G6200" t="s">
        <v>12</v>
      </c>
      <c r="H6200" s="27" t="s">
        <v>1025</v>
      </c>
      <c r="I6200">
        <v>41094</v>
      </c>
      <c r="J6200" s="27" t="s">
        <v>1026</v>
      </c>
      <c r="K6200" s="34" t="s">
        <v>14707</v>
      </c>
      <c r="L6200" s="14">
        <v>20</v>
      </c>
    </row>
    <row r="6201" spans="1:12" x14ac:dyDescent="0.25">
      <c r="A6201" s="27">
        <v>127002206</v>
      </c>
      <c r="B6201" t="s">
        <v>14708</v>
      </c>
      <c r="C6201" s="27" t="s">
        <v>7161</v>
      </c>
      <c r="D6201" t="s">
        <v>14709</v>
      </c>
      <c r="E6201"/>
      <c r="F6201" t="s">
        <v>14710</v>
      </c>
      <c r="G6201" t="s">
        <v>15</v>
      </c>
      <c r="H6201" s="27" t="s">
        <v>1025</v>
      </c>
      <c r="I6201">
        <v>46360</v>
      </c>
      <c r="J6201" s="27" t="s">
        <v>1026</v>
      </c>
      <c r="K6201" s="34" t="s">
        <v>14707</v>
      </c>
      <c r="L6201" s="14">
        <v>888</v>
      </c>
    </row>
    <row r="6202" spans="1:12" x14ac:dyDescent="0.25">
      <c r="A6202" s="27">
        <v>127004752</v>
      </c>
      <c r="B6202" t="s">
        <v>14711</v>
      </c>
      <c r="C6202" s="27" t="s">
        <v>1022</v>
      </c>
      <c r="D6202" t="s">
        <v>14712</v>
      </c>
      <c r="E6202"/>
      <c r="F6202" t="s">
        <v>61</v>
      </c>
      <c r="G6202" t="s">
        <v>12</v>
      </c>
      <c r="H6202" s="27" t="s">
        <v>1025</v>
      </c>
      <c r="I6202">
        <v>40205</v>
      </c>
      <c r="J6202" s="27" t="s">
        <v>1026</v>
      </c>
      <c r="K6202" s="34" t="s">
        <v>14707</v>
      </c>
      <c r="L6202" s="14">
        <v>200</v>
      </c>
    </row>
    <row r="6203" spans="1:12" x14ac:dyDescent="0.25">
      <c r="A6203" s="27">
        <v>127006534</v>
      </c>
      <c r="B6203" t="s">
        <v>2851</v>
      </c>
      <c r="C6203" s="27" t="s">
        <v>1022</v>
      </c>
      <c r="D6203" t="s">
        <v>2852</v>
      </c>
      <c r="E6203"/>
      <c r="F6203" t="s">
        <v>116</v>
      </c>
      <c r="G6203" t="s">
        <v>12</v>
      </c>
      <c r="H6203" s="27" t="s">
        <v>1025</v>
      </c>
      <c r="I6203">
        <v>40403</v>
      </c>
      <c r="J6203" s="27" t="s">
        <v>1026</v>
      </c>
      <c r="K6203" s="34" t="s">
        <v>14707</v>
      </c>
      <c r="L6203" s="14">
        <v>50</v>
      </c>
    </row>
    <row r="6204" spans="1:12" x14ac:dyDescent="0.25">
      <c r="A6204" s="27">
        <v>127028322</v>
      </c>
      <c r="B6204" t="s">
        <v>14713</v>
      </c>
      <c r="C6204" s="27" t="s">
        <v>1022</v>
      </c>
      <c r="D6204" t="s">
        <v>14714</v>
      </c>
      <c r="E6204"/>
      <c r="F6204" t="s">
        <v>78</v>
      </c>
      <c r="G6204" t="s">
        <v>12</v>
      </c>
      <c r="H6204" s="27" t="s">
        <v>1025</v>
      </c>
      <c r="I6204" t="s">
        <v>14715</v>
      </c>
      <c r="J6204" s="27" t="s">
        <v>1026</v>
      </c>
      <c r="K6204" s="34" t="s">
        <v>14707</v>
      </c>
      <c r="L6204" s="14">
        <v>50</v>
      </c>
    </row>
    <row r="6205" spans="1:12" x14ac:dyDescent="0.25">
      <c r="A6205" s="27">
        <v>127106692</v>
      </c>
      <c r="B6205" t="s">
        <v>13824</v>
      </c>
      <c r="C6205" s="27" t="s">
        <v>1022</v>
      </c>
      <c r="D6205" t="s">
        <v>14716</v>
      </c>
      <c r="E6205"/>
      <c r="F6205" t="s">
        <v>2844</v>
      </c>
      <c r="G6205" t="s">
        <v>12</v>
      </c>
      <c r="H6205" s="27" t="s">
        <v>1025</v>
      </c>
      <c r="I6205">
        <v>42701</v>
      </c>
      <c r="J6205" s="27" t="s">
        <v>1026</v>
      </c>
      <c r="K6205" s="35">
        <v>45839</v>
      </c>
      <c r="L6205" s="14">
        <v>20</v>
      </c>
    </row>
    <row r="6206" spans="1:12" x14ac:dyDescent="0.25">
      <c r="A6206" s="27">
        <v>127108584</v>
      </c>
      <c r="B6206" t="s">
        <v>7601</v>
      </c>
      <c r="C6206" s="27" t="s">
        <v>1022</v>
      </c>
      <c r="D6206" t="s">
        <v>14717</v>
      </c>
      <c r="E6206"/>
      <c r="F6206" t="s">
        <v>45</v>
      </c>
      <c r="G6206" t="s">
        <v>12</v>
      </c>
      <c r="H6206" s="27" t="s">
        <v>1025</v>
      </c>
      <c r="I6206">
        <v>40475</v>
      </c>
      <c r="J6206" s="27" t="s">
        <v>1026</v>
      </c>
      <c r="K6206" s="35">
        <v>45839</v>
      </c>
      <c r="L6206" s="14">
        <v>250</v>
      </c>
    </row>
    <row r="6207" spans="1:12" x14ac:dyDescent="0.25">
      <c r="A6207" s="27">
        <v>127208126</v>
      </c>
      <c r="B6207" t="s">
        <v>14718</v>
      </c>
      <c r="C6207" s="27" t="s">
        <v>1022</v>
      </c>
      <c r="D6207" t="s">
        <v>14719</v>
      </c>
      <c r="E6207"/>
      <c r="F6207" t="s">
        <v>14720</v>
      </c>
      <c r="G6207" t="s">
        <v>39</v>
      </c>
      <c r="H6207" s="27" t="s">
        <v>1025</v>
      </c>
      <c r="I6207">
        <v>33904</v>
      </c>
      <c r="J6207" s="27" t="s">
        <v>1026</v>
      </c>
      <c r="K6207" s="35">
        <v>45841</v>
      </c>
      <c r="L6207" s="14">
        <v>100</v>
      </c>
    </row>
    <row r="6208" spans="1:12" x14ac:dyDescent="0.25">
      <c r="A6208" s="27">
        <v>127293058</v>
      </c>
      <c r="B6208" t="s">
        <v>14290</v>
      </c>
      <c r="C6208" s="27" t="s">
        <v>1022</v>
      </c>
      <c r="D6208" t="s">
        <v>14721</v>
      </c>
      <c r="E6208"/>
      <c r="F6208" t="s">
        <v>14722</v>
      </c>
      <c r="G6208" t="s">
        <v>12</v>
      </c>
      <c r="H6208" s="27" t="s">
        <v>1025</v>
      </c>
      <c r="I6208" t="s">
        <v>14291</v>
      </c>
      <c r="J6208" s="27" t="s">
        <v>1026</v>
      </c>
      <c r="K6208" s="35">
        <v>45845</v>
      </c>
      <c r="L6208" s="14">
        <v>100</v>
      </c>
    </row>
    <row r="6209" spans="1:12" x14ac:dyDescent="0.25">
      <c r="A6209" s="27">
        <v>127297566</v>
      </c>
      <c r="B6209" t="s">
        <v>13392</v>
      </c>
      <c r="C6209" s="27" t="s">
        <v>1022</v>
      </c>
      <c r="D6209" t="s">
        <v>14723</v>
      </c>
      <c r="E6209"/>
      <c r="F6209" t="s">
        <v>405</v>
      </c>
      <c r="G6209" t="s">
        <v>12</v>
      </c>
      <c r="H6209" s="27" t="s">
        <v>1025</v>
      </c>
      <c r="I6209">
        <v>40741</v>
      </c>
      <c r="J6209" s="27" t="s">
        <v>1026</v>
      </c>
      <c r="K6209" s="35">
        <v>45846</v>
      </c>
      <c r="L6209" s="14">
        <v>500</v>
      </c>
    </row>
    <row r="6210" spans="1:12" x14ac:dyDescent="0.25">
      <c r="A6210" s="27">
        <v>127310362</v>
      </c>
      <c r="B6210" t="s">
        <v>13824</v>
      </c>
      <c r="C6210" s="27" t="s">
        <v>1022</v>
      </c>
      <c r="D6210" t="s">
        <v>14568</v>
      </c>
      <c r="E6210"/>
      <c r="F6210" t="s">
        <v>14724</v>
      </c>
      <c r="G6210" t="s">
        <v>12</v>
      </c>
      <c r="H6210" s="27" t="s">
        <v>1025</v>
      </c>
      <c r="I6210">
        <v>42701</v>
      </c>
      <c r="J6210" s="27" t="s">
        <v>1026</v>
      </c>
      <c r="K6210" s="35">
        <v>45846</v>
      </c>
      <c r="L6210" s="14">
        <v>20</v>
      </c>
    </row>
    <row r="6211" spans="1:12" x14ac:dyDescent="0.25">
      <c r="A6211" s="27">
        <v>127357658</v>
      </c>
      <c r="B6211" t="s">
        <v>14725</v>
      </c>
      <c r="C6211" s="27" t="s">
        <v>1022</v>
      </c>
      <c r="D6211" t="s">
        <v>14726</v>
      </c>
      <c r="E6211"/>
      <c r="F6211" t="s">
        <v>453</v>
      </c>
      <c r="G6211" t="s">
        <v>12</v>
      </c>
      <c r="H6211" s="27" t="s">
        <v>1025</v>
      </c>
      <c r="I6211">
        <v>40258</v>
      </c>
      <c r="J6211" s="27" t="s">
        <v>1026</v>
      </c>
      <c r="K6211" s="35">
        <v>45846</v>
      </c>
      <c r="L6211" s="14">
        <v>50</v>
      </c>
    </row>
    <row r="6212" spans="1:12" x14ac:dyDescent="0.25">
      <c r="A6212" s="27">
        <v>127381342</v>
      </c>
      <c r="B6212" t="s">
        <v>14727</v>
      </c>
      <c r="C6212" s="27" t="s">
        <v>1022</v>
      </c>
      <c r="D6212" t="s">
        <v>14728</v>
      </c>
      <c r="E6212"/>
      <c r="F6212" t="s">
        <v>332</v>
      </c>
      <c r="G6212" t="s">
        <v>12</v>
      </c>
      <c r="H6212" s="27" t="s">
        <v>1025</v>
      </c>
      <c r="I6212">
        <v>42104</v>
      </c>
      <c r="J6212" s="27" t="s">
        <v>1026</v>
      </c>
      <c r="K6212" s="35">
        <v>45846</v>
      </c>
      <c r="L6212" s="14">
        <v>100</v>
      </c>
    </row>
    <row r="6213" spans="1:12" x14ac:dyDescent="0.25">
      <c r="A6213" s="27">
        <v>127387186</v>
      </c>
      <c r="B6213" t="s">
        <v>14729</v>
      </c>
      <c r="C6213" s="27" t="s">
        <v>1022</v>
      </c>
      <c r="D6213" t="s">
        <v>14730</v>
      </c>
      <c r="E6213"/>
      <c r="F6213" t="s">
        <v>14731</v>
      </c>
      <c r="G6213" t="s">
        <v>39</v>
      </c>
      <c r="H6213" s="27" t="s">
        <v>1025</v>
      </c>
      <c r="I6213">
        <v>33901</v>
      </c>
      <c r="J6213" s="27" t="s">
        <v>1026</v>
      </c>
      <c r="K6213" s="35">
        <v>45846</v>
      </c>
      <c r="L6213" s="14">
        <v>50</v>
      </c>
    </row>
    <row r="6214" spans="1:12" x14ac:dyDescent="0.25">
      <c r="A6214" s="27">
        <v>127389264</v>
      </c>
      <c r="B6214" t="s">
        <v>14732</v>
      </c>
      <c r="C6214" s="27" t="s">
        <v>1022</v>
      </c>
      <c r="D6214" t="s">
        <v>14733</v>
      </c>
      <c r="E6214"/>
      <c r="F6214" t="s">
        <v>14734</v>
      </c>
      <c r="G6214" t="s">
        <v>493</v>
      </c>
      <c r="H6214" s="27" t="s">
        <v>1025</v>
      </c>
      <c r="I6214">
        <v>75206</v>
      </c>
      <c r="J6214" s="27" t="s">
        <v>1026</v>
      </c>
      <c r="K6214" s="35">
        <v>45846</v>
      </c>
      <c r="L6214" s="14">
        <v>200</v>
      </c>
    </row>
    <row r="6215" spans="1:12" x14ac:dyDescent="0.25">
      <c r="A6215" s="27">
        <v>127391970</v>
      </c>
      <c r="B6215" t="s">
        <v>14735</v>
      </c>
      <c r="C6215" s="27" t="s">
        <v>7161</v>
      </c>
      <c r="D6215" t="s">
        <v>14736</v>
      </c>
      <c r="E6215"/>
      <c r="F6215" t="s">
        <v>61</v>
      </c>
      <c r="G6215" t="s">
        <v>12</v>
      </c>
      <c r="H6215" s="27" t="s">
        <v>1025</v>
      </c>
      <c r="I6215">
        <v>40228</v>
      </c>
      <c r="J6215" s="27" t="s">
        <v>1026</v>
      </c>
      <c r="K6215" s="35">
        <v>45847</v>
      </c>
      <c r="L6215" s="14">
        <v>324</v>
      </c>
    </row>
    <row r="6216" spans="1:12" x14ac:dyDescent="0.25">
      <c r="A6216" s="27">
        <v>127469426</v>
      </c>
      <c r="B6216" t="s">
        <v>14737</v>
      </c>
      <c r="C6216" s="27" t="s">
        <v>1439</v>
      </c>
      <c r="D6216" t="s">
        <v>14738</v>
      </c>
      <c r="E6216"/>
      <c r="F6216" t="s">
        <v>74</v>
      </c>
      <c r="G6216" t="s">
        <v>12</v>
      </c>
      <c r="H6216" s="27" t="s">
        <v>1025</v>
      </c>
      <c r="I6216">
        <v>40391</v>
      </c>
      <c r="J6216" s="27" t="s">
        <v>1026</v>
      </c>
      <c r="K6216" s="35">
        <v>45848</v>
      </c>
      <c r="L6216" s="14">
        <v>1450</v>
      </c>
    </row>
    <row r="6217" spans="1:12" x14ac:dyDescent="0.25">
      <c r="A6217" s="27">
        <v>127475346</v>
      </c>
      <c r="B6217" t="s">
        <v>14708</v>
      </c>
      <c r="C6217" s="27" t="s">
        <v>7161</v>
      </c>
      <c r="D6217" t="s">
        <v>14709</v>
      </c>
      <c r="E6217"/>
      <c r="F6217" t="s">
        <v>14710</v>
      </c>
      <c r="G6217" t="s">
        <v>15</v>
      </c>
      <c r="H6217" s="27" t="s">
        <v>1025</v>
      </c>
      <c r="I6217">
        <v>46360</v>
      </c>
      <c r="J6217" s="27" t="s">
        <v>1026</v>
      </c>
      <c r="K6217" s="35">
        <v>45848</v>
      </c>
      <c r="L6217" s="14">
        <v>75</v>
      </c>
    </row>
    <row r="6218" spans="1:12" x14ac:dyDescent="0.25">
      <c r="A6218" s="27">
        <v>127391970</v>
      </c>
      <c r="B6218" t="s">
        <v>14735</v>
      </c>
      <c r="C6218" s="27" t="s">
        <v>7161</v>
      </c>
      <c r="D6218" t="s">
        <v>14736</v>
      </c>
      <c r="E6218"/>
      <c r="F6218" t="s">
        <v>61</v>
      </c>
      <c r="G6218" t="s">
        <v>12</v>
      </c>
      <c r="H6218" s="27" t="s">
        <v>1025</v>
      </c>
      <c r="I6218">
        <v>40228</v>
      </c>
      <c r="J6218" s="27" t="s">
        <v>1026</v>
      </c>
      <c r="K6218" s="35">
        <v>45849</v>
      </c>
      <c r="L6218" s="14">
        <v>-324</v>
      </c>
    </row>
    <row r="6219" spans="1:12" x14ac:dyDescent="0.25">
      <c r="A6219" s="27">
        <v>127504664</v>
      </c>
      <c r="B6219" t="s">
        <v>14739</v>
      </c>
      <c r="C6219" s="27" t="s">
        <v>1022</v>
      </c>
      <c r="D6219" t="s">
        <v>14740</v>
      </c>
      <c r="E6219"/>
      <c r="F6219" t="s">
        <v>10838</v>
      </c>
      <c r="G6219" t="s">
        <v>39</v>
      </c>
      <c r="H6219" s="27" t="s">
        <v>1025</v>
      </c>
      <c r="I6219" t="s">
        <v>14741</v>
      </c>
      <c r="J6219" s="27" t="s">
        <v>1026</v>
      </c>
      <c r="K6219" s="35">
        <v>45849</v>
      </c>
      <c r="L6219" s="14">
        <v>100</v>
      </c>
    </row>
    <row r="6220" spans="1:12" x14ac:dyDescent="0.25">
      <c r="A6220" s="27">
        <v>127519342</v>
      </c>
      <c r="B6220" t="s">
        <v>14742</v>
      </c>
      <c r="C6220" s="27" t="s">
        <v>1439</v>
      </c>
      <c r="D6220" t="s">
        <v>130</v>
      </c>
      <c r="E6220"/>
      <c r="F6220" t="s">
        <v>14743</v>
      </c>
      <c r="G6220" t="s">
        <v>98</v>
      </c>
      <c r="H6220" s="27" t="s">
        <v>1025</v>
      </c>
      <c r="I6220">
        <v>45334</v>
      </c>
      <c r="J6220" s="27" t="s">
        <v>1026</v>
      </c>
      <c r="K6220" s="35">
        <v>45849</v>
      </c>
      <c r="L6220" s="14">
        <v>1000</v>
      </c>
    </row>
    <row r="6221" spans="1:12" x14ac:dyDescent="0.25">
      <c r="A6221" s="27">
        <v>127530226</v>
      </c>
      <c r="B6221" t="s">
        <v>9944</v>
      </c>
      <c r="C6221" s="27" t="s">
        <v>1022</v>
      </c>
      <c r="D6221" t="s">
        <v>14744</v>
      </c>
      <c r="E6221"/>
      <c r="F6221" t="s">
        <v>61</v>
      </c>
      <c r="G6221" t="s">
        <v>12</v>
      </c>
      <c r="H6221" s="27" t="s">
        <v>1025</v>
      </c>
      <c r="I6221">
        <v>40205</v>
      </c>
      <c r="J6221" s="27" t="s">
        <v>1026</v>
      </c>
      <c r="K6221" s="35">
        <v>45849</v>
      </c>
      <c r="L6221" s="14">
        <v>340</v>
      </c>
    </row>
    <row r="6222" spans="1:12" x14ac:dyDescent="0.25">
      <c r="A6222" s="27">
        <v>57716689</v>
      </c>
      <c r="B6222" t="s">
        <v>14745</v>
      </c>
      <c r="C6222" s="27" t="s">
        <v>1022</v>
      </c>
      <c r="D6222" t="s">
        <v>89</v>
      </c>
      <c r="E6222"/>
      <c r="F6222" t="s">
        <v>31</v>
      </c>
      <c r="G6222" t="s">
        <v>12</v>
      </c>
      <c r="H6222" s="27" t="s">
        <v>1025</v>
      </c>
      <c r="I6222">
        <v>41844</v>
      </c>
      <c r="J6222" s="27" t="s">
        <v>1026</v>
      </c>
      <c r="K6222" s="35">
        <v>45852</v>
      </c>
      <c r="L6222" s="14">
        <v>100</v>
      </c>
    </row>
    <row r="6223" spans="1:12" x14ac:dyDescent="0.25">
      <c r="A6223" s="27">
        <v>57751551</v>
      </c>
      <c r="B6223" t="s">
        <v>4443</v>
      </c>
      <c r="C6223" s="27" t="s">
        <v>1022</v>
      </c>
      <c r="D6223" t="s">
        <v>4444</v>
      </c>
      <c r="E6223"/>
      <c r="F6223" t="s">
        <v>61</v>
      </c>
      <c r="G6223" t="s">
        <v>12</v>
      </c>
      <c r="H6223" s="27" t="s">
        <v>1025</v>
      </c>
      <c r="I6223">
        <v>40205</v>
      </c>
      <c r="J6223" s="27" t="s">
        <v>1026</v>
      </c>
      <c r="K6223" s="35">
        <v>45853</v>
      </c>
      <c r="L6223" s="14">
        <v>50</v>
      </c>
    </row>
    <row r="6224" spans="1:12" x14ac:dyDescent="0.25">
      <c r="A6224" s="27">
        <v>57754209</v>
      </c>
      <c r="B6224" t="s">
        <v>14746</v>
      </c>
      <c r="C6224" s="27" t="s">
        <v>1022</v>
      </c>
      <c r="D6224" t="s">
        <v>14747</v>
      </c>
      <c r="E6224"/>
      <c r="F6224" t="s">
        <v>1451</v>
      </c>
      <c r="G6224" t="s">
        <v>12</v>
      </c>
      <c r="H6224" s="27" t="s">
        <v>1025</v>
      </c>
      <c r="I6224">
        <v>40342</v>
      </c>
      <c r="J6224" s="27" t="s">
        <v>1026</v>
      </c>
      <c r="K6224" s="35">
        <v>45853</v>
      </c>
      <c r="L6224" s="14">
        <v>10</v>
      </c>
    </row>
    <row r="6225" spans="1:12" x14ac:dyDescent="0.25">
      <c r="A6225" s="27">
        <v>57795525</v>
      </c>
      <c r="B6225" t="s">
        <v>14748</v>
      </c>
      <c r="C6225" s="27" t="s">
        <v>1022</v>
      </c>
      <c r="D6225" t="s">
        <v>14749</v>
      </c>
      <c r="E6225"/>
      <c r="F6225" t="s">
        <v>93</v>
      </c>
      <c r="G6225" t="s">
        <v>12</v>
      </c>
      <c r="H6225" s="27" t="s">
        <v>1025</v>
      </c>
      <c r="I6225">
        <v>40502</v>
      </c>
      <c r="J6225" s="27" t="s">
        <v>1026</v>
      </c>
      <c r="K6225" s="35">
        <v>45853</v>
      </c>
      <c r="L6225" s="14">
        <v>75</v>
      </c>
    </row>
    <row r="6226" spans="1:12" x14ac:dyDescent="0.25">
      <c r="A6226" s="27">
        <v>57805103</v>
      </c>
      <c r="B6226" t="s">
        <v>6971</v>
      </c>
      <c r="C6226" s="27" t="s">
        <v>1022</v>
      </c>
      <c r="D6226" t="s">
        <v>6972</v>
      </c>
      <c r="E6226"/>
      <c r="F6226" t="s">
        <v>196</v>
      </c>
      <c r="G6226" t="s">
        <v>12</v>
      </c>
      <c r="H6226" s="27" t="s">
        <v>1025</v>
      </c>
      <c r="I6226">
        <v>40004</v>
      </c>
      <c r="J6226" s="27" t="s">
        <v>1026</v>
      </c>
      <c r="K6226" s="35">
        <v>45853</v>
      </c>
      <c r="L6226" s="14">
        <v>100</v>
      </c>
    </row>
    <row r="6227" spans="1:12" x14ac:dyDescent="0.25">
      <c r="A6227" s="27">
        <v>57807595</v>
      </c>
      <c r="B6227" t="s">
        <v>14750</v>
      </c>
      <c r="C6227" s="27" t="s">
        <v>1022</v>
      </c>
      <c r="D6227" t="s">
        <v>8912</v>
      </c>
      <c r="E6227"/>
      <c r="F6227" t="s">
        <v>93</v>
      </c>
      <c r="G6227" t="s">
        <v>12</v>
      </c>
      <c r="H6227" s="27" t="s">
        <v>1025</v>
      </c>
      <c r="I6227">
        <v>40513</v>
      </c>
      <c r="J6227" s="27" t="s">
        <v>1026</v>
      </c>
      <c r="K6227" s="35">
        <v>45853</v>
      </c>
      <c r="L6227" s="14">
        <v>50</v>
      </c>
    </row>
    <row r="6228" spans="1:12" x14ac:dyDescent="0.25">
      <c r="A6228" s="27">
        <v>57809517</v>
      </c>
      <c r="B6228" t="s">
        <v>14751</v>
      </c>
      <c r="C6228" s="27" t="s">
        <v>1022</v>
      </c>
      <c r="D6228" t="s">
        <v>14752</v>
      </c>
      <c r="E6228"/>
      <c r="F6228" t="s">
        <v>93</v>
      </c>
      <c r="G6228" t="s">
        <v>12</v>
      </c>
      <c r="H6228" s="27" t="s">
        <v>1025</v>
      </c>
      <c r="I6228">
        <v>40515</v>
      </c>
      <c r="J6228" s="27" t="s">
        <v>1026</v>
      </c>
      <c r="K6228" s="35">
        <v>45853</v>
      </c>
      <c r="L6228" s="14">
        <v>100</v>
      </c>
    </row>
    <row r="6229" spans="1:12" x14ac:dyDescent="0.25">
      <c r="A6229" s="27">
        <v>57812423</v>
      </c>
      <c r="B6229" t="s">
        <v>14753</v>
      </c>
      <c r="C6229" s="27" t="s">
        <v>1022</v>
      </c>
      <c r="D6229" t="s">
        <v>14754</v>
      </c>
      <c r="E6229"/>
      <c r="F6229" t="s">
        <v>9445</v>
      </c>
      <c r="G6229" t="s">
        <v>1207</v>
      </c>
      <c r="H6229" s="27" t="s">
        <v>1025</v>
      </c>
      <c r="I6229">
        <v>73702</v>
      </c>
      <c r="J6229" s="27" t="s">
        <v>1026</v>
      </c>
      <c r="K6229" s="35">
        <v>45853</v>
      </c>
      <c r="L6229" s="14">
        <v>1000</v>
      </c>
    </row>
    <row r="6230" spans="1:12" x14ac:dyDescent="0.25">
      <c r="A6230" s="27">
        <v>57839001</v>
      </c>
      <c r="B6230" t="s">
        <v>14755</v>
      </c>
      <c r="C6230" s="27" t="s">
        <v>1022</v>
      </c>
      <c r="D6230" t="s">
        <v>14756</v>
      </c>
      <c r="E6230"/>
      <c r="F6230" t="s">
        <v>1868</v>
      </c>
      <c r="G6230" t="s">
        <v>12</v>
      </c>
      <c r="H6230" s="27" t="s">
        <v>1025</v>
      </c>
      <c r="I6230">
        <v>41017</v>
      </c>
      <c r="J6230" s="27" t="s">
        <v>1026</v>
      </c>
      <c r="K6230" s="35">
        <v>45854</v>
      </c>
      <c r="L6230" s="14">
        <v>25</v>
      </c>
    </row>
    <row r="6231" spans="1:12" x14ac:dyDescent="0.25">
      <c r="A6231" s="27">
        <v>57841813</v>
      </c>
      <c r="B6231" t="s">
        <v>14757</v>
      </c>
      <c r="C6231" s="27" t="s">
        <v>1022</v>
      </c>
      <c r="D6231" t="s">
        <v>14758</v>
      </c>
      <c r="E6231"/>
      <c r="F6231" t="s">
        <v>2744</v>
      </c>
      <c r="G6231" t="s">
        <v>12</v>
      </c>
      <c r="H6231" s="27" t="s">
        <v>1025</v>
      </c>
      <c r="I6231" t="s">
        <v>14759</v>
      </c>
      <c r="J6231" s="27" t="s">
        <v>1026</v>
      </c>
      <c r="K6231" s="35">
        <v>45854</v>
      </c>
      <c r="L6231" s="14">
        <v>150</v>
      </c>
    </row>
    <row r="6232" spans="1:12" x14ac:dyDescent="0.25">
      <c r="A6232" s="27">
        <v>57857603</v>
      </c>
      <c r="B6232" t="s">
        <v>14760</v>
      </c>
      <c r="C6232" s="27" t="s">
        <v>1022</v>
      </c>
      <c r="D6232" t="s">
        <v>14761</v>
      </c>
      <c r="E6232"/>
      <c r="F6232" t="s">
        <v>3044</v>
      </c>
      <c r="G6232" t="s">
        <v>12</v>
      </c>
      <c r="H6232" s="27" t="s">
        <v>1025</v>
      </c>
      <c r="I6232">
        <v>40076</v>
      </c>
      <c r="J6232" s="27" t="s">
        <v>1026</v>
      </c>
      <c r="K6232" s="35">
        <v>45854</v>
      </c>
      <c r="L6232" s="14">
        <v>200</v>
      </c>
    </row>
    <row r="6233" spans="1:12" x14ac:dyDescent="0.25">
      <c r="A6233" s="27">
        <v>127653132</v>
      </c>
      <c r="B6233" t="s">
        <v>14762</v>
      </c>
      <c r="C6233" s="27" t="s">
        <v>1022</v>
      </c>
      <c r="D6233" t="s">
        <v>14763</v>
      </c>
      <c r="E6233"/>
      <c r="F6233" t="s">
        <v>45</v>
      </c>
      <c r="G6233" t="s">
        <v>493</v>
      </c>
      <c r="H6233" s="27" t="s">
        <v>1025</v>
      </c>
      <c r="I6233" t="s">
        <v>14764</v>
      </c>
      <c r="J6233" s="27" t="s">
        <v>1026</v>
      </c>
      <c r="K6233" s="35">
        <v>45859</v>
      </c>
      <c r="L6233" s="14">
        <v>500</v>
      </c>
    </row>
    <row r="6234" spans="1:12" x14ac:dyDescent="0.25">
      <c r="A6234" s="27">
        <v>127793962</v>
      </c>
      <c r="B6234" t="s">
        <v>9954</v>
      </c>
      <c r="C6234" s="27" t="s">
        <v>1022</v>
      </c>
      <c r="D6234" t="s">
        <v>9955</v>
      </c>
      <c r="E6234"/>
      <c r="F6234" t="s">
        <v>61</v>
      </c>
      <c r="G6234" t="s">
        <v>12</v>
      </c>
      <c r="H6234" s="27" t="s">
        <v>1025</v>
      </c>
      <c r="I6234">
        <v>40241</v>
      </c>
      <c r="J6234" s="27" t="s">
        <v>1026</v>
      </c>
      <c r="K6234" s="35">
        <v>45861</v>
      </c>
      <c r="L6234" s="14">
        <v>50</v>
      </c>
    </row>
    <row r="6235" spans="1:12" x14ac:dyDescent="0.25">
      <c r="A6235" s="27">
        <v>127910520</v>
      </c>
      <c r="B6235" t="s">
        <v>9912</v>
      </c>
      <c r="C6235" s="27" t="s">
        <v>1022</v>
      </c>
      <c r="D6235" t="s">
        <v>14765</v>
      </c>
      <c r="E6235"/>
      <c r="F6235" t="s">
        <v>93</v>
      </c>
      <c r="G6235" t="s">
        <v>12</v>
      </c>
      <c r="H6235" s="27" t="s">
        <v>1025</v>
      </c>
      <c r="I6235">
        <v>40502</v>
      </c>
      <c r="J6235" s="27" t="s">
        <v>1026</v>
      </c>
      <c r="K6235" s="35">
        <v>45862</v>
      </c>
      <c r="L6235" s="14">
        <v>1700</v>
      </c>
    </row>
    <row r="6236" spans="1:12" x14ac:dyDescent="0.25">
      <c r="A6236" s="27">
        <v>127933492</v>
      </c>
      <c r="B6236" t="s">
        <v>9912</v>
      </c>
      <c r="C6236" s="27" t="s">
        <v>1022</v>
      </c>
      <c r="D6236" t="s">
        <v>14765</v>
      </c>
      <c r="E6236"/>
      <c r="F6236" t="s">
        <v>93</v>
      </c>
      <c r="G6236" t="s">
        <v>12</v>
      </c>
      <c r="H6236" s="27" t="s">
        <v>1025</v>
      </c>
      <c r="I6236">
        <v>40502</v>
      </c>
      <c r="J6236" s="27" t="s">
        <v>1026</v>
      </c>
      <c r="K6236" s="35">
        <v>45863</v>
      </c>
      <c r="L6236" s="14">
        <v>1700</v>
      </c>
    </row>
    <row r="6237" spans="1:12" x14ac:dyDescent="0.25">
      <c r="A6237" s="27">
        <v>127935282</v>
      </c>
      <c r="B6237" t="s">
        <v>9165</v>
      </c>
      <c r="C6237" s="27" t="s">
        <v>1022</v>
      </c>
      <c r="D6237" t="s">
        <v>9166</v>
      </c>
      <c r="E6237"/>
      <c r="F6237" t="s">
        <v>1804</v>
      </c>
      <c r="G6237" t="s">
        <v>12</v>
      </c>
      <c r="H6237" s="27" t="s">
        <v>1025</v>
      </c>
      <c r="I6237">
        <v>40059</v>
      </c>
      <c r="J6237" s="27" t="s">
        <v>1026</v>
      </c>
      <c r="K6237" s="35">
        <v>45863</v>
      </c>
      <c r="L6237" s="14">
        <v>20</v>
      </c>
    </row>
    <row r="6238" spans="1:12" x14ac:dyDescent="0.25">
      <c r="A6238" s="27">
        <v>128041932</v>
      </c>
      <c r="B6238" s="32" t="s">
        <v>14766</v>
      </c>
      <c r="C6238" s="27" t="s">
        <v>1022</v>
      </c>
      <c r="D6238" t="s">
        <v>14767</v>
      </c>
      <c r="E6238"/>
      <c r="F6238" t="s">
        <v>14768</v>
      </c>
      <c r="G6238" t="s">
        <v>376</v>
      </c>
      <c r="H6238" s="27" t="s">
        <v>1025</v>
      </c>
      <c r="I6238">
        <v>19344</v>
      </c>
      <c r="J6238" s="27" t="s">
        <v>1026</v>
      </c>
      <c r="K6238" s="35">
        <v>45867</v>
      </c>
      <c r="L6238" s="14">
        <v>100</v>
      </c>
    </row>
    <row r="6239" spans="1:12" x14ac:dyDescent="0.25">
      <c r="A6239" s="27">
        <v>128076084</v>
      </c>
      <c r="B6239" t="s">
        <v>14769</v>
      </c>
      <c r="C6239" s="27" t="s">
        <v>1022</v>
      </c>
      <c r="D6239" t="s">
        <v>14568</v>
      </c>
      <c r="E6239"/>
      <c r="F6239" t="s">
        <v>2844</v>
      </c>
      <c r="G6239" t="s">
        <v>12</v>
      </c>
      <c r="H6239" s="27" t="s">
        <v>1025</v>
      </c>
      <c r="I6239">
        <v>42701</v>
      </c>
      <c r="J6239" s="27" t="s">
        <v>1026</v>
      </c>
      <c r="K6239" s="35">
        <v>45867</v>
      </c>
      <c r="L6239" s="14">
        <v>20</v>
      </c>
    </row>
    <row r="6240" spans="1:12" x14ac:dyDescent="0.25">
      <c r="A6240" s="27">
        <v>128078542</v>
      </c>
      <c r="B6240" t="s">
        <v>14770</v>
      </c>
      <c r="C6240" s="27" t="s">
        <v>1022</v>
      </c>
      <c r="D6240" t="s">
        <v>14771</v>
      </c>
      <c r="E6240"/>
      <c r="F6240" t="s">
        <v>102</v>
      </c>
      <c r="G6240" t="s">
        <v>12</v>
      </c>
      <c r="H6240" s="27" t="s">
        <v>1025</v>
      </c>
      <c r="I6240">
        <v>42503</v>
      </c>
      <c r="J6240" s="27" t="s">
        <v>1026</v>
      </c>
      <c r="K6240" s="35">
        <v>45867</v>
      </c>
      <c r="L6240" s="14">
        <v>100</v>
      </c>
    </row>
    <row r="6241" spans="1:14" x14ac:dyDescent="0.25">
      <c r="A6241" s="27">
        <v>128264266</v>
      </c>
      <c r="B6241" t="s">
        <v>14772</v>
      </c>
      <c r="C6241" s="27" t="s">
        <v>1022</v>
      </c>
      <c r="D6241" t="s">
        <v>14773</v>
      </c>
      <c r="E6241"/>
      <c r="F6241" t="s">
        <v>14774</v>
      </c>
      <c r="G6241" t="s">
        <v>140</v>
      </c>
      <c r="H6241" s="27" t="s">
        <v>1025</v>
      </c>
      <c r="I6241">
        <v>30720</v>
      </c>
      <c r="J6241" s="27" t="s">
        <v>1026</v>
      </c>
      <c r="K6241" s="35">
        <v>45870</v>
      </c>
      <c r="L6241" s="14">
        <v>100</v>
      </c>
    </row>
    <row r="6242" spans="1:14" x14ac:dyDescent="0.25">
      <c r="A6242" s="27">
        <v>128275812</v>
      </c>
      <c r="B6242" t="s">
        <v>14775</v>
      </c>
      <c r="C6242" s="27" t="s">
        <v>1022</v>
      </c>
      <c r="D6242" t="s">
        <v>1051</v>
      </c>
      <c r="E6242"/>
      <c r="F6242" t="s">
        <v>1052</v>
      </c>
      <c r="G6242" t="s">
        <v>12</v>
      </c>
      <c r="H6242" s="27" t="s">
        <v>1025</v>
      </c>
      <c r="I6242">
        <v>41017</v>
      </c>
      <c r="J6242" s="27" t="s">
        <v>1026</v>
      </c>
      <c r="K6242" s="35">
        <v>45870</v>
      </c>
      <c r="L6242" s="14">
        <v>50</v>
      </c>
    </row>
    <row r="6243" spans="1:14" x14ac:dyDescent="0.25">
      <c r="A6243" s="27">
        <v>128363148</v>
      </c>
      <c r="B6243" t="s">
        <v>14776</v>
      </c>
      <c r="C6243" s="27" t="s">
        <v>1439</v>
      </c>
      <c r="D6243" t="s">
        <v>14777</v>
      </c>
      <c r="E6243"/>
      <c r="F6243" t="s">
        <v>61</v>
      </c>
      <c r="G6243" t="s">
        <v>12</v>
      </c>
      <c r="H6243" s="27" t="s">
        <v>1025</v>
      </c>
      <c r="I6243">
        <v>40206</v>
      </c>
      <c r="J6243" s="27" t="s">
        <v>1026</v>
      </c>
      <c r="K6243" s="35">
        <v>45874</v>
      </c>
      <c r="L6243" s="36">
        <v>1583.96</v>
      </c>
    </row>
    <row r="6244" spans="1:14" x14ac:dyDescent="0.25">
      <c r="A6244" s="27">
        <v>128408116</v>
      </c>
      <c r="B6244" t="s">
        <v>14769</v>
      </c>
      <c r="C6244" s="27" t="s">
        <v>1022</v>
      </c>
      <c r="D6244" t="s">
        <v>14568</v>
      </c>
      <c r="E6244"/>
      <c r="F6244" t="s">
        <v>2844</v>
      </c>
      <c r="G6244" t="s">
        <v>12</v>
      </c>
      <c r="H6244" s="27" t="s">
        <v>1025</v>
      </c>
      <c r="I6244">
        <v>42701</v>
      </c>
      <c r="J6244" s="27" t="s">
        <v>1026</v>
      </c>
      <c r="K6244" s="35">
        <v>45874</v>
      </c>
      <c r="L6244" s="36">
        <v>20</v>
      </c>
    </row>
    <row r="6245" spans="1:14" x14ac:dyDescent="0.25">
      <c r="A6245" s="27">
        <v>128412256</v>
      </c>
      <c r="B6245" t="s">
        <v>14778</v>
      </c>
      <c r="C6245" s="27" t="s">
        <v>1022</v>
      </c>
      <c r="D6245" t="s">
        <v>14779</v>
      </c>
      <c r="E6245"/>
      <c r="F6245" t="s">
        <v>93</v>
      </c>
      <c r="G6245" t="s">
        <v>12</v>
      </c>
      <c r="H6245" s="27" t="s">
        <v>1025</v>
      </c>
      <c r="I6245">
        <v>40502</v>
      </c>
      <c r="J6245" s="27" t="s">
        <v>1026</v>
      </c>
      <c r="K6245" s="35">
        <v>45874</v>
      </c>
      <c r="L6245" s="36">
        <v>150</v>
      </c>
      <c r="N6245" s="37"/>
    </row>
    <row r="6246" spans="1:14" x14ac:dyDescent="0.25">
      <c r="A6246" s="27">
        <v>128428620</v>
      </c>
      <c r="B6246" t="s">
        <v>14780</v>
      </c>
      <c r="C6246" s="27" t="s">
        <v>1022</v>
      </c>
      <c r="D6246" t="s">
        <v>14781</v>
      </c>
      <c r="E6246"/>
      <c r="F6246" t="s">
        <v>1197</v>
      </c>
      <c r="G6246" t="s">
        <v>155</v>
      </c>
      <c r="H6246" s="27" t="s">
        <v>1025</v>
      </c>
      <c r="I6246">
        <v>14086</v>
      </c>
      <c r="J6246" s="27" t="s">
        <v>1026</v>
      </c>
      <c r="K6246" s="35">
        <v>45874</v>
      </c>
      <c r="L6246" s="36">
        <v>20</v>
      </c>
    </row>
    <row r="6247" spans="1:14" x14ac:dyDescent="0.25">
      <c r="A6247" s="27">
        <v>128500486</v>
      </c>
      <c r="B6247" t="s">
        <v>7129</v>
      </c>
      <c r="C6247" s="27" t="s">
        <v>1022</v>
      </c>
      <c r="D6247" t="s">
        <v>14782</v>
      </c>
      <c r="E6247"/>
      <c r="F6247" t="s">
        <v>93</v>
      </c>
      <c r="G6247" t="s">
        <v>12</v>
      </c>
      <c r="H6247" s="27" t="s">
        <v>1025</v>
      </c>
      <c r="I6247">
        <v>40514</v>
      </c>
      <c r="J6247" s="27" t="s">
        <v>1026</v>
      </c>
      <c r="K6247" s="35">
        <v>45876</v>
      </c>
      <c r="L6247" s="14">
        <v>200</v>
      </c>
    </row>
    <row r="6248" spans="1:14" x14ac:dyDescent="0.25">
      <c r="A6248" s="27">
        <v>128516456</v>
      </c>
      <c r="B6248" t="s">
        <v>14783</v>
      </c>
      <c r="C6248" s="27" t="s">
        <v>1022</v>
      </c>
      <c r="D6248" t="s">
        <v>14784</v>
      </c>
      <c r="E6248"/>
      <c r="F6248" t="s">
        <v>93</v>
      </c>
      <c r="G6248" t="s">
        <v>12</v>
      </c>
      <c r="H6248" s="27" t="s">
        <v>1025</v>
      </c>
      <c r="I6248">
        <v>40509</v>
      </c>
      <c r="J6248" s="27" t="s">
        <v>1026</v>
      </c>
      <c r="K6248" s="35">
        <v>45876</v>
      </c>
      <c r="L6248" s="14">
        <v>200</v>
      </c>
    </row>
    <row r="6249" spans="1:14" x14ac:dyDescent="0.25">
      <c r="A6249" s="27">
        <v>128592128</v>
      </c>
      <c r="B6249" t="s">
        <v>14785</v>
      </c>
      <c r="C6249" s="27" t="s">
        <v>1022</v>
      </c>
      <c r="D6249" t="s">
        <v>14786</v>
      </c>
      <c r="E6249"/>
      <c r="F6249" t="s">
        <v>61</v>
      </c>
      <c r="G6249" t="s">
        <v>12</v>
      </c>
      <c r="H6249" s="27" t="s">
        <v>1025</v>
      </c>
      <c r="I6249">
        <v>40217</v>
      </c>
      <c r="J6249" s="27" t="s">
        <v>1026</v>
      </c>
      <c r="K6249" s="35">
        <v>45880</v>
      </c>
      <c r="L6249" s="14">
        <v>533.38</v>
      </c>
    </row>
    <row r="6250" spans="1:14" x14ac:dyDescent="0.25">
      <c r="A6250" s="27">
        <v>128665366</v>
      </c>
      <c r="B6250" t="s">
        <v>7058</v>
      </c>
      <c r="C6250" s="27" t="s">
        <v>1022</v>
      </c>
      <c r="D6250" t="s">
        <v>14787</v>
      </c>
      <c r="E6250"/>
      <c r="F6250" t="s">
        <v>169</v>
      </c>
      <c r="G6250" t="s">
        <v>12</v>
      </c>
      <c r="H6250" s="27" t="s">
        <v>1025</v>
      </c>
      <c r="I6250">
        <v>41017</v>
      </c>
      <c r="J6250" s="27" t="s">
        <v>1026</v>
      </c>
      <c r="K6250" s="35">
        <v>45881</v>
      </c>
      <c r="L6250" s="14">
        <v>10</v>
      </c>
    </row>
    <row r="6251" spans="1:14" x14ac:dyDescent="0.25">
      <c r="A6251" s="27">
        <v>128668040</v>
      </c>
      <c r="B6251" t="s">
        <v>9944</v>
      </c>
      <c r="C6251" s="27" t="s">
        <v>1022</v>
      </c>
      <c r="D6251" t="s">
        <v>14788</v>
      </c>
      <c r="E6251"/>
      <c r="F6251" t="s">
        <v>61</v>
      </c>
      <c r="G6251" t="s">
        <v>12</v>
      </c>
      <c r="H6251" s="27" t="s">
        <v>1025</v>
      </c>
      <c r="I6251">
        <v>40205</v>
      </c>
      <c r="J6251" s="27" t="s">
        <v>1026</v>
      </c>
      <c r="K6251" s="35">
        <v>45881</v>
      </c>
      <c r="L6251" s="14">
        <v>340</v>
      </c>
    </row>
    <row r="6252" spans="1:14" x14ac:dyDescent="0.25">
      <c r="A6252" s="27">
        <v>128698270</v>
      </c>
      <c r="B6252" t="s">
        <v>14757</v>
      </c>
      <c r="C6252" s="27" t="s">
        <v>1022</v>
      </c>
      <c r="D6252" t="s">
        <v>14789</v>
      </c>
      <c r="E6252"/>
      <c r="F6252" t="s">
        <v>14790</v>
      </c>
      <c r="G6252" t="s">
        <v>12</v>
      </c>
      <c r="H6252" s="27" t="s">
        <v>1025</v>
      </c>
      <c r="I6252">
        <v>42240</v>
      </c>
      <c r="J6252" s="27" t="s">
        <v>1026</v>
      </c>
      <c r="K6252" s="35">
        <v>45882</v>
      </c>
      <c r="L6252" s="14">
        <v>100</v>
      </c>
    </row>
    <row r="6253" spans="1:14" x14ac:dyDescent="0.25">
      <c r="A6253" s="27">
        <v>128731856</v>
      </c>
      <c r="B6253" t="s">
        <v>14791</v>
      </c>
      <c r="C6253" s="27" t="s">
        <v>1022</v>
      </c>
      <c r="D6253" t="s">
        <v>14792</v>
      </c>
      <c r="E6253"/>
      <c r="F6253" t="s">
        <v>540</v>
      </c>
      <c r="G6253" t="s">
        <v>12</v>
      </c>
      <c r="H6253" s="27" t="s">
        <v>1025</v>
      </c>
      <c r="I6253">
        <v>41017</v>
      </c>
      <c r="J6253" s="27" t="s">
        <v>1026</v>
      </c>
      <c r="K6253" s="35">
        <v>45883</v>
      </c>
      <c r="L6253" s="14">
        <v>100</v>
      </c>
    </row>
    <row r="6254" spans="1:14" x14ac:dyDescent="0.25">
      <c r="A6254" s="27">
        <v>128800042</v>
      </c>
      <c r="B6254" t="s">
        <v>14793</v>
      </c>
      <c r="C6254" s="27" t="s">
        <v>1022</v>
      </c>
      <c r="D6254" t="s">
        <v>14794</v>
      </c>
      <c r="E6254"/>
      <c r="F6254" t="s">
        <v>453</v>
      </c>
      <c r="G6254" t="s">
        <v>12</v>
      </c>
      <c r="H6254" s="27" t="s">
        <v>1025</v>
      </c>
      <c r="I6254">
        <v>40222</v>
      </c>
      <c r="J6254" s="27" t="s">
        <v>1026</v>
      </c>
      <c r="K6254" s="35">
        <v>45884</v>
      </c>
      <c r="L6254" s="14">
        <v>500</v>
      </c>
    </row>
    <row r="6255" spans="1:14" x14ac:dyDescent="0.25">
      <c r="A6255" s="27">
        <v>128865682</v>
      </c>
      <c r="B6255" t="s">
        <v>14795</v>
      </c>
      <c r="C6255" s="27" t="s">
        <v>1022</v>
      </c>
      <c r="D6255" t="s">
        <v>14796</v>
      </c>
      <c r="E6255"/>
      <c r="F6255" t="s">
        <v>14797</v>
      </c>
      <c r="G6255" t="s">
        <v>12</v>
      </c>
      <c r="H6255" s="27" t="s">
        <v>1025</v>
      </c>
      <c r="I6255">
        <v>40108</v>
      </c>
      <c r="J6255" s="27" t="s">
        <v>1026</v>
      </c>
      <c r="K6255" s="35">
        <v>45888</v>
      </c>
      <c r="L6255" s="14">
        <v>100</v>
      </c>
    </row>
    <row r="6256" spans="1:14" x14ac:dyDescent="0.25">
      <c r="A6256" s="27">
        <v>129137988</v>
      </c>
      <c r="B6256" t="s">
        <v>14798</v>
      </c>
      <c r="C6256" s="27" t="s">
        <v>1022</v>
      </c>
      <c r="D6256" t="s">
        <v>14799</v>
      </c>
      <c r="E6256"/>
      <c r="F6256" t="s">
        <v>14800</v>
      </c>
      <c r="G6256" t="s">
        <v>12</v>
      </c>
      <c r="H6256" s="27" t="s">
        <v>1025</v>
      </c>
      <c r="I6256">
        <v>42301</v>
      </c>
      <c r="J6256" s="27" t="s">
        <v>1026</v>
      </c>
      <c r="K6256" s="35">
        <v>45894</v>
      </c>
      <c r="L6256" s="14">
        <v>50</v>
      </c>
    </row>
    <row r="6257" spans="1:12" x14ac:dyDescent="0.25">
      <c r="A6257" s="27">
        <v>129492810</v>
      </c>
      <c r="B6257" s="32" t="s">
        <v>14801</v>
      </c>
      <c r="C6257" s="27" t="s">
        <v>1022</v>
      </c>
      <c r="D6257" s="32" t="s">
        <v>14802</v>
      </c>
      <c r="E6257"/>
      <c r="F6257" s="32" t="s">
        <v>14803</v>
      </c>
      <c r="G6257" s="32" t="s">
        <v>12</v>
      </c>
      <c r="H6257" s="27" t="s">
        <v>1025</v>
      </c>
      <c r="I6257">
        <v>41011</v>
      </c>
      <c r="J6257" s="27" t="s">
        <v>1026</v>
      </c>
      <c r="K6257" s="35">
        <v>45902</v>
      </c>
      <c r="L6257" s="14">
        <v>50</v>
      </c>
    </row>
    <row r="6258" spans="1:12" x14ac:dyDescent="0.25">
      <c r="A6258" s="27">
        <v>129781730</v>
      </c>
      <c r="B6258" s="32" t="s">
        <v>14804</v>
      </c>
      <c r="C6258" s="27" t="s">
        <v>1022</v>
      </c>
      <c r="D6258" s="32" t="s">
        <v>14805</v>
      </c>
      <c r="E6258"/>
      <c r="F6258" s="32" t="s">
        <v>14806</v>
      </c>
      <c r="G6258" s="32" t="s">
        <v>376</v>
      </c>
      <c r="H6258" s="27" t="s">
        <v>1025</v>
      </c>
      <c r="I6258">
        <v>17070</v>
      </c>
      <c r="J6258" s="27" t="s">
        <v>1026</v>
      </c>
      <c r="K6258" s="35">
        <v>45910</v>
      </c>
      <c r="L6258" s="14">
        <v>100</v>
      </c>
    </row>
    <row r="6259" spans="1:12" x14ac:dyDescent="0.25">
      <c r="A6259" s="27">
        <v>129912280</v>
      </c>
      <c r="B6259" s="32" t="s">
        <v>14807</v>
      </c>
      <c r="C6259" s="27" t="s">
        <v>1022</v>
      </c>
      <c r="D6259" s="32" t="s">
        <v>14808</v>
      </c>
      <c r="E6259"/>
      <c r="F6259" s="32" t="s">
        <v>14722</v>
      </c>
      <c r="G6259" s="32" t="s">
        <v>12</v>
      </c>
      <c r="H6259" s="27" t="s">
        <v>1025</v>
      </c>
      <c r="I6259">
        <v>40515</v>
      </c>
      <c r="J6259" s="27" t="s">
        <v>1026</v>
      </c>
      <c r="K6259" s="35">
        <v>45913</v>
      </c>
      <c r="L6259" s="14">
        <v>50</v>
      </c>
    </row>
    <row r="6260" spans="1:12" x14ac:dyDescent="0.25">
      <c r="A6260" s="27">
        <v>129920762</v>
      </c>
      <c r="B6260" s="32" t="s">
        <v>14809</v>
      </c>
      <c r="C6260" s="27" t="s">
        <v>1022</v>
      </c>
      <c r="D6260" s="32" t="s">
        <v>14810</v>
      </c>
      <c r="E6260"/>
      <c r="F6260" s="32" t="s">
        <v>14811</v>
      </c>
      <c r="G6260" s="32" t="s">
        <v>12</v>
      </c>
      <c r="H6260" s="27" t="s">
        <v>1025</v>
      </c>
      <c r="I6260" s="32" t="s">
        <v>14812</v>
      </c>
      <c r="J6260" s="27" t="s">
        <v>1026</v>
      </c>
      <c r="K6260" s="35">
        <v>45913</v>
      </c>
      <c r="L6260" s="14">
        <v>100</v>
      </c>
    </row>
    <row r="6261" spans="1:12" x14ac:dyDescent="0.25">
      <c r="A6261" s="27">
        <v>129927066</v>
      </c>
      <c r="B6261" s="32" t="s">
        <v>9602</v>
      </c>
      <c r="C6261" s="27" t="s">
        <v>1022</v>
      </c>
      <c r="D6261" s="32" t="s">
        <v>14813</v>
      </c>
      <c r="E6261"/>
      <c r="F6261" s="32" t="s">
        <v>216</v>
      </c>
      <c r="G6261" s="32" t="s">
        <v>12</v>
      </c>
      <c r="H6261" s="27" t="s">
        <v>1025</v>
      </c>
      <c r="I6261">
        <v>42701</v>
      </c>
      <c r="J6261" s="27" t="s">
        <v>1026</v>
      </c>
      <c r="K6261" s="35">
        <v>45914</v>
      </c>
      <c r="L6261" s="14">
        <v>440</v>
      </c>
    </row>
    <row r="6262" spans="1:12" x14ac:dyDescent="0.25">
      <c r="A6262" s="27">
        <v>130165198</v>
      </c>
      <c r="B6262" s="32" t="s">
        <v>14814</v>
      </c>
      <c r="C6262" s="27" t="s">
        <v>1022</v>
      </c>
      <c r="D6262" s="32" t="s">
        <v>14815</v>
      </c>
      <c r="E6262"/>
      <c r="F6262" s="32" t="s">
        <v>14816</v>
      </c>
      <c r="G6262" s="32" t="s">
        <v>12</v>
      </c>
      <c r="H6262" s="27" t="s">
        <v>1025</v>
      </c>
      <c r="I6262">
        <v>40047</v>
      </c>
      <c r="J6262" s="27" t="s">
        <v>1026</v>
      </c>
      <c r="K6262" s="35">
        <v>45918</v>
      </c>
      <c r="L6262" s="14">
        <v>50</v>
      </c>
    </row>
    <row r="6263" spans="1:12" x14ac:dyDescent="0.25">
      <c r="A6263" s="27">
        <v>130168052</v>
      </c>
      <c r="B6263" s="32" t="s">
        <v>14817</v>
      </c>
      <c r="C6263" s="27" t="s">
        <v>1022</v>
      </c>
      <c r="D6263" s="32" t="s">
        <v>14818</v>
      </c>
      <c r="E6263"/>
      <c r="F6263" s="32" t="s">
        <v>547</v>
      </c>
      <c r="G6263" s="32" t="s">
        <v>12</v>
      </c>
      <c r="H6263" s="27" t="s">
        <v>1025</v>
      </c>
      <c r="I6263">
        <v>40391</v>
      </c>
      <c r="J6263" s="27" t="s">
        <v>1026</v>
      </c>
      <c r="K6263" s="35">
        <v>45918</v>
      </c>
      <c r="L6263" s="14">
        <v>20</v>
      </c>
    </row>
    <row r="6264" spans="1:12" x14ac:dyDescent="0.25">
      <c r="A6264" s="27">
        <v>130168748</v>
      </c>
      <c r="B6264" s="32" t="s">
        <v>14819</v>
      </c>
      <c r="C6264" s="27" t="s">
        <v>1022</v>
      </c>
      <c r="D6264" s="32" t="s">
        <v>14820</v>
      </c>
      <c r="E6264"/>
      <c r="F6264" s="32" t="s">
        <v>14821</v>
      </c>
      <c r="G6264" s="32" t="s">
        <v>12</v>
      </c>
      <c r="H6264" s="27" t="s">
        <v>1025</v>
      </c>
      <c r="I6264">
        <v>40390</v>
      </c>
      <c r="J6264" s="27" t="s">
        <v>1026</v>
      </c>
      <c r="K6264" s="35">
        <v>45918</v>
      </c>
      <c r="L6264" s="14">
        <v>100</v>
      </c>
    </row>
    <row r="6265" spans="1:12" x14ac:dyDescent="0.25">
      <c r="A6265" s="27">
        <v>130168770</v>
      </c>
      <c r="B6265" s="32" t="s">
        <v>14822</v>
      </c>
      <c r="C6265" s="27" t="s">
        <v>1022</v>
      </c>
      <c r="D6265" s="32" t="s">
        <v>14823</v>
      </c>
      <c r="E6265"/>
      <c r="F6265" s="32" t="s">
        <v>453</v>
      </c>
      <c r="G6265" s="32" t="s">
        <v>12</v>
      </c>
      <c r="H6265" s="27" t="s">
        <v>1025</v>
      </c>
      <c r="I6265">
        <v>40207</v>
      </c>
      <c r="J6265" s="27" t="s">
        <v>1026</v>
      </c>
      <c r="K6265" s="35">
        <v>45918</v>
      </c>
      <c r="L6265" s="14">
        <v>20</v>
      </c>
    </row>
    <row r="6266" spans="1:12" x14ac:dyDescent="0.25">
      <c r="A6266" s="27">
        <v>130169006</v>
      </c>
      <c r="B6266" s="32" t="s">
        <v>14824</v>
      </c>
      <c r="C6266" s="27" t="s">
        <v>1022</v>
      </c>
      <c r="D6266" s="32" t="s">
        <v>14825</v>
      </c>
      <c r="E6266"/>
      <c r="F6266" s="32" t="s">
        <v>14826</v>
      </c>
      <c r="G6266" s="32" t="s">
        <v>12</v>
      </c>
      <c r="H6266" s="27" t="s">
        <v>1025</v>
      </c>
      <c r="I6266">
        <v>41216</v>
      </c>
      <c r="J6266" s="27" t="s">
        <v>1026</v>
      </c>
      <c r="K6266" s="35">
        <v>45918</v>
      </c>
      <c r="L6266" s="14">
        <v>20</v>
      </c>
    </row>
    <row r="6267" spans="1:12" x14ac:dyDescent="0.25">
      <c r="A6267" s="27">
        <v>130169026</v>
      </c>
      <c r="B6267" s="32" t="s">
        <v>14827</v>
      </c>
      <c r="C6267" s="27" t="s">
        <v>1022</v>
      </c>
      <c r="D6267" s="32" t="s">
        <v>14828</v>
      </c>
      <c r="E6267"/>
      <c r="F6267" s="32" t="s">
        <v>41</v>
      </c>
      <c r="G6267" s="32" t="s">
        <v>12</v>
      </c>
      <c r="H6267" s="27" t="s">
        <v>1025</v>
      </c>
      <c r="I6267">
        <v>41653</v>
      </c>
      <c r="J6267" s="27" t="s">
        <v>1026</v>
      </c>
      <c r="K6267" s="35">
        <v>45918</v>
      </c>
      <c r="L6267" s="14">
        <v>20</v>
      </c>
    </row>
    <row r="6268" spans="1:12" x14ac:dyDescent="0.25">
      <c r="A6268" s="27">
        <v>130169458</v>
      </c>
      <c r="B6268" s="32" t="s">
        <v>14829</v>
      </c>
      <c r="C6268" s="27" t="s">
        <v>1022</v>
      </c>
      <c r="D6268" s="32" t="s">
        <v>14830</v>
      </c>
      <c r="E6268"/>
      <c r="F6268" s="32" t="s">
        <v>41</v>
      </c>
      <c r="G6268" s="32" t="s">
        <v>12</v>
      </c>
      <c r="H6268" s="27" t="s">
        <v>1025</v>
      </c>
      <c r="I6268">
        <v>41653</v>
      </c>
      <c r="J6268" s="27" t="s">
        <v>1026</v>
      </c>
      <c r="K6268" s="35">
        <v>45918</v>
      </c>
      <c r="L6268" s="14">
        <v>5</v>
      </c>
    </row>
    <row r="6269" spans="1:12" x14ac:dyDescent="0.25">
      <c r="A6269" s="27">
        <v>130169466</v>
      </c>
      <c r="B6269" s="32" t="s">
        <v>14831</v>
      </c>
      <c r="C6269" s="27" t="s">
        <v>1022</v>
      </c>
      <c r="D6269" s="32" t="s">
        <v>14832</v>
      </c>
      <c r="E6269"/>
      <c r="F6269" s="32" t="s">
        <v>14722</v>
      </c>
      <c r="G6269" s="32" t="s">
        <v>12</v>
      </c>
      <c r="H6269" s="27" t="s">
        <v>1025</v>
      </c>
      <c r="I6269">
        <v>40513</v>
      </c>
      <c r="J6269" s="27" t="s">
        <v>1026</v>
      </c>
      <c r="K6269" s="35">
        <v>45918</v>
      </c>
      <c r="L6269" s="14">
        <v>50</v>
      </c>
    </row>
    <row r="6270" spans="1:12" x14ac:dyDescent="0.25">
      <c r="A6270" s="27">
        <v>130169836</v>
      </c>
      <c r="B6270" s="32" t="s">
        <v>14833</v>
      </c>
      <c r="C6270" s="27" t="s">
        <v>1022</v>
      </c>
      <c r="D6270" s="32" t="s">
        <v>14834</v>
      </c>
      <c r="E6270"/>
      <c r="F6270" s="32" t="s">
        <v>14722</v>
      </c>
      <c r="G6270" s="32" t="s">
        <v>12</v>
      </c>
      <c r="H6270" s="27" t="s">
        <v>1025</v>
      </c>
      <c r="I6270">
        <v>40502</v>
      </c>
      <c r="J6270" s="27" t="s">
        <v>1026</v>
      </c>
      <c r="K6270" s="35">
        <v>45918</v>
      </c>
      <c r="L6270" s="14">
        <v>20</v>
      </c>
    </row>
    <row r="6271" spans="1:12" x14ac:dyDescent="0.25">
      <c r="A6271" s="27">
        <v>130247246</v>
      </c>
      <c r="B6271" s="32" t="s">
        <v>14835</v>
      </c>
      <c r="C6271" s="27" t="s">
        <v>1022</v>
      </c>
      <c r="D6271" s="32" t="s">
        <v>14836</v>
      </c>
      <c r="E6271"/>
      <c r="F6271" s="32" t="s">
        <v>14722</v>
      </c>
      <c r="G6271" s="32" t="s">
        <v>12</v>
      </c>
      <c r="H6271" s="27" t="s">
        <v>1025</v>
      </c>
      <c r="I6271">
        <v>40503</v>
      </c>
      <c r="J6271" s="27" t="s">
        <v>1026</v>
      </c>
      <c r="K6271" s="35">
        <v>45920</v>
      </c>
      <c r="L6271" s="14">
        <v>50</v>
      </c>
    </row>
    <row r="6272" spans="1:12" x14ac:dyDescent="0.25">
      <c r="A6272" s="27">
        <v>130260982</v>
      </c>
      <c r="B6272" s="32" t="s">
        <v>14837</v>
      </c>
      <c r="C6272" s="27" t="s">
        <v>1022</v>
      </c>
      <c r="D6272" s="32" t="s">
        <v>14838</v>
      </c>
      <c r="E6272"/>
      <c r="F6272" s="32" t="s">
        <v>14839</v>
      </c>
      <c r="G6272" s="32" t="s">
        <v>12</v>
      </c>
      <c r="H6272" s="27" t="s">
        <v>1025</v>
      </c>
      <c r="I6272">
        <v>42617</v>
      </c>
      <c r="J6272" s="27" t="s">
        <v>1026</v>
      </c>
      <c r="K6272" s="35">
        <v>45921</v>
      </c>
      <c r="L6272" s="14">
        <v>20</v>
      </c>
    </row>
    <row r="6273" spans="1:12" x14ac:dyDescent="0.25">
      <c r="A6273" s="27">
        <v>130386962</v>
      </c>
      <c r="B6273" s="32" t="s">
        <v>14840</v>
      </c>
      <c r="C6273" s="27" t="s">
        <v>14841</v>
      </c>
      <c r="D6273" s="32" t="s">
        <v>14842</v>
      </c>
      <c r="E6273"/>
      <c r="F6273" s="32" t="s">
        <v>14843</v>
      </c>
      <c r="G6273" s="32" t="s">
        <v>12</v>
      </c>
      <c r="H6273" s="27" t="s">
        <v>1025</v>
      </c>
      <c r="I6273">
        <v>42633</v>
      </c>
      <c r="J6273" s="27" t="s">
        <v>1026</v>
      </c>
      <c r="K6273" s="35">
        <v>45924</v>
      </c>
      <c r="L6273" s="14">
        <v>590</v>
      </c>
    </row>
    <row r="6274" spans="1:12" x14ac:dyDescent="0.25">
      <c r="A6274" s="27">
        <v>130430690</v>
      </c>
      <c r="B6274" s="32" t="s">
        <v>14844</v>
      </c>
      <c r="C6274" s="27" t="s">
        <v>1022</v>
      </c>
      <c r="D6274" s="32" t="s">
        <v>14845</v>
      </c>
      <c r="E6274"/>
      <c r="F6274" s="32" t="s">
        <v>14722</v>
      </c>
      <c r="G6274" s="32" t="s">
        <v>12</v>
      </c>
      <c r="H6274" s="27" t="s">
        <v>1025</v>
      </c>
      <c r="I6274">
        <v>40502</v>
      </c>
      <c r="J6274" s="27" t="s">
        <v>1026</v>
      </c>
      <c r="K6274" s="35">
        <v>45925</v>
      </c>
      <c r="L6274" s="14">
        <v>100</v>
      </c>
    </row>
    <row r="6275" spans="1:12" x14ac:dyDescent="0.25">
      <c r="A6275" s="27">
        <v>130446790</v>
      </c>
      <c r="B6275" s="32" t="s">
        <v>14846</v>
      </c>
      <c r="C6275" s="27" t="s">
        <v>1022</v>
      </c>
      <c r="D6275" s="32" t="s">
        <v>14847</v>
      </c>
      <c r="E6275"/>
      <c r="F6275" s="32" t="s">
        <v>14848</v>
      </c>
      <c r="G6275" s="32" t="s">
        <v>12</v>
      </c>
      <c r="H6275" s="27" t="s">
        <v>1025</v>
      </c>
      <c r="I6275">
        <v>40324</v>
      </c>
      <c r="J6275" s="27" t="s">
        <v>1026</v>
      </c>
      <c r="K6275" s="35">
        <v>45926</v>
      </c>
      <c r="L6275" s="14">
        <v>50</v>
      </c>
    </row>
    <row r="6276" spans="1:12" x14ac:dyDescent="0.25">
      <c r="A6276" s="27">
        <v>130461872</v>
      </c>
      <c r="B6276" s="32" t="s">
        <v>14849</v>
      </c>
      <c r="C6276" s="27" t="s">
        <v>1022</v>
      </c>
      <c r="D6276" s="32" t="s">
        <v>14850</v>
      </c>
      <c r="E6276"/>
      <c r="F6276" s="32" t="s">
        <v>453</v>
      </c>
      <c r="G6276" s="32" t="s">
        <v>12</v>
      </c>
      <c r="H6276" s="27" t="s">
        <v>1025</v>
      </c>
      <c r="I6276">
        <v>40213</v>
      </c>
      <c r="J6276" s="27" t="s">
        <v>1026</v>
      </c>
      <c r="K6276" s="35">
        <v>45926</v>
      </c>
      <c r="L6276" s="14">
        <v>10</v>
      </c>
    </row>
    <row r="6277" spans="1:12" x14ac:dyDescent="0.25">
      <c r="A6277" s="27">
        <v>130473244</v>
      </c>
      <c r="B6277" s="32" t="s">
        <v>1034</v>
      </c>
      <c r="C6277" s="27" t="s">
        <v>1022</v>
      </c>
      <c r="D6277" s="32" t="s">
        <v>14851</v>
      </c>
      <c r="E6277"/>
      <c r="F6277" s="32" t="s">
        <v>14852</v>
      </c>
      <c r="G6277" s="32" t="s">
        <v>12</v>
      </c>
      <c r="H6277" s="27" t="s">
        <v>1025</v>
      </c>
      <c r="I6277">
        <v>40601</v>
      </c>
      <c r="J6277" s="27" t="s">
        <v>1026</v>
      </c>
      <c r="K6277" s="35">
        <v>45926</v>
      </c>
      <c r="L6277" s="14">
        <v>50</v>
      </c>
    </row>
    <row r="6278" spans="1:12" x14ac:dyDescent="0.25">
      <c r="A6278" s="27">
        <v>130492510</v>
      </c>
      <c r="B6278" s="32" t="s">
        <v>14853</v>
      </c>
      <c r="C6278" s="27" t="s">
        <v>1022</v>
      </c>
      <c r="D6278" s="32" t="s">
        <v>14854</v>
      </c>
      <c r="E6278"/>
      <c r="F6278" s="32" t="s">
        <v>14722</v>
      </c>
      <c r="G6278" s="32" t="s">
        <v>12</v>
      </c>
      <c r="H6278" s="27" t="s">
        <v>1025</v>
      </c>
      <c r="I6278">
        <v>40507</v>
      </c>
      <c r="J6278" s="27" t="s">
        <v>1026</v>
      </c>
      <c r="K6278" s="35">
        <v>45926</v>
      </c>
      <c r="L6278" s="14">
        <v>100</v>
      </c>
    </row>
    <row r="6279" spans="1:12" x14ac:dyDescent="0.25">
      <c r="A6279" s="27">
        <v>130492776</v>
      </c>
      <c r="B6279" s="32" t="s">
        <v>14855</v>
      </c>
      <c r="C6279" s="27" t="s">
        <v>1022</v>
      </c>
      <c r="D6279" s="32" t="s">
        <v>14856</v>
      </c>
      <c r="E6279"/>
      <c r="F6279" s="32" t="s">
        <v>14857</v>
      </c>
      <c r="G6279" s="32" t="s">
        <v>12</v>
      </c>
      <c r="H6279" s="27" t="s">
        <v>1025</v>
      </c>
      <c r="I6279">
        <v>40370</v>
      </c>
      <c r="J6279" s="27" t="s">
        <v>1026</v>
      </c>
      <c r="K6279" s="35">
        <v>45926</v>
      </c>
      <c r="L6279" s="14">
        <v>20</v>
      </c>
    </row>
    <row r="6280" spans="1:12" x14ac:dyDescent="0.25">
      <c r="A6280" s="27">
        <v>130493268</v>
      </c>
      <c r="B6280" s="32" t="s">
        <v>14858</v>
      </c>
      <c r="C6280" s="27" t="s">
        <v>1022</v>
      </c>
      <c r="D6280" s="32" t="s">
        <v>14859</v>
      </c>
      <c r="E6280"/>
      <c r="F6280" s="32" t="s">
        <v>14852</v>
      </c>
      <c r="G6280" s="32" t="s">
        <v>12</v>
      </c>
      <c r="H6280" s="27" t="s">
        <v>1025</v>
      </c>
      <c r="I6280">
        <v>40601</v>
      </c>
      <c r="J6280" s="27" t="s">
        <v>1026</v>
      </c>
      <c r="K6280" s="35">
        <v>45926</v>
      </c>
      <c r="L6280" s="14">
        <v>20</v>
      </c>
    </row>
    <row r="6281" spans="1:12" x14ac:dyDescent="0.25">
      <c r="A6281" s="27">
        <v>130494406</v>
      </c>
      <c r="B6281" s="32" t="s">
        <v>14860</v>
      </c>
      <c r="C6281" s="27" t="s">
        <v>1022</v>
      </c>
      <c r="D6281" s="32" t="s">
        <v>14861</v>
      </c>
      <c r="E6281"/>
      <c r="F6281" s="32" t="s">
        <v>547</v>
      </c>
      <c r="G6281" s="32" t="s">
        <v>12</v>
      </c>
      <c r="H6281" s="27" t="s">
        <v>1025</v>
      </c>
      <c r="I6281">
        <v>40391</v>
      </c>
      <c r="J6281" s="27" t="s">
        <v>1026</v>
      </c>
      <c r="K6281" s="35">
        <v>45926</v>
      </c>
      <c r="L6281" s="14">
        <v>500</v>
      </c>
    </row>
    <row r="6282" spans="1:12" x14ac:dyDescent="0.25">
      <c r="A6282" s="27">
        <v>130494886</v>
      </c>
      <c r="B6282" s="32" t="s">
        <v>14862</v>
      </c>
      <c r="C6282" s="27" t="s">
        <v>1022</v>
      </c>
      <c r="D6282" s="32" t="s">
        <v>14863</v>
      </c>
      <c r="E6282"/>
      <c r="F6282" s="32" t="s">
        <v>12907</v>
      </c>
      <c r="G6282" s="32" t="s">
        <v>1120</v>
      </c>
      <c r="H6282" s="27" t="s">
        <v>1025</v>
      </c>
      <c r="I6282">
        <v>48103</v>
      </c>
      <c r="J6282" s="27" t="s">
        <v>1026</v>
      </c>
      <c r="K6282" s="35">
        <v>45926</v>
      </c>
      <c r="L6282" s="14">
        <v>10</v>
      </c>
    </row>
    <row r="6283" spans="1:12" x14ac:dyDescent="0.25">
      <c r="A6283" s="27">
        <v>130701050</v>
      </c>
      <c r="B6283" s="32" t="s">
        <v>14864</v>
      </c>
      <c r="C6283" s="27" t="s">
        <v>1022</v>
      </c>
      <c r="D6283" s="32" t="s">
        <v>14865</v>
      </c>
      <c r="E6283" s="32"/>
      <c r="F6283" s="32" t="s">
        <v>14722</v>
      </c>
      <c r="G6283" s="32" t="s">
        <v>12</v>
      </c>
      <c r="H6283" s="27" t="s">
        <v>1025</v>
      </c>
      <c r="I6283">
        <v>40509</v>
      </c>
      <c r="J6283" s="27" t="s">
        <v>1026</v>
      </c>
      <c r="K6283" s="35">
        <v>45932</v>
      </c>
      <c r="L6283" s="14">
        <v>20</v>
      </c>
    </row>
    <row r="6284" spans="1:12" x14ac:dyDescent="0.25">
      <c r="A6284" s="27">
        <v>130857858</v>
      </c>
      <c r="B6284" t="s">
        <v>14866</v>
      </c>
      <c r="C6284" s="27" t="s">
        <v>1022</v>
      </c>
      <c r="D6284" t="s">
        <v>14867</v>
      </c>
      <c r="E6284" s="32"/>
      <c r="F6284" t="s">
        <v>190</v>
      </c>
      <c r="G6284" t="s">
        <v>12</v>
      </c>
      <c r="H6284" s="27" t="s">
        <v>1025</v>
      </c>
      <c r="I6284">
        <v>41101</v>
      </c>
      <c r="J6284" s="27" t="s">
        <v>1026</v>
      </c>
      <c r="K6284" s="35">
        <v>45937</v>
      </c>
      <c r="L6284">
        <v>5</v>
      </c>
    </row>
    <row r="6285" spans="1:12" x14ac:dyDescent="0.25">
      <c r="A6285" s="27">
        <v>130932836</v>
      </c>
      <c r="B6285" t="s">
        <v>9602</v>
      </c>
      <c r="C6285" s="27" t="s">
        <v>1022</v>
      </c>
      <c r="D6285" t="s">
        <v>9603</v>
      </c>
      <c r="E6285" s="32"/>
      <c r="F6285" t="s">
        <v>2844</v>
      </c>
      <c r="G6285" t="s">
        <v>12</v>
      </c>
      <c r="H6285" s="27" t="s">
        <v>1025</v>
      </c>
      <c r="I6285">
        <v>42701</v>
      </c>
      <c r="J6285" s="27" t="s">
        <v>1026</v>
      </c>
      <c r="K6285" s="38">
        <v>45938</v>
      </c>
      <c r="L6285">
        <v>440</v>
      </c>
    </row>
    <row r="6286" spans="1:12" x14ac:dyDescent="0.25">
      <c r="A6286" s="27">
        <v>131061472</v>
      </c>
      <c r="B6286" t="s">
        <v>14868</v>
      </c>
      <c r="C6286" s="27" t="s">
        <v>1022</v>
      </c>
      <c r="D6286" t="s">
        <v>14869</v>
      </c>
      <c r="E6286" s="32"/>
      <c r="F6286" t="s">
        <v>28</v>
      </c>
      <c r="G6286" t="s">
        <v>12</v>
      </c>
      <c r="H6286" s="27" t="s">
        <v>1025</v>
      </c>
      <c r="I6286">
        <v>40324</v>
      </c>
      <c r="J6286" s="27" t="s">
        <v>1026</v>
      </c>
      <c r="K6286" s="38">
        <v>45942</v>
      </c>
      <c r="L6286">
        <v>200</v>
      </c>
    </row>
    <row r="6287" spans="1:12" x14ac:dyDescent="0.25">
      <c r="A6287" s="27">
        <v>131062686</v>
      </c>
      <c r="B6287" t="s">
        <v>14870</v>
      </c>
      <c r="C6287" s="27" t="s">
        <v>1022</v>
      </c>
      <c r="D6287" t="s">
        <v>14871</v>
      </c>
      <c r="E6287" s="32"/>
      <c r="F6287" t="s">
        <v>1254</v>
      </c>
      <c r="G6287" t="s">
        <v>12</v>
      </c>
      <c r="H6287" s="27" t="s">
        <v>1025</v>
      </c>
      <c r="I6287">
        <v>40299</v>
      </c>
      <c r="J6287" s="27" t="s">
        <v>1026</v>
      </c>
      <c r="K6287" s="38">
        <v>45942</v>
      </c>
      <c r="L6287">
        <v>325.7</v>
      </c>
    </row>
    <row r="6288" spans="1:12" x14ac:dyDescent="0.25">
      <c r="A6288" s="27">
        <v>131413506</v>
      </c>
      <c r="B6288" t="s">
        <v>14872</v>
      </c>
      <c r="C6288" s="27" t="s">
        <v>1022</v>
      </c>
      <c r="D6288" t="s">
        <v>14873</v>
      </c>
      <c r="E6288" s="32"/>
      <c r="F6288" t="s">
        <v>6571</v>
      </c>
      <c r="G6288" t="s">
        <v>12</v>
      </c>
      <c r="H6288" s="27" t="s">
        <v>1025</v>
      </c>
      <c r="I6288">
        <v>40347</v>
      </c>
      <c r="J6288" s="27" t="s">
        <v>1026</v>
      </c>
      <c r="K6288" s="38">
        <v>45949</v>
      </c>
      <c r="L6288">
        <v>10</v>
      </c>
    </row>
    <row r="6289" spans="1:12" x14ac:dyDescent="0.25">
      <c r="A6289" s="27">
        <v>131466764</v>
      </c>
      <c r="B6289" t="s">
        <v>14874</v>
      </c>
      <c r="C6289" s="27" t="s">
        <v>1022</v>
      </c>
      <c r="D6289" t="s">
        <v>14875</v>
      </c>
      <c r="E6289" s="32"/>
      <c r="F6289" t="s">
        <v>1029</v>
      </c>
      <c r="G6289" t="s">
        <v>12</v>
      </c>
      <c r="H6289" s="27" t="s">
        <v>1025</v>
      </c>
      <c r="I6289" t="s">
        <v>14876</v>
      </c>
      <c r="J6289" s="27" t="s">
        <v>1026</v>
      </c>
      <c r="K6289" s="38">
        <v>45950</v>
      </c>
      <c r="L6289">
        <v>50</v>
      </c>
    </row>
    <row r="6290" spans="1:12" x14ac:dyDescent="0.25">
      <c r="A6290" s="27">
        <v>131487916</v>
      </c>
      <c r="B6290" t="s">
        <v>14877</v>
      </c>
      <c r="C6290" s="27" t="s">
        <v>1022</v>
      </c>
      <c r="D6290" t="s">
        <v>14878</v>
      </c>
      <c r="E6290" s="32"/>
      <c r="F6290" t="s">
        <v>61</v>
      </c>
      <c r="G6290" t="s">
        <v>12</v>
      </c>
      <c r="H6290" s="27" t="s">
        <v>1025</v>
      </c>
      <c r="I6290">
        <v>40245</v>
      </c>
      <c r="J6290" s="27" t="s">
        <v>1026</v>
      </c>
      <c r="K6290" s="38">
        <v>45950</v>
      </c>
      <c r="L6290">
        <v>200</v>
      </c>
    </row>
    <row r="6291" spans="1:12" x14ac:dyDescent="0.25">
      <c r="A6291" s="27">
        <v>132076550</v>
      </c>
      <c r="B6291" t="s">
        <v>14879</v>
      </c>
      <c r="C6291" s="27" t="s">
        <v>1022</v>
      </c>
      <c r="D6291" t="s">
        <v>14880</v>
      </c>
      <c r="E6291"/>
      <c r="F6291" t="s">
        <v>1024</v>
      </c>
      <c r="G6291" t="s">
        <v>12</v>
      </c>
      <c r="H6291" s="27" t="s">
        <v>1025</v>
      </c>
      <c r="I6291">
        <v>40356</v>
      </c>
      <c r="J6291" s="27" t="s">
        <v>14881</v>
      </c>
      <c r="K6291" s="38">
        <v>45965</v>
      </c>
      <c r="L6291">
        <v>20</v>
      </c>
    </row>
    <row r="6292" spans="1:12" x14ac:dyDescent="0.25">
      <c r="A6292" s="27">
        <v>132091652</v>
      </c>
      <c r="B6292" t="s">
        <v>14882</v>
      </c>
      <c r="C6292" s="27" t="s">
        <v>1022</v>
      </c>
      <c r="D6292" t="s">
        <v>14883</v>
      </c>
      <c r="E6292"/>
      <c r="F6292" t="s">
        <v>1139</v>
      </c>
      <c r="G6292" t="s">
        <v>12</v>
      </c>
      <c r="H6292" s="27" t="s">
        <v>1025</v>
      </c>
      <c r="I6292">
        <v>42303</v>
      </c>
      <c r="J6292" s="27" t="s">
        <v>14881</v>
      </c>
      <c r="K6292" s="38">
        <v>45965</v>
      </c>
      <c r="L6292">
        <v>500</v>
      </c>
    </row>
    <row r="6293" spans="1:12" x14ac:dyDescent="0.25">
      <c r="A6293" s="27">
        <v>132218110</v>
      </c>
      <c r="B6293" t="s">
        <v>14884</v>
      </c>
      <c r="C6293" s="27" t="s">
        <v>1022</v>
      </c>
      <c r="D6293" t="s">
        <v>14885</v>
      </c>
      <c r="E6293"/>
      <c r="F6293" t="s">
        <v>1029</v>
      </c>
      <c r="G6293" t="s">
        <v>12</v>
      </c>
      <c r="H6293" s="27" t="s">
        <v>1025</v>
      </c>
      <c r="I6293">
        <v>40601</v>
      </c>
      <c r="J6293" s="27" t="s">
        <v>14881</v>
      </c>
      <c r="K6293" s="38">
        <v>45968</v>
      </c>
      <c r="L6293">
        <v>20</v>
      </c>
    </row>
    <row r="6294" spans="1:12" x14ac:dyDescent="0.25">
      <c r="A6294" s="27">
        <v>132219876</v>
      </c>
      <c r="B6294" t="s">
        <v>14886</v>
      </c>
      <c r="C6294" s="27" t="s">
        <v>1022</v>
      </c>
      <c r="D6294" t="s">
        <v>14887</v>
      </c>
      <c r="E6294"/>
      <c r="F6294" t="s">
        <v>3139</v>
      </c>
      <c r="G6294" t="s">
        <v>12</v>
      </c>
      <c r="H6294" s="27" t="s">
        <v>1025</v>
      </c>
      <c r="I6294">
        <v>41040</v>
      </c>
      <c r="J6294" s="27" t="s">
        <v>14881</v>
      </c>
      <c r="K6294" s="38">
        <v>45968</v>
      </c>
      <c r="L6294">
        <v>20</v>
      </c>
    </row>
    <row r="6295" spans="1:12" x14ac:dyDescent="0.25">
      <c r="A6295" s="27">
        <v>132220048</v>
      </c>
      <c r="B6295" t="s">
        <v>14888</v>
      </c>
      <c r="C6295" s="27" t="s">
        <v>1022</v>
      </c>
      <c r="D6295" t="s">
        <v>14889</v>
      </c>
      <c r="E6295"/>
      <c r="F6295" t="s">
        <v>14890</v>
      </c>
      <c r="G6295" t="s">
        <v>12</v>
      </c>
      <c r="H6295" s="27" t="s">
        <v>1025</v>
      </c>
      <c r="I6295" t="s">
        <v>14891</v>
      </c>
      <c r="J6295" s="27" t="s">
        <v>14881</v>
      </c>
      <c r="K6295" s="38">
        <v>45968</v>
      </c>
      <c r="L6295">
        <v>75</v>
      </c>
    </row>
    <row r="6296" spans="1:12" x14ac:dyDescent="0.25">
      <c r="A6296" s="27">
        <v>132220250</v>
      </c>
      <c r="B6296" t="s">
        <v>14892</v>
      </c>
      <c r="C6296" s="27" t="s">
        <v>1022</v>
      </c>
      <c r="D6296" t="s">
        <v>14893</v>
      </c>
      <c r="E6296"/>
      <c r="F6296" t="s">
        <v>4124</v>
      </c>
      <c r="G6296" t="s">
        <v>12</v>
      </c>
      <c r="H6296" s="27" t="s">
        <v>1025</v>
      </c>
      <c r="I6296">
        <v>40033</v>
      </c>
      <c r="J6296" s="27" t="s">
        <v>14881</v>
      </c>
      <c r="K6296" s="38">
        <v>45968</v>
      </c>
      <c r="L6296">
        <v>50</v>
      </c>
    </row>
    <row r="6297" spans="1:12" x14ac:dyDescent="0.25">
      <c r="A6297" s="27">
        <v>132220498</v>
      </c>
      <c r="B6297" t="s">
        <v>14894</v>
      </c>
      <c r="C6297" s="27" t="s">
        <v>1022</v>
      </c>
      <c r="D6297" t="s">
        <v>14895</v>
      </c>
      <c r="E6297"/>
      <c r="F6297" t="s">
        <v>14896</v>
      </c>
      <c r="G6297" t="s">
        <v>1377</v>
      </c>
      <c r="H6297" s="27" t="s">
        <v>1025</v>
      </c>
      <c r="I6297">
        <v>95014</v>
      </c>
      <c r="J6297" s="27" t="s">
        <v>14881</v>
      </c>
      <c r="K6297" s="38">
        <v>45968</v>
      </c>
      <c r="L6297">
        <v>200</v>
      </c>
    </row>
    <row r="6298" spans="1:12" x14ac:dyDescent="0.25">
      <c r="A6298" s="27">
        <v>132220976</v>
      </c>
      <c r="B6298" t="s">
        <v>14897</v>
      </c>
      <c r="C6298" s="27" t="s">
        <v>1022</v>
      </c>
      <c r="D6298" t="s">
        <v>14898</v>
      </c>
      <c r="F6298" t="s">
        <v>2510</v>
      </c>
      <c r="G6298" t="s">
        <v>172</v>
      </c>
      <c r="H6298" s="27" t="s">
        <v>1025</v>
      </c>
      <c r="I6298">
        <v>29681</v>
      </c>
      <c r="J6298" s="27" t="s">
        <v>14881</v>
      </c>
      <c r="K6298" s="38">
        <v>45968</v>
      </c>
      <c r="L6298">
        <v>200</v>
      </c>
    </row>
    <row r="6299" spans="1:12" x14ac:dyDescent="0.25">
      <c r="A6299" s="27">
        <v>132221028</v>
      </c>
      <c r="B6299" t="s">
        <v>14899</v>
      </c>
      <c r="C6299" s="27" t="s">
        <v>1022</v>
      </c>
      <c r="D6299" t="s">
        <v>14900</v>
      </c>
      <c r="F6299" t="s">
        <v>61</v>
      </c>
      <c r="G6299" t="s">
        <v>12</v>
      </c>
      <c r="H6299" s="27" t="s">
        <v>1025</v>
      </c>
      <c r="I6299">
        <v>40229</v>
      </c>
      <c r="J6299" s="27" t="s">
        <v>14881</v>
      </c>
      <c r="K6299" s="38">
        <v>45968</v>
      </c>
      <c r="L6299">
        <v>50</v>
      </c>
    </row>
    <row r="6300" spans="1:12" x14ac:dyDescent="0.25">
      <c r="A6300" s="27">
        <v>132221258</v>
      </c>
      <c r="B6300" t="s">
        <v>14901</v>
      </c>
      <c r="C6300" s="27" t="s">
        <v>1022</v>
      </c>
      <c r="D6300" t="s">
        <v>14902</v>
      </c>
      <c r="F6300" t="s">
        <v>1244</v>
      </c>
      <c r="G6300" t="s">
        <v>1245</v>
      </c>
      <c r="H6300" s="27" t="s">
        <v>1025</v>
      </c>
      <c r="I6300">
        <v>98115</v>
      </c>
      <c r="J6300" s="27" t="s">
        <v>14881</v>
      </c>
      <c r="K6300" s="38">
        <v>45968</v>
      </c>
      <c r="L6300">
        <v>50</v>
      </c>
    </row>
    <row r="6301" spans="1:12" x14ac:dyDescent="0.25">
      <c r="A6301" s="27">
        <v>132221882</v>
      </c>
      <c r="B6301" t="s">
        <v>14903</v>
      </c>
      <c r="C6301" s="27" t="s">
        <v>1022</v>
      </c>
      <c r="D6301" t="s">
        <v>14904</v>
      </c>
      <c r="F6301" t="s">
        <v>61</v>
      </c>
      <c r="G6301" t="s">
        <v>12</v>
      </c>
      <c r="H6301" s="27" t="s">
        <v>1025</v>
      </c>
      <c r="I6301">
        <v>40206</v>
      </c>
      <c r="J6301" s="27" t="s">
        <v>14881</v>
      </c>
      <c r="K6301" s="38">
        <v>45968</v>
      </c>
      <c r="L6301">
        <v>1000</v>
      </c>
    </row>
    <row r="6302" spans="1:12" x14ac:dyDescent="0.25">
      <c r="A6302" s="27">
        <v>132221884</v>
      </c>
      <c r="B6302" t="s">
        <v>14905</v>
      </c>
      <c r="C6302" s="27" t="s">
        <v>1022</v>
      </c>
      <c r="D6302" t="s">
        <v>14906</v>
      </c>
      <c r="F6302" t="s">
        <v>61</v>
      </c>
      <c r="G6302" t="s">
        <v>12</v>
      </c>
      <c r="H6302" s="27" t="s">
        <v>1025</v>
      </c>
      <c r="I6302">
        <v>40245</v>
      </c>
      <c r="J6302" s="27" t="s">
        <v>14881</v>
      </c>
      <c r="K6302" s="38">
        <v>45968</v>
      </c>
      <c r="L6302">
        <v>100</v>
      </c>
    </row>
    <row r="6303" spans="1:12" x14ac:dyDescent="0.25">
      <c r="A6303" s="27">
        <v>132223248</v>
      </c>
      <c r="B6303" t="s">
        <v>14907</v>
      </c>
      <c r="C6303" s="27" t="s">
        <v>1022</v>
      </c>
      <c r="D6303" t="s">
        <v>14908</v>
      </c>
      <c r="F6303" t="s">
        <v>93</v>
      </c>
      <c r="G6303" t="s">
        <v>12</v>
      </c>
      <c r="H6303" s="27" t="s">
        <v>1025</v>
      </c>
      <c r="I6303">
        <v>40515</v>
      </c>
      <c r="J6303" s="27" t="s">
        <v>14881</v>
      </c>
      <c r="K6303" s="38">
        <v>45968</v>
      </c>
      <c r="L6303">
        <v>100</v>
      </c>
    </row>
    <row r="6304" spans="1:12" x14ac:dyDescent="0.25">
      <c r="A6304" s="27">
        <v>132225458</v>
      </c>
      <c r="B6304" t="s">
        <v>14909</v>
      </c>
      <c r="C6304" s="27" t="s">
        <v>1022</v>
      </c>
      <c r="D6304" t="s">
        <v>14910</v>
      </c>
      <c r="F6304" t="s">
        <v>1254</v>
      </c>
      <c r="G6304" t="s">
        <v>12</v>
      </c>
      <c r="H6304" s="27" t="s">
        <v>1025</v>
      </c>
      <c r="I6304">
        <v>40205</v>
      </c>
      <c r="J6304" s="27" t="s">
        <v>14881</v>
      </c>
      <c r="K6304" s="38">
        <v>45968</v>
      </c>
      <c r="L6304">
        <v>5</v>
      </c>
    </row>
    <row r="6305" spans="1:12" x14ac:dyDescent="0.25">
      <c r="A6305" s="27">
        <v>132225660</v>
      </c>
      <c r="B6305" t="s">
        <v>14911</v>
      </c>
      <c r="C6305" s="27" t="s">
        <v>1022</v>
      </c>
      <c r="D6305" t="s">
        <v>14912</v>
      </c>
      <c r="F6305" t="s">
        <v>61</v>
      </c>
      <c r="G6305" t="s">
        <v>12</v>
      </c>
      <c r="H6305" s="27" t="s">
        <v>1025</v>
      </c>
      <c r="I6305">
        <v>40206</v>
      </c>
      <c r="J6305" s="27" t="s">
        <v>14881</v>
      </c>
      <c r="K6305" s="38">
        <v>45968</v>
      </c>
      <c r="L6305">
        <v>20</v>
      </c>
    </row>
    <row r="6306" spans="1:12" x14ac:dyDescent="0.25">
      <c r="A6306" s="27">
        <v>132226486</v>
      </c>
      <c r="B6306" t="s">
        <v>14913</v>
      </c>
      <c r="C6306" s="27" t="s">
        <v>1022</v>
      </c>
      <c r="D6306" t="s">
        <v>14914</v>
      </c>
      <c r="F6306" t="s">
        <v>10577</v>
      </c>
      <c r="G6306" t="s">
        <v>15</v>
      </c>
      <c r="H6306" s="27" t="s">
        <v>1025</v>
      </c>
      <c r="I6306">
        <v>47130</v>
      </c>
      <c r="J6306" s="27" t="s">
        <v>14881</v>
      </c>
      <c r="K6306" s="38">
        <v>45968</v>
      </c>
      <c r="L6306">
        <v>5</v>
      </c>
    </row>
    <row r="6307" spans="1:12" x14ac:dyDescent="0.25">
      <c r="A6307" s="27">
        <v>132227328</v>
      </c>
      <c r="B6307" t="s">
        <v>14915</v>
      </c>
      <c r="C6307" s="27" t="s">
        <v>1022</v>
      </c>
      <c r="D6307" t="s">
        <v>126</v>
      </c>
      <c r="F6307" t="s">
        <v>14916</v>
      </c>
      <c r="G6307" t="s">
        <v>52</v>
      </c>
      <c r="H6307" s="27" t="s">
        <v>1025</v>
      </c>
      <c r="I6307" t="s">
        <v>14917</v>
      </c>
      <c r="J6307" s="27" t="s">
        <v>14881</v>
      </c>
      <c r="K6307" s="38">
        <v>45968</v>
      </c>
      <c r="L6307">
        <v>25</v>
      </c>
    </row>
    <row r="6308" spans="1:12" x14ac:dyDescent="0.25">
      <c r="A6308" s="27">
        <v>132227964</v>
      </c>
      <c r="B6308" t="s">
        <v>14918</v>
      </c>
      <c r="C6308" s="27" t="s">
        <v>1022</v>
      </c>
      <c r="D6308" t="s">
        <v>14919</v>
      </c>
      <c r="F6308" t="s">
        <v>128</v>
      </c>
      <c r="G6308" t="s">
        <v>15</v>
      </c>
      <c r="H6308" s="27" t="s">
        <v>1025</v>
      </c>
      <c r="I6308">
        <v>47129</v>
      </c>
      <c r="J6308" s="27" t="s">
        <v>14881</v>
      </c>
      <c r="K6308" s="38">
        <v>45968</v>
      </c>
      <c r="L6308">
        <v>50</v>
      </c>
    </row>
    <row r="6309" spans="1:12" x14ac:dyDescent="0.25">
      <c r="A6309" s="27">
        <v>132228022</v>
      </c>
      <c r="B6309" t="s">
        <v>14920</v>
      </c>
      <c r="C6309" s="27" t="s">
        <v>1022</v>
      </c>
      <c r="D6309" t="s">
        <v>14921</v>
      </c>
      <c r="F6309" t="s">
        <v>61</v>
      </c>
      <c r="G6309" t="s">
        <v>12</v>
      </c>
      <c r="H6309" s="27" t="s">
        <v>1025</v>
      </c>
      <c r="I6309">
        <v>40205</v>
      </c>
      <c r="J6309" s="27" t="s">
        <v>14881</v>
      </c>
      <c r="K6309" s="38">
        <v>45968</v>
      </c>
      <c r="L6309">
        <v>100</v>
      </c>
    </row>
    <row r="6310" spans="1:12" x14ac:dyDescent="0.25">
      <c r="A6310" s="27">
        <v>132230292</v>
      </c>
      <c r="B6310" t="s">
        <v>14922</v>
      </c>
      <c r="C6310" s="27" t="s">
        <v>1022</v>
      </c>
      <c r="D6310" t="s">
        <v>14923</v>
      </c>
      <c r="F6310" t="s">
        <v>1254</v>
      </c>
      <c r="G6310" t="s">
        <v>12</v>
      </c>
      <c r="H6310" s="27" t="s">
        <v>1025</v>
      </c>
      <c r="I6310">
        <v>40258</v>
      </c>
      <c r="J6310" s="27" t="s">
        <v>14881</v>
      </c>
      <c r="K6310" s="38">
        <v>45968</v>
      </c>
      <c r="L6310">
        <v>100</v>
      </c>
    </row>
    <row r="6311" spans="1:12" x14ac:dyDescent="0.25">
      <c r="A6311" s="27">
        <v>132231664</v>
      </c>
      <c r="B6311" t="s">
        <v>14924</v>
      </c>
      <c r="C6311" s="27" t="s">
        <v>1022</v>
      </c>
      <c r="D6311" t="s">
        <v>14925</v>
      </c>
      <c r="F6311" t="s">
        <v>128</v>
      </c>
      <c r="G6311" t="s">
        <v>15</v>
      </c>
      <c r="H6311" s="27" t="s">
        <v>1025</v>
      </c>
      <c r="I6311" t="s">
        <v>14926</v>
      </c>
      <c r="J6311" s="27" t="s">
        <v>14881</v>
      </c>
      <c r="K6311" s="38">
        <v>45968</v>
      </c>
      <c r="L6311">
        <v>20</v>
      </c>
    </row>
    <row r="6312" spans="1:12" x14ac:dyDescent="0.25">
      <c r="A6312" s="27">
        <v>132234030</v>
      </c>
      <c r="B6312" t="s">
        <v>14927</v>
      </c>
      <c r="C6312" s="27" t="s">
        <v>1022</v>
      </c>
      <c r="D6312" t="s">
        <v>14928</v>
      </c>
      <c r="F6312" t="s">
        <v>1254</v>
      </c>
      <c r="G6312" t="s">
        <v>12</v>
      </c>
      <c r="H6312" s="27" t="s">
        <v>1025</v>
      </c>
      <c r="I6312">
        <v>40219</v>
      </c>
      <c r="J6312" s="27" t="s">
        <v>14881</v>
      </c>
      <c r="K6312" s="38">
        <v>45968</v>
      </c>
      <c r="L6312">
        <v>50</v>
      </c>
    </row>
    <row r="6313" spans="1:12" x14ac:dyDescent="0.25">
      <c r="A6313" s="27">
        <v>132235618</v>
      </c>
      <c r="B6313" t="s">
        <v>14929</v>
      </c>
      <c r="C6313" s="27" t="s">
        <v>1022</v>
      </c>
      <c r="D6313" t="s">
        <v>14930</v>
      </c>
      <c r="F6313" t="s">
        <v>14931</v>
      </c>
      <c r="G6313" t="s">
        <v>12</v>
      </c>
      <c r="H6313" s="27" t="s">
        <v>1025</v>
      </c>
      <c r="I6313">
        <v>40205</v>
      </c>
      <c r="J6313" s="27" t="s">
        <v>14881</v>
      </c>
      <c r="K6313" s="38">
        <v>45968</v>
      </c>
      <c r="L6313">
        <v>20</v>
      </c>
    </row>
    <row r="6314" spans="1:12" x14ac:dyDescent="0.25">
      <c r="A6314" s="27">
        <v>132237272</v>
      </c>
      <c r="B6314" t="s">
        <v>14932</v>
      </c>
      <c r="C6314" s="27" t="s">
        <v>1022</v>
      </c>
      <c r="D6314" t="s">
        <v>14933</v>
      </c>
      <c r="F6314" t="s">
        <v>4366</v>
      </c>
      <c r="G6314" t="s">
        <v>140</v>
      </c>
      <c r="H6314" s="27" t="s">
        <v>1025</v>
      </c>
      <c r="I6314">
        <v>30033</v>
      </c>
      <c r="J6314" s="27" t="s">
        <v>14881</v>
      </c>
      <c r="K6314" s="38">
        <v>45968</v>
      </c>
      <c r="L6314">
        <v>100</v>
      </c>
    </row>
    <row r="6315" spans="1:12" x14ac:dyDescent="0.25">
      <c r="A6315" s="27">
        <v>132237348</v>
      </c>
      <c r="B6315" t="s">
        <v>14934</v>
      </c>
      <c r="C6315" s="27" t="s">
        <v>1022</v>
      </c>
      <c r="D6315" t="s">
        <v>14935</v>
      </c>
      <c r="F6315" t="s">
        <v>14936</v>
      </c>
      <c r="G6315" t="s">
        <v>1494</v>
      </c>
      <c r="H6315" s="27" t="s">
        <v>1025</v>
      </c>
      <c r="I6315">
        <v>20774</v>
      </c>
      <c r="J6315" s="27" t="s">
        <v>14881</v>
      </c>
      <c r="K6315" s="38">
        <v>45968</v>
      </c>
      <c r="L6315">
        <v>20</v>
      </c>
    </row>
    <row r="6316" spans="1:12" x14ac:dyDescent="0.25">
      <c r="A6316" s="27">
        <v>132238844</v>
      </c>
      <c r="B6316" t="s">
        <v>14937</v>
      </c>
      <c r="C6316" s="27" t="s">
        <v>1022</v>
      </c>
      <c r="D6316" t="s">
        <v>14938</v>
      </c>
      <c r="F6316" t="s">
        <v>14939</v>
      </c>
      <c r="G6316" t="s">
        <v>119</v>
      </c>
      <c r="H6316" s="27" t="s">
        <v>1025</v>
      </c>
      <c r="I6316" t="s">
        <v>14940</v>
      </c>
      <c r="J6316" s="27" t="s">
        <v>14881</v>
      </c>
      <c r="K6316" s="38">
        <v>45968</v>
      </c>
      <c r="L6316">
        <v>20</v>
      </c>
    </row>
    <row r="6317" spans="1:12" x14ac:dyDescent="0.25">
      <c r="A6317" s="27">
        <v>132239050</v>
      </c>
      <c r="B6317" t="s">
        <v>14941</v>
      </c>
      <c r="C6317" s="27" t="s">
        <v>1022</v>
      </c>
      <c r="D6317" t="s">
        <v>7306</v>
      </c>
      <c r="F6317" t="s">
        <v>61</v>
      </c>
      <c r="G6317" t="s">
        <v>12</v>
      </c>
      <c r="H6317" s="27" t="s">
        <v>1025</v>
      </c>
      <c r="I6317">
        <v>40219</v>
      </c>
      <c r="J6317" s="27" t="s">
        <v>14881</v>
      </c>
      <c r="K6317" s="38">
        <v>45968</v>
      </c>
      <c r="L6317">
        <v>20</v>
      </c>
    </row>
    <row r="6318" spans="1:12" x14ac:dyDescent="0.25">
      <c r="A6318" s="27">
        <v>132240986</v>
      </c>
      <c r="B6318" t="s">
        <v>14942</v>
      </c>
      <c r="C6318" s="27" t="s">
        <v>1022</v>
      </c>
      <c r="D6318" t="s">
        <v>14943</v>
      </c>
      <c r="F6318" t="s">
        <v>61</v>
      </c>
      <c r="G6318" t="s">
        <v>12</v>
      </c>
      <c r="H6318" s="27" t="s">
        <v>1025</v>
      </c>
      <c r="I6318" t="s">
        <v>14944</v>
      </c>
      <c r="J6318" s="27" t="s">
        <v>14881</v>
      </c>
      <c r="K6318" s="38">
        <v>45968</v>
      </c>
      <c r="L6318">
        <v>100</v>
      </c>
    </row>
    <row r="6319" spans="1:12" x14ac:dyDescent="0.25">
      <c r="A6319" s="27">
        <v>132246294</v>
      </c>
      <c r="B6319" t="s">
        <v>14945</v>
      </c>
      <c r="C6319" s="27" t="s">
        <v>1022</v>
      </c>
      <c r="D6319" t="s">
        <v>14946</v>
      </c>
      <c r="F6319" t="s">
        <v>196</v>
      </c>
      <c r="G6319" t="s">
        <v>12</v>
      </c>
      <c r="H6319" s="27" t="s">
        <v>1025</v>
      </c>
      <c r="I6319">
        <v>40004</v>
      </c>
      <c r="J6319" s="27" t="s">
        <v>14881</v>
      </c>
      <c r="K6319" s="38">
        <v>45968</v>
      </c>
      <c r="L6319">
        <v>100</v>
      </c>
    </row>
    <row r="6320" spans="1:12" x14ac:dyDescent="0.25">
      <c r="A6320" s="27">
        <v>132247894</v>
      </c>
      <c r="B6320" t="s">
        <v>14947</v>
      </c>
      <c r="C6320" s="27" t="s">
        <v>1022</v>
      </c>
      <c r="D6320" t="s">
        <v>14948</v>
      </c>
      <c r="F6320" t="s">
        <v>5797</v>
      </c>
      <c r="G6320" t="s">
        <v>12</v>
      </c>
      <c r="H6320" s="27" t="s">
        <v>1025</v>
      </c>
      <c r="I6320">
        <v>42431</v>
      </c>
      <c r="J6320" s="27" t="s">
        <v>14881</v>
      </c>
      <c r="K6320" s="38">
        <v>45968</v>
      </c>
      <c r="L6320">
        <v>100</v>
      </c>
    </row>
    <row r="6321" spans="1:12" x14ac:dyDescent="0.25">
      <c r="A6321" s="27">
        <v>132230286</v>
      </c>
      <c r="B6321" t="s">
        <v>14949</v>
      </c>
      <c r="C6321" s="27" t="s">
        <v>1022</v>
      </c>
      <c r="D6321" t="s">
        <v>14950</v>
      </c>
      <c r="E6321" t="s">
        <v>14951</v>
      </c>
      <c r="F6321" t="s">
        <v>1029</v>
      </c>
      <c r="G6321" t="s">
        <v>12</v>
      </c>
      <c r="H6321" s="27" t="s">
        <v>1025</v>
      </c>
      <c r="I6321">
        <v>40601</v>
      </c>
      <c r="J6321" s="27" t="s">
        <v>14881</v>
      </c>
      <c r="K6321" s="38">
        <v>45968</v>
      </c>
      <c r="L6321">
        <v>100</v>
      </c>
    </row>
    <row r="6322" spans="1:12" x14ac:dyDescent="0.25">
      <c r="A6322" s="27">
        <v>132230782</v>
      </c>
      <c r="B6322" t="s">
        <v>14952</v>
      </c>
      <c r="C6322" s="27" t="s">
        <v>1022</v>
      </c>
      <c r="D6322" t="s">
        <v>14953</v>
      </c>
      <c r="E6322"/>
      <c r="F6322" t="s">
        <v>1254</v>
      </c>
      <c r="G6322" t="s">
        <v>12</v>
      </c>
      <c r="H6322" s="27" t="s">
        <v>1025</v>
      </c>
      <c r="I6322">
        <v>40212</v>
      </c>
      <c r="J6322" s="27" t="s">
        <v>14881</v>
      </c>
      <c r="K6322" s="38">
        <v>45968</v>
      </c>
      <c r="L6322">
        <v>100</v>
      </c>
    </row>
    <row r="6323" spans="1:12" x14ac:dyDescent="0.25">
      <c r="A6323" s="27">
        <v>132231022</v>
      </c>
      <c r="B6323" t="s">
        <v>4339</v>
      </c>
      <c r="C6323" s="27" t="s">
        <v>1022</v>
      </c>
      <c r="D6323" t="s">
        <v>4340</v>
      </c>
      <c r="E6323"/>
      <c r="F6323" t="s">
        <v>61</v>
      </c>
      <c r="G6323" t="s">
        <v>12</v>
      </c>
      <c r="H6323" s="27" t="s">
        <v>1025</v>
      </c>
      <c r="I6323">
        <v>40222</v>
      </c>
      <c r="J6323" s="27" t="s">
        <v>14881</v>
      </c>
      <c r="K6323" s="38">
        <v>45968</v>
      </c>
      <c r="L6323">
        <v>100</v>
      </c>
    </row>
    <row r="6324" spans="1:12" x14ac:dyDescent="0.25">
      <c r="A6324" s="27">
        <v>132232662</v>
      </c>
      <c r="B6324" t="s">
        <v>3029</v>
      </c>
      <c r="C6324" s="27" t="s">
        <v>1022</v>
      </c>
      <c r="D6324" t="s">
        <v>3030</v>
      </c>
      <c r="E6324"/>
      <c r="F6324" t="s">
        <v>61</v>
      </c>
      <c r="G6324" t="s">
        <v>12</v>
      </c>
      <c r="H6324" s="27" t="s">
        <v>1025</v>
      </c>
      <c r="I6324" t="s">
        <v>14954</v>
      </c>
      <c r="J6324" s="27" t="s">
        <v>14881</v>
      </c>
      <c r="K6324" s="38">
        <v>45968</v>
      </c>
      <c r="L6324">
        <v>1000</v>
      </c>
    </row>
    <row r="6325" spans="1:12" x14ac:dyDescent="0.25">
      <c r="A6325" s="27">
        <v>132233290</v>
      </c>
      <c r="B6325" t="s">
        <v>14955</v>
      </c>
      <c r="C6325" s="27" t="s">
        <v>1022</v>
      </c>
      <c r="D6325" t="s">
        <v>14956</v>
      </c>
      <c r="E6325"/>
      <c r="F6325" t="s">
        <v>61</v>
      </c>
      <c r="G6325" t="s">
        <v>12</v>
      </c>
      <c r="H6325" s="27" t="s">
        <v>1025</v>
      </c>
      <c r="I6325">
        <v>40214</v>
      </c>
      <c r="J6325" s="27" t="s">
        <v>14881</v>
      </c>
      <c r="K6325" s="38">
        <v>45968</v>
      </c>
      <c r="L6325">
        <v>20</v>
      </c>
    </row>
    <row r="6326" spans="1:12" x14ac:dyDescent="0.25">
      <c r="A6326" s="27">
        <v>132233384</v>
      </c>
      <c r="B6326" t="s">
        <v>14957</v>
      </c>
      <c r="C6326" s="27" t="s">
        <v>1022</v>
      </c>
      <c r="D6326" t="s">
        <v>14958</v>
      </c>
      <c r="E6326"/>
      <c r="F6326" t="s">
        <v>61</v>
      </c>
      <c r="G6326" t="s">
        <v>12</v>
      </c>
      <c r="H6326" s="27" t="s">
        <v>1025</v>
      </c>
      <c r="I6326">
        <v>40205</v>
      </c>
      <c r="J6326" s="27" t="s">
        <v>14881</v>
      </c>
      <c r="K6326" s="38">
        <v>45968</v>
      </c>
      <c r="L6326">
        <v>100</v>
      </c>
    </row>
    <row r="6327" spans="1:12" x14ac:dyDescent="0.25">
      <c r="A6327" s="27">
        <v>132233534</v>
      </c>
      <c r="B6327" t="s">
        <v>14959</v>
      </c>
      <c r="C6327" s="27" t="s">
        <v>1022</v>
      </c>
      <c r="D6327" t="s">
        <v>14960</v>
      </c>
      <c r="E6327"/>
      <c r="F6327" t="s">
        <v>123</v>
      </c>
      <c r="G6327" t="s">
        <v>12</v>
      </c>
      <c r="H6327" s="27" t="s">
        <v>1025</v>
      </c>
      <c r="I6327">
        <v>40165</v>
      </c>
      <c r="J6327" s="27" t="s">
        <v>14881</v>
      </c>
      <c r="K6327" s="38">
        <v>45968</v>
      </c>
      <c r="L6327">
        <v>50</v>
      </c>
    </row>
    <row r="6328" spans="1:12" x14ac:dyDescent="0.25">
      <c r="A6328" s="27">
        <v>132233906</v>
      </c>
      <c r="B6328" t="s">
        <v>14961</v>
      </c>
      <c r="C6328" s="27" t="s">
        <v>1022</v>
      </c>
      <c r="D6328" t="s">
        <v>14962</v>
      </c>
      <c r="E6328"/>
      <c r="F6328" t="s">
        <v>8102</v>
      </c>
      <c r="G6328" t="s">
        <v>15</v>
      </c>
      <c r="H6328" s="27" t="s">
        <v>1025</v>
      </c>
      <c r="I6328">
        <v>47111</v>
      </c>
      <c r="J6328" s="27" t="s">
        <v>14881</v>
      </c>
      <c r="K6328" s="38">
        <v>45968</v>
      </c>
      <c r="L6328">
        <v>20</v>
      </c>
    </row>
    <row r="6329" spans="1:12" x14ac:dyDescent="0.25">
      <c r="A6329" s="27">
        <v>132236390</v>
      </c>
      <c r="B6329" t="s">
        <v>14963</v>
      </c>
      <c r="C6329" s="27" t="s">
        <v>1022</v>
      </c>
      <c r="D6329" t="s">
        <v>14964</v>
      </c>
      <c r="E6329"/>
      <c r="F6329"/>
      <c r="G6329" t="s">
        <v>12</v>
      </c>
      <c r="H6329" s="27" t="s">
        <v>1025</v>
      </c>
      <c r="I6329">
        <v>40272</v>
      </c>
      <c r="J6329" s="27" t="s">
        <v>14881</v>
      </c>
      <c r="K6329" s="38">
        <v>45968</v>
      </c>
      <c r="L6329">
        <v>50</v>
      </c>
    </row>
    <row r="6330" spans="1:12" x14ac:dyDescent="0.25">
      <c r="A6330" s="27">
        <v>132236636</v>
      </c>
      <c r="B6330" t="s">
        <v>14965</v>
      </c>
      <c r="C6330" s="27" t="s">
        <v>1022</v>
      </c>
      <c r="D6330" t="s">
        <v>14966</v>
      </c>
      <c r="E6330"/>
      <c r="F6330" t="s">
        <v>61</v>
      </c>
      <c r="G6330" t="s">
        <v>12</v>
      </c>
      <c r="H6330" s="27" t="s">
        <v>1025</v>
      </c>
      <c r="I6330">
        <v>40291</v>
      </c>
      <c r="J6330" s="27" t="s">
        <v>14881</v>
      </c>
      <c r="K6330" s="38">
        <v>45968</v>
      </c>
      <c r="L6330">
        <v>50</v>
      </c>
    </row>
    <row r="6331" spans="1:12" x14ac:dyDescent="0.25">
      <c r="A6331" s="27">
        <v>132236652</v>
      </c>
      <c r="B6331" t="s">
        <v>14967</v>
      </c>
      <c r="C6331" s="27" t="s">
        <v>1022</v>
      </c>
      <c r="D6331" t="s">
        <v>14968</v>
      </c>
      <c r="E6331"/>
      <c r="F6331" t="s">
        <v>14</v>
      </c>
      <c r="G6331" t="s">
        <v>98</v>
      </c>
      <c r="H6331" s="27" t="s">
        <v>1025</v>
      </c>
      <c r="I6331">
        <v>43209</v>
      </c>
      <c r="J6331" s="27" t="s">
        <v>14881</v>
      </c>
      <c r="K6331" s="38">
        <v>45968</v>
      </c>
      <c r="L6331">
        <v>50</v>
      </c>
    </row>
    <row r="6332" spans="1:12" x14ac:dyDescent="0.25">
      <c r="A6332" s="27">
        <v>132236658</v>
      </c>
      <c r="B6332" t="s">
        <v>14969</v>
      </c>
      <c r="C6332" s="27" t="s">
        <v>1022</v>
      </c>
      <c r="D6332" t="s">
        <v>14970</v>
      </c>
      <c r="E6332"/>
      <c r="F6332" t="s">
        <v>2501</v>
      </c>
      <c r="G6332" t="s">
        <v>12</v>
      </c>
      <c r="H6332" s="27" t="s">
        <v>1025</v>
      </c>
      <c r="I6332">
        <v>40026</v>
      </c>
      <c r="J6332" s="27" t="s">
        <v>14881</v>
      </c>
      <c r="K6332" s="38">
        <v>45968</v>
      </c>
      <c r="L6332">
        <v>50</v>
      </c>
    </row>
    <row r="6333" spans="1:12" x14ac:dyDescent="0.25">
      <c r="A6333" s="27">
        <v>132236666</v>
      </c>
      <c r="B6333" t="s">
        <v>14971</v>
      </c>
      <c r="C6333" s="27" t="s">
        <v>1022</v>
      </c>
      <c r="D6333" t="s">
        <v>14972</v>
      </c>
      <c r="E6333"/>
      <c r="F6333" t="s">
        <v>1254</v>
      </c>
      <c r="G6333" t="s">
        <v>12</v>
      </c>
      <c r="H6333" s="27" t="s">
        <v>1025</v>
      </c>
      <c r="I6333">
        <v>40241</v>
      </c>
      <c r="J6333" s="27" t="s">
        <v>14881</v>
      </c>
      <c r="K6333" s="38">
        <v>45968</v>
      </c>
      <c r="L6333">
        <v>50</v>
      </c>
    </row>
    <row r="6334" spans="1:12" x14ac:dyDescent="0.25">
      <c r="A6334" s="27">
        <v>132236672</v>
      </c>
      <c r="B6334" t="s">
        <v>2295</v>
      </c>
      <c r="C6334" s="27" t="s">
        <v>1022</v>
      </c>
      <c r="D6334" t="s">
        <v>2296</v>
      </c>
      <c r="E6334"/>
      <c r="F6334" t="s">
        <v>61</v>
      </c>
      <c r="G6334" t="s">
        <v>12</v>
      </c>
      <c r="H6334" s="27" t="s">
        <v>1025</v>
      </c>
      <c r="I6334">
        <v>40205</v>
      </c>
      <c r="J6334" s="27" t="s">
        <v>14881</v>
      </c>
      <c r="K6334" s="38">
        <v>45968</v>
      </c>
      <c r="L6334">
        <v>100</v>
      </c>
    </row>
    <row r="6335" spans="1:12" x14ac:dyDescent="0.25">
      <c r="A6335" s="27">
        <v>132236730</v>
      </c>
      <c r="B6335" t="s">
        <v>14973</v>
      </c>
      <c r="C6335" s="27" t="s">
        <v>1022</v>
      </c>
      <c r="D6335" t="s">
        <v>14974</v>
      </c>
      <c r="E6335"/>
      <c r="F6335" t="s">
        <v>1254</v>
      </c>
      <c r="G6335" t="s">
        <v>12</v>
      </c>
      <c r="H6335" s="27" t="s">
        <v>1025</v>
      </c>
      <c r="I6335">
        <v>40291</v>
      </c>
      <c r="J6335" s="27" t="s">
        <v>14881</v>
      </c>
      <c r="K6335" s="38">
        <v>45968</v>
      </c>
      <c r="L6335">
        <v>100</v>
      </c>
    </row>
    <row r="6336" spans="1:12" x14ac:dyDescent="0.25">
      <c r="A6336" s="27">
        <v>132236774</v>
      </c>
      <c r="B6336" t="s">
        <v>8294</v>
      </c>
      <c r="C6336" s="27" t="s">
        <v>1022</v>
      </c>
      <c r="D6336" t="s">
        <v>8295</v>
      </c>
      <c r="E6336"/>
      <c r="F6336" t="s">
        <v>61</v>
      </c>
      <c r="G6336" t="s">
        <v>12</v>
      </c>
      <c r="H6336" s="27" t="s">
        <v>1025</v>
      </c>
      <c r="I6336">
        <v>40299</v>
      </c>
      <c r="J6336" s="27" t="s">
        <v>14881</v>
      </c>
      <c r="K6336" s="38">
        <v>45968</v>
      </c>
      <c r="L6336">
        <v>20</v>
      </c>
    </row>
    <row r="6337" spans="1:12" x14ac:dyDescent="0.25">
      <c r="A6337" s="27">
        <v>132236980</v>
      </c>
      <c r="B6337" t="s">
        <v>14975</v>
      </c>
      <c r="C6337" s="27" t="s">
        <v>1022</v>
      </c>
      <c r="D6337" t="s">
        <v>14976</v>
      </c>
      <c r="E6337"/>
      <c r="F6337" t="s">
        <v>12490</v>
      </c>
      <c r="G6337" t="s">
        <v>1760</v>
      </c>
      <c r="H6337" s="27" t="s">
        <v>1025</v>
      </c>
      <c r="I6337">
        <v>80907</v>
      </c>
      <c r="J6337" s="27" t="s">
        <v>14881</v>
      </c>
      <c r="K6337" s="38">
        <v>45968</v>
      </c>
      <c r="L6337">
        <v>50</v>
      </c>
    </row>
    <row r="6338" spans="1:12" x14ac:dyDescent="0.25">
      <c r="A6338" s="27">
        <v>132236996</v>
      </c>
      <c r="B6338" t="s">
        <v>14977</v>
      </c>
      <c r="C6338" s="27" t="s">
        <v>1022</v>
      </c>
      <c r="D6338" t="s">
        <v>14978</v>
      </c>
      <c r="E6338"/>
      <c r="F6338" t="s">
        <v>61</v>
      </c>
      <c r="G6338" t="s">
        <v>12</v>
      </c>
      <c r="H6338" s="27" t="s">
        <v>1025</v>
      </c>
      <c r="I6338">
        <v>40213</v>
      </c>
      <c r="J6338" s="27" t="s">
        <v>14881</v>
      </c>
      <c r="K6338" s="38">
        <v>45968</v>
      </c>
      <c r="L6338">
        <v>20</v>
      </c>
    </row>
    <row r="6339" spans="1:12" x14ac:dyDescent="0.25">
      <c r="A6339" s="27">
        <v>132237456</v>
      </c>
      <c r="B6339" t="s">
        <v>14979</v>
      </c>
      <c r="C6339" s="27" t="s">
        <v>1022</v>
      </c>
      <c r="D6339" t="s">
        <v>14980</v>
      </c>
      <c r="E6339"/>
      <c r="F6339" t="s">
        <v>61</v>
      </c>
      <c r="G6339" t="s">
        <v>12</v>
      </c>
      <c r="H6339" s="27" t="s">
        <v>1025</v>
      </c>
      <c r="I6339">
        <v>40223</v>
      </c>
      <c r="J6339" s="27" t="s">
        <v>14881</v>
      </c>
      <c r="K6339" s="38">
        <v>45968</v>
      </c>
      <c r="L6339">
        <v>20</v>
      </c>
    </row>
    <row r="6340" spans="1:12" x14ac:dyDescent="0.25">
      <c r="A6340" s="27">
        <v>132237626</v>
      </c>
      <c r="B6340" t="s">
        <v>14981</v>
      </c>
      <c r="C6340" s="27" t="s">
        <v>1022</v>
      </c>
      <c r="D6340" t="s">
        <v>14982</v>
      </c>
      <c r="E6340">
        <v>84</v>
      </c>
      <c r="F6340" t="s">
        <v>14983</v>
      </c>
      <c r="G6340" t="s">
        <v>1377</v>
      </c>
      <c r="H6340" s="27" t="s">
        <v>1025</v>
      </c>
      <c r="I6340">
        <v>92211</v>
      </c>
      <c r="J6340" s="27" t="s">
        <v>14881</v>
      </c>
      <c r="K6340" s="38">
        <v>45968</v>
      </c>
      <c r="L6340">
        <v>20</v>
      </c>
    </row>
    <row r="6341" spans="1:12" x14ac:dyDescent="0.25">
      <c r="A6341" s="27">
        <v>132237652</v>
      </c>
      <c r="B6341" t="s">
        <v>14984</v>
      </c>
      <c r="C6341" s="27" t="s">
        <v>1022</v>
      </c>
      <c r="D6341" t="s">
        <v>14985</v>
      </c>
      <c r="E6341"/>
      <c r="F6341" t="s">
        <v>6098</v>
      </c>
      <c r="G6341" t="s">
        <v>12</v>
      </c>
      <c r="H6341" s="27" t="s">
        <v>1025</v>
      </c>
      <c r="I6341">
        <v>40071</v>
      </c>
      <c r="J6341" s="27" t="s">
        <v>14881</v>
      </c>
      <c r="K6341" s="38">
        <v>45968</v>
      </c>
      <c r="L6341">
        <v>10</v>
      </c>
    </row>
    <row r="6342" spans="1:12" x14ac:dyDescent="0.25">
      <c r="A6342" s="27">
        <v>132237672</v>
      </c>
      <c r="B6342" t="s">
        <v>14986</v>
      </c>
      <c r="C6342" s="27" t="s">
        <v>1022</v>
      </c>
      <c r="D6342" t="s">
        <v>14987</v>
      </c>
      <c r="E6342"/>
      <c r="F6342" t="s">
        <v>61</v>
      </c>
      <c r="G6342" t="s">
        <v>12</v>
      </c>
      <c r="H6342" s="27" t="s">
        <v>1025</v>
      </c>
      <c r="I6342">
        <v>40203</v>
      </c>
      <c r="J6342" s="27" t="s">
        <v>14881</v>
      </c>
      <c r="K6342" s="38">
        <v>45968</v>
      </c>
      <c r="L6342">
        <v>20</v>
      </c>
    </row>
    <row r="6343" spans="1:12" x14ac:dyDescent="0.25">
      <c r="A6343" s="27">
        <v>132237696</v>
      </c>
      <c r="B6343" t="s">
        <v>14988</v>
      </c>
      <c r="C6343" s="27" t="s">
        <v>1022</v>
      </c>
      <c r="D6343" t="s">
        <v>14989</v>
      </c>
      <c r="E6343" t="s">
        <v>14990</v>
      </c>
      <c r="F6343" t="s">
        <v>61</v>
      </c>
      <c r="G6343" t="s">
        <v>12</v>
      </c>
      <c r="H6343" s="27" t="s">
        <v>1025</v>
      </c>
      <c r="I6343">
        <v>40241</v>
      </c>
      <c r="J6343" s="27" t="s">
        <v>14881</v>
      </c>
      <c r="K6343" s="38">
        <v>45968</v>
      </c>
      <c r="L6343">
        <v>600</v>
      </c>
    </row>
    <row r="6344" spans="1:12" x14ac:dyDescent="0.25">
      <c r="A6344" s="27">
        <v>132237746</v>
      </c>
      <c r="B6344" t="s">
        <v>14991</v>
      </c>
      <c r="C6344" s="27" t="s">
        <v>1022</v>
      </c>
      <c r="D6344" t="s">
        <v>14992</v>
      </c>
      <c r="E6344"/>
      <c r="F6344" t="s">
        <v>4356</v>
      </c>
      <c r="G6344" t="s">
        <v>124</v>
      </c>
      <c r="H6344" s="27" t="s">
        <v>1025</v>
      </c>
      <c r="I6344">
        <v>89134</v>
      </c>
      <c r="J6344" s="27" t="s">
        <v>14881</v>
      </c>
      <c r="K6344" s="38">
        <v>45968</v>
      </c>
      <c r="L6344">
        <v>20</v>
      </c>
    </row>
    <row r="6345" spans="1:12" x14ac:dyDescent="0.25">
      <c r="A6345" s="27">
        <v>132237754</v>
      </c>
      <c r="B6345" t="s">
        <v>14993</v>
      </c>
      <c r="C6345" s="27" t="s">
        <v>1022</v>
      </c>
      <c r="D6345" t="s">
        <v>2929</v>
      </c>
      <c r="E6345"/>
      <c r="F6345" t="s">
        <v>61</v>
      </c>
      <c r="G6345" t="s">
        <v>12</v>
      </c>
      <c r="H6345" s="27" t="s">
        <v>1025</v>
      </c>
      <c r="I6345">
        <v>40205</v>
      </c>
      <c r="J6345" s="27" t="s">
        <v>14881</v>
      </c>
      <c r="K6345" s="38">
        <v>45968</v>
      </c>
      <c r="L6345">
        <v>100</v>
      </c>
    </row>
    <row r="6346" spans="1:12" x14ac:dyDescent="0.25">
      <c r="A6346" s="27">
        <v>132237878</v>
      </c>
      <c r="B6346" t="s">
        <v>14994</v>
      </c>
      <c r="C6346" s="27" t="s">
        <v>1022</v>
      </c>
      <c r="D6346" t="s">
        <v>14995</v>
      </c>
      <c r="E6346"/>
      <c r="F6346" t="s">
        <v>1254</v>
      </c>
      <c r="G6346" t="s">
        <v>12</v>
      </c>
      <c r="H6346" s="27" t="s">
        <v>1025</v>
      </c>
      <c r="I6346">
        <v>40291</v>
      </c>
      <c r="J6346" s="27" t="s">
        <v>14881</v>
      </c>
      <c r="K6346" s="38">
        <v>45968</v>
      </c>
      <c r="L6346">
        <v>100</v>
      </c>
    </row>
    <row r="6347" spans="1:12" x14ac:dyDescent="0.25">
      <c r="A6347" s="27">
        <v>132237978</v>
      </c>
      <c r="B6347" t="s">
        <v>14996</v>
      </c>
      <c r="C6347" s="27" t="s">
        <v>1022</v>
      </c>
      <c r="D6347" t="s">
        <v>14997</v>
      </c>
      <c r="E6347"/>
      <c r="F6347" t="s">
        <v>155</v>
      </c>
      <c r="G6347" t="s">
        <v>12</v>
      </c>
      <c r="H6347" s="27" t="s">
        <v>1025</v>
      </c>
      <c r="I6347">
        <v>10025</v>
      </c>
      <c r="J6347" s="27" t="s">
        <v>14881</v>
      </c>
      <c r="K6347" s="38">
        <v>45968</v>
      </c>
      <c r="L6347">
        <v>25</v>
      </c>
    </row>
    <row r="6348" spans="1:12" x14ac:dyDescent="0.25">
      <c r="A6348" s="27">
        <v>132238004</v>
      </c>
      <c r="B6348" t="s">
        <v>14998</v>
      </c>
      <c r="C6348" s="27" t="s">
        <v>1022</v>
      </c>
      <c r="D6348" t="s">
        <v>14999</v>
      </c>
      <c r="E6348" t="s">
        <v>14999</v>
      </c>
      <c r="F6348" t="s">
        <v>4607</v>
      </c>
      <c r="G6348" t="s">
        <v>98</v>
      </c>
      <c r="H6348" s="27" t="s">
        <v>1025</v>
      </c>
      <c r="I6348">
        <v>45150</v>
      </c>
      <c r="J6348" s="27" t="s">
        <v>14881</v>
      </c>
      <c r="K6348" s="38">
        <v>45968</v>
      </c>
      <c r="L6348">
        <v>50</v>
      </c>
    </row>
    <row r="6349" spans="1:12" x14ac:dyDescent="0.25">
      <c r="A6349" s="27">
        <v>132238092</v>
      </c>
      <c r="B6349" t="s">
        <v>15000</v>
      </c>
      <c r="C6349" s="27" t="s">
        <v>1022</v>
      </c>
      <c r="D6349" t="s">
        <v>15001</v>
      </c>
      <c r="E6349"/>
      <c r="F6349" t="s">
        <v>61</v>
      </c>
      <c r="G6349" t="s">
        <v>12</v>
      </c>
      <c r="H6349" s="27" t="s">
        <v>1025</v>
      </c>
      <c r="I6349">
        <v>40220</v>
      </c>
      <c r="J6349" s="27" t="s">
        <v>14881</v>
      </c>
      <c r="K6349" s="38">
        <v>45968</v>
      </c>
      <c r="L6349">
        <v>20</v>
      </c>
    </row>
    <row r="6350" spans="1:12" x14ac:dyDescent="0.25">
      <c r="A6350" s="27">
        <v>132238104</v>
      </c>
      <c r="B6350" t="s">
        <v>15002</v>
      </c>
      <c r="C6350" s="27" t="s">
        <v>1022</v>
      </c>
      <c r="D6350" t="s">
        <v>15003</v>
      </c>
      <c r="E6350"/>
      <c r="F6350" t="s">
        <v>2964</v>
      </c>
      <c r="G6350" t="s">
        <v>12</v>
      </c>
      <c r="H6350" s="27" t="s">
        <v>1025</v>
      </c>
      <c r="I6350">
        <v>41018</v>
      </c>
      <c r="J6350" s="27" t="s">
        <v>14881</v>
      </c>
      <c r="K6350" s="38">
        <v>45968</v>
      </c>
      <c r="L6350">
        <v>20</v>
      </c>
    </row>
    <row r="6351" spans="1:12" x14ac:dyDescent="0.25">
      <c r="A6351" s="27">
        <v>132238172</v>
      </c>
      <c r="B6351" t="s">
        <v>15004</v>
      </c>
      <c r="C6351" s="27" t="s">
        <v>1022</v>
      </c>
      <c r="D6351" t="s">
        <v>15005</v>
      </c>
      <c r="E6351"/>
      <c r="F6351" t="s">
        <v>61</v>
      </c>
      <c r="G6351" t="s">
        <v>12</v>
      </c>
      <c r="H6351" s="27" t="s">
        <v>1025</v>
      </c>
      <c r="I6351">
        <v>40245</v>
      </c>
      <c r="J6351" s="27" t="s">
        <v>14881</v>
      </c>
      <c r="K6351" s="38">
        <v>45968</v>
      </c>
      <c r="L6351">
        <v>20</v>
      </c>
    </row>
    <row r="6352" spans="1:12" x14ac:dyDescent="0.25">
      <c r="A6352" s="27">
        <v>132238278</v>
      </c>
      <c r="B6352" t="s">
        <v>15006</v>
      </c>
      <c r="C6352" s="27" t="s">
        <v>1022</v>
      </c>
      <c r="D6352" t="s">
        <v>15007</v>
      </c>
      <c r="E6352"/>
      <c r="F6352" t="s">
        <v>61</v>
      </c>
      <c r="G6352" t="s">
        <v>12</v>
      </c>
      <c r="H6352" s="27" t="s">
        <v>1025</v>
      </c>
      <c r="I6352">
        <v>40241</v>
      </c>
      <c r="J6352" s="27" t="s">
        <v>14881</v>
      </c>
      <c r="K6352" s="38">
        <v>45968</v>
      </c>
      <c r="L6352">
        <v>100</v>
      </c>
    </row>
    <row r="6353" spans="1:12" x14ac:dyDescent="0.25">
      <c r="A6353" s="27">
        <v>132238342</v>
      </c>
      <c r="B6353" t="s">
        <v>15008</v>
      </c>
      <c r="C6353" s="27" t="s">
        <v>1022</v>
      </c>
      <c r="D6353" t="s">
        <v>15009</v>
      </c>
      <c r="E6353" t="s">
        <v>4104</v>
      </c>
      <c r="F6353" t="s">
        <v>1254</v>
      </c>
      <c r="G6353" t="s">
        <v>12</v>
      </c>
      <c r="H6353" s="27" t="s">
        <v>1025</v>
      </c>
      <c r="I6353">
        <v>40299</v>
      </c>
      <c r="J6353" s="27" t="s">
        <v>14881</v>
      </c>
      <c r="K6353" s="38">
        <v>45968</v>
      </c>
      <c r="L6353">
        <v>50</v>
      </c>
    </row>
    <row r="6354" spans="1:12" x14ac:dyDescent="0.25">
      <c r="A6354" s="27">
        <v>132238448</v>
      </c>
      <c r="B6354" t="s">
        <v>15010</v>
      </c>
      <c r="C6354" s="27" t="s">
        <v>1022</v>
      </c>
      <c r="D6354" t="s">
        <v>15011</v>
      </c>
      <c r="E6354"/>
      <c r="F6354" t="s">
        <v>42</v>
      </c>
      <c r="G6354" t="s">
        <v>12</v>
      </c>
      <c r="H6354" s="27" t="s">
        <v>1025</v>
      </c>
      <c r="I6354">
        <v>40065</v>
      </c>
      <c r="J6354" s="27" t="s">
        <v>14881</v>
      </c>
      <c r="K6354" s="38">
        <v>45968</v>
      </c>
      <c r="L6354">
        <v>50</v>
      </c>
    </row>
    <row r="6355" spans="1:12" x14ac:dyDescent="0.25">
      <c r="A6355" s="27">
        <v>132238534</v>
      </c>
      <c r="B6355" t="s">
        <v>15012</v>
      </c>
      <c r="C6355" s="27" t="s">
        <v>1022</v>
      </c>
      <c r="D6355" t="s">
        <v>15013</v>
      </c>
      <c r="E6355"/>
      <c r="F6355" t="s">
        <v>1804</v>
      </c>
      <c r="G6355" t="s">
        <v>12</v>
      </c>
      <c r="H6355" s="27" t="s">
        <v>1025</v>
      </c>
      <c r="I6355">
        <v>40059</v>
      </c>
      <c r="J6355" s="27" t="s">
        <v>14881</v>
      </c>
      <c r="K6355" s="38">
        <v>45968</v>
      </c>
      <c r="L6355">
        <v>100</v>
      </c>
    </row>
    <row r="6356" spans="1:12" x14ac:dyDescent="0.25">
      <c r="A6356" s="27">
        <v>132238550</v>
      </c>
      <c r="B6356" t="s">
        <v>15014</v>
      </c>
      <c r="C6356" s="27" t="s">
        <v>1022</v>
      </c>
      <c r="D6356" t="s">
        <v>15015</v>
      </c>
      <c r="E6356"/>
      <c r="F6356" t="s">
        <v>1964</v>
      </c>
      <c r="G6356" t="s">
        <v>1655</v>
      </c>
      <c r="H6356" s="27" t="s">
        <v>1025</v>
      </c>
      <c r="I6356">
        <v>84096</v>
      </c>
      <c r="J6356" s="27" t="s">
        <v>14881</v>
      </c>
      <c r="K6356" s="38">
        <v>45968</v>
      </c>
      <c r="L6356">
        <v>5</v>
      </c>
    </row>
    <row r="6357" spans="1:12" x14ac:dyDescent="0.25">
      <c r="A6357" s="27">
        <v>132238614</v>
      </c>
      <c r="B6357" t="s">
        <v>15016</v>
      </c>
      <c r="C6357" s="27" t="s">
        <v>1022</v>
      </c>
      <c r="D6357" t="s">
        <v>15017</v>
      </c>
      <c r="E6357"/>
      <c r="F6357" t="s">
        <v>15018</v>
      </c>
      <c r="G6357" t="s">
        <v>1788</v>
      </c>
      <c r="H6357" s="27" t="s">
        <v>1025</v>
      </c>
      <c r="I6357">
        <v>86351</v>
      </c>
      <c r="J6357" s="27" t="s">
        <v>14881</v>
      </c>
      <c r="K6357" s="38">
        <v>45968</v>
      </c>
      <c r="L6357">
        <v>5</v>
      </c>
    </row>
    <row r="6358" spans="1:12" x14ac:dyDescent="0.25">
      <c r="A6358" s="27">
        <v>132238618</v>
      </c>
      <c r="B6358" t="s">
        <v>15019</v>
      </c>
      <c r="C6358" s="27" t="s">
        <v>1022</v>
      </c>
      <c r="D6358" t="s">
        <v>15020</v>
      </c>
      <c r="E6358">
        <v>107</v>
      </c>
      <c r="F6358" t="s">
        <v>4607</v>
      </c>
      <c r="G6358" t="s">
        <v>98</v>
      </c>
      <c r="H6358" s="27" t="s">
        <v>1025</v>
      </c>
      <c r="I6358">
        <v>45150</v>
      </c>
      <c r="J6358" s="27" t="s">
        <v>14881</v>
      </c>
      <c r="K6358" s="38">
        <v>45968</v>
      </c>
      <c r="L6358">
        <v>20</v>
      </c>
    </row>
    <row r="6359" spans="1:12" x14ac:dyDescent="0.25">
      <c r="A6359" s="27">
        <v>132238754</v>
      </c>
      <c r="B6359" t="s">
        <v>15021</v>
      </c>
      <c r="C6359" s="27" t="s">
        <v>1022</v>
      </c>
      <c r="D6359" t="s">
        <v>15022</v>
      </c>
      <c r="E6359" t="s">
        <v>15023</v>
      </c>
      <c r="F6359" t="s">
        <v>1914</v>
      </c>
      <c r="G6359" t="s">
        <v>1915</v>
      </c>
      <c r="H6359" s="27" t="s">
        <v>1025</v>
      </c>
      <c r="I6359">
        <v>20001</v>
      </c>
      <c r="J6359" s="27" t="s">
        <v>14881</v>
      </c>
      <c r="K6359" s="38">
        <v>45968</v>
      </c>
      <c r="L6359">
        <v>500</v>
      </c>
    </row>
    <row r="6360" spans="1:12" x14ac:dyDescent="0.25">
      <c r="A6360" s="27">
        <v>132238898</v>
      </c>
      <c r="B6360" t="s">
        <v>15024</v>
      </c>
      <c r="C6360" s="27" t="s">
        <v>1022</v>
      </c>
      <c r="D6360" t="s">
        <v>15025</v>
      </c>
      <c r="E6360" t="s">
        <v>15026</v>
      </c>
      <c r="F6360" t="s">
        <v>14620</v>
      </c>
      <c r="G6360" t="s">
        <v>1120</v>
      </c>
      <c r="H6360" s="27" t="s">
        <v>1025</v>
      </c>
      <c r="I6360">
        <v>49503</v>
      </c>
      <c r="J6360" s="27" t="s">
        <v>14881</v>
      </c>
      <c r="K6360" s="38">
        <v>45968</v>
      </c>
      <c r="L6360">
        <v>20</v>
      </c>
    </row>
    <row r="6361" spans="1:12" x14ac:dyDescent="0.25">
      <c r="A6361" s="27">
        <v>132238942</v>
      </c>
      <c r="B6361" t="s">
        <v>15027</v>
      </c>
      <c r="C6361" s="27" t="s">
        <v>1022</v>
      </c>
      <c r="D6361" t="s">
        <v>15028</v>
      </c>
      <c r="E6361" t="s">
        <v>14485</v>
      </c>
      <c r="F6361" t="s">
        <v>7710</v>
      </c>
      <c r="G6361" t="s">
        <v>124</v>
      </c>
      <c r="H6361" s="27" t="s">
        <v>1025</v>
      </c>
      <c r="I6361">
        <v>89027</v>
      </c>
      <c r="J6361" s="27" t="s">
        <v>14881</v>
      </c>
      <c r="K6361" s="38">
        <v>45968</v>
      </c>
      <c r="L6361">
        <v>100</v>
      </c>
    </row>
    <row r="6362" spans="1:12" x14ac:dyDescent="0.25">
      <c r="A6362" s="27">
        <v>132238982</v>
      </c>
      <c r="B6362" t="s">
        <v>15029</v>
      </c>
      <c r="C6362" s="27" t="s">
        <v>1022</v>
      </c>
      <c r="D6362" t="s">
        <v>15030</v>
      </c>
      <c r="E6362"/>
      <c r="F6362" t="s">
        <v>1254</v>
      </c>
      <c r="G6362" t="s">
        <v>12</v>
      </c>
      <c r="H6362" s="27" t="s">
        <v>1025</v>
      </c>
      <c r="I6362">
        <v>40207</v>
      </c>
      <c r="J6362" s="27" t="s">
        <v>14881</v>
      </c>
      <c r="K6362" s="38">
        <v>45968</v>
      </c>
      <c r="L6362">
        <v>500</v>
      </c>
    </row>
    <row r="6363" spans="1:12" x14ac:dyDescent="0.25">
      <c r="A6363" s="27">
        <v>132239076</v>
      </c>
      <c r="B6363" t="s">
        <v>15031</v>
      </c>
      <c r="C6363" s="27" t="s">
        <v>1022</v>
      </c>
      <c r="D6363" t="s">
        <v>15032</v>
      </c>
      <c r="E6363"/>
      <c r="F6363" t="s">
        <v>134</v>
      </c>
      <c r="G6363" t="s">
        <v>98</v>
      </c>
      <c r="H6363" s="27" t="s">
        <v>1025</v>
      </c>
      <c r="I6363">
        <v>45405</v>
      </c>
      <c r="J6363" s="27" t="s">
        <v>14881</v>
      </c>
      <c r="K6363" s="38">
        <v>45968</v>
      </c>
      <c r="L6363">
        <v>20</v>
      </c>
    </row>
    <row r="6364" spans="1:12" x14ac:dyDescent="0.25">
      <c r="A6364" s="27">
        <v>132239128</v>
      </c>
      <c r="B6364" t="s">
        <v>15033</v>
      </c>
      <c r="C6364" s="27" t="s">
        <v>1022</v>
      </c>
      <c r="D6364" t="s">
        <v>15034</v>
      </c>
      <c r="E6364"/>
      <c r="F6364" t="s">
        <v>14</v>
      </c>
      <c r="G6364" t="s">
        <v>15</v>
      </c>
      <c r="H6364" s="27" t="s">
        <v>1025</v>
      </c>
      <c r="I6364">
        <v>47201</v>
      </c>
      <c r="J6364" s="27" t="s">
        <v>14881</v>
      </c>
      <c r="K6364" s="38">
        <v>45968</v>
      </c>
      <c r="L6364">
        <v>5</v>
      </c>
    </row>
    <row r="6365" spans="1:12" x14ac:dyDescent="0.25">
      <c r="A6365" s="27">
        <v>132239164</v>
      </c>
      <c r="B6365" t="s">
        <v>15035</v>
      </c>
      <c r="C6365" s="27" t="s">
        <v>1022</v>
      </c>
      <c r="D6365" t="s">
        <v>15036</v>
      </c>
      <c r="E6365"/>
      <c r="F6365" t="s">
        <v>61</v>
      </c>
      <c r="G6365" t="s">
        <v>12</v>
      </c>
      <c r="H6365" s="27" t="s">
        <v>1025</v>
      </c>
      <c r="I6365" t="s">
        <v>15037</v>
      </c>
      <c r="J6365" s="27" t="s">
        <v>14881</v>
      </c>
      <c r="K6365" s="38">
        <v>45968</v>
      </c>
      <c r="L6365">
        <v>1000</v>
      </c>
    </row>
    <row r="6366" spans="1:12" x14ac:dyDescent="0.25">
      <c r="A6366" s="27">
        <v>132239222</v>
      </c>
      <c r="B6366" t="s">
        <v>15038</v>
      </c>
      <c r="C6366" s="27" t="s">
        <v>1022</v>
      </c>
      <c r="D6366" t="s">
        <v>15039</v>
      </c>
      <c r="E6366"/>
      <c r="F6366" t="s">
        <v>1139</v>
      </c>
      <c r="G6366" t="s">
        <v>12</v>
      </c>
      <c r="H6366" s="27" t="s">
        <v>1025</v>
      </c>
      <c r="I6366">
        <v>42301</v>
      </c>
      <c r="J6366" s="27" t="s">
        <v>14881</v>
      </c>
      <c r="K6366" s="38">
        <v>45968</v>
      </c>
      <c r="L6366">
        <v>100</v>
      </c>
    </row>
    <row r="6367" spans="1:12" x14ac:dyDescent="0.25">
      <c r="A6367" s="27">
        <v>132239264</v>
      </c>
      <c r="B6367" t="s">
        <v>15040</v>
      </c>
      <c r="C6367" s="27" t="s">
        <v>1022</v>
      </c>
      <c r="D6367" t="s">
        <v>2568</v>
      </c>
      <c r="E6367"/>
      <c r="F6367" t="s">
        <v>158</v>
      </c>
      <c r="G6367" t="s">
        <v>15</v>
      </c>
      <c r="H6367" s="27" t="s">
        <v>1025</v>
      </c>
      <c r="I6367">
        <v>46254</v>
      </c>
      <c r="J6367" s="27" t="s">
        <v>14881</v>
      </c>
      <c r="K6367" s="38">
        <v>45968</v>
      </c>
      <c r="L6367">
        <v>50</v>
      </c>
    </row>
    <row r="6368" spans="1:12" x14ac:dyDescent="0.25">
      <c r="A6368" s="27">
        <v>132239296</v>
      </c>
      <c r="B6368" t="s">
        <v>15041</v>
      </c>
      <c r="C6368" s="27" t="s">
        <v>1022</v>
      </c>
      <c r="D6368" t="s">
        <v>15042</v>
      </c>
      <c r="E6368"/>
      <c r="F6368" t="s">
        <v>61</v>
      </c>
      <c r="G6368" t="s">
        <v>12</v>
      </c>
      <c r="H6368" s="27" t="s">
        <v>1025</v>
      </c>
      <c r="I6368">
        <v>40229</v>
      </c>
      <c r="J6368" s="27" t="s">
        <v>14881</v>
      </c>
      <c r="K6368" s="38">
        <v>45968</v>
      </c>
      <c r="L6368">
        <v>10</v>
      </c>
    </row>
    <row r="6369" spans="1:12" x14ac:dyDescent="0.25">
      <c r="A6369" s="27">
        <v>132239326</v>
      </c>
      <c r="B6369" t="s">
        <v>15043</v>
      </c>
      <c r="C6369" s="27" t="s">
        <v>1022</v>
      </c>
      <c r="D6369" t="s">
        <v>15044</v>
      </c>
      <c r="E6369"/>
      <c r="F6369" t="s">
        <v>1254</v>
      </c>
      <c r="G6369" t="s">
        <v>12</v>
      </c>
      <c r="H6369" s="27" t="s">
        <v>1025</v>
      </c>
      <c r="I6369">
        <v>40245</v>
      </c>
      <c r="J6369" s="27" t="s">
        <v>14881</v>
      </c>
      <c r="K6369" s="38">
        <v>45968</v>
      </c>
      <c r="L6369">
        <v>5</v>
      </c>
    </row>
    <row r="6370" spans="1:12" x14ac:dyDescent="0.25">
      <c r="A6370" s="27">
        <v>132239348</v>
      </c>
      <c r="B6370" t="s">
        <v>10947</v>
      </c>
      <c r="C6370" s="27" t="s">
        <v>1022</v>
      </c>
      <c r="D6370" t="s">
        <v>15045</v>
      </c>
      <c r="E6370"/>
      <c r="F6370" t="s">
        <v>8608</v>
      </c>
      <c r="G6370" t="s">
        <v>12</v>
      </c>
      <c r="H6370" s="27" t="s">
        <v>1025</v>
      </c>
      <c r="I6370">
        <v>42207</v>
      </c>
      <c r="J6370" s="27" t="s">
        <v>14881</v>
      </c>
      <c r="K6370" s="38">
        <v>45968</v>
      </c>
      <c r="L6370">
        <v>5</v>
      </c>
    </row>
    <row r="6371" spans="1:12" x14ac:dyDescent="0.25">
      <c r="A6371" s="27">
        <v>132239370</v>
      </c>
      <c r="B6371" t="s">
        <v>15046</v>
      </c>
      <c r="C6371" s="27" t="s">
        <v>1022</v>
      </c>
      <c r="D6371" t="s">
        <v>15047</v>
      </c>
      <c r="E6371"/>
      <c r="F6371" t="s">
        <v>61</v>
      </c>
      <c r="G6371" t="s">
        <v>12</v>
      </c>
      <c r="H6371" s="27" t="s">
        <v>1025</v>
      </c>
      <c r="I6371">
        <v>40213</v>
      </c>
      <c r="J6371" s="27" t="s">
        <v>14881</v>
      </c>
      <c r="K6371" s="38">
        <v>45968</v>
      </c>
      <c r="L6371">
        <v>20</v>
      </c>
    </row>
    <row r="6372" spans="1:12" x14ac:dyDescent="0.25">
      <c r="A6372" s="27">
        <v>132239408</v>
      </c>
      <c r="B6372" t="s">
        <v>15048</v>
      </c>
      <c r="C6372" s="27" t="s">
        <v>1022</v>
      </c>
      <c r="D6372" t="s">
        <v>15049</v>
      </c>
      <c r="E6372"/>
      <c r="F6372" t="s">
        <v>5722</v>
      </c>
      <c r="G6372" t="s">
        <v>15</v>
      </c>
      <c r="H6372" s="27" t="s">
        <v>1025</v>
      </c>
      <c r="I6372">
        <v>47111</v>
      </c>
      <c r="J6372" s="27" t="s">
        <v>14881</v>
      </c>
      <c r="K6372" s="38">
        <v>45968</v>
      </c>
      <c r="L6372">
        <v>100</v>
      </c>
    </row>
    <row r="6373" spans="1:12" x14ac:dyDescent="0.25">
      <c r="A6373" s="27">
        <v>132239420</v>
      </c>
      <c r="B6373" t="s">
        <v>15050</v>
      </c>
      <c r="C6373" s="27" t="s">
        <v>1022</v>
      </c>
      <c r="D6373" t="s">
        <v>15051</v>
      </c>
      <c r="E6373">
        <v>128</v>
      </c>
      <c r="F6373" t="s">
        <v>61</v>
      </c>
      <c r="G6373" t="s">
        <v>12</v>
      </c>
      <c r="H6373" s="27" t="s">
        <v>1025</v>
      </c>
      <c r="I6373">
        <v>40220</v>
      </c>
      <c r="J6373" s="27" t="s">
        <v>14881</v>
      </c>
      <c r="K6373" s="38">
        <v>45968</v>
      </c>
      <c r="L6373">
        <v>20</v>
      </c>
    </row>
    <row r="6374" spans="1:12" x14ac:dyDescent="0.25">
      <c r="A6374" s="27">
        <v>132239460</v>
      </c>
      <c r="B6374" t="s">
        <v>15052</v>
      </c>
      <c r="C6374" s="27" t="s">
        <v>1022</v>
      </c>
      <c r="D6374" t="s">
        <v>15053</v>
      </c>
      <c r="E6374"/>
      <c r="F6374" t="s">
        <v>61</v>
      </c>
      <c r="G6374" t="s">
        <v>12</v>
      </c>
      <c r="H6374" s="27" t="s">
        <v>1025</v>
      </c>
      <c r="I6374">
        <v>40203</v>
      </c>
      <c r="J6374" s="27" t="s">
        <v>14881</v>
      </c>
      <c r="K6374" s="38">
        <v>45968</v>
      </c>
      <c r="L6374">
        <v>50</v>
      </c>
    </row>
    <row r="6375" spans="1:12" x14ac:dyDescent="0.25">
      <c r="A6375" s="27">
        <v>132239468</v>
      </c>
      <c r="B6375" t="s">
        <v>15054</v>
      </c>
      <c r="C6375" s="27" t="s">
        <v>1022</v>
      </c>
      <c r="D6375" t="s">
        <v>12958</v>
      </c>
      <c r="E6375"/>
      <c r="F6375" t="s">
        <v>11478</v>
      </c>
      <c r="G6375" t="s">
        <v>15</v>
      </c>
      <c r="H6375" s="27" t="s">
        <v>1025</v>
      </c>
      <c r="I6375" t="s">
        <v>12959</v>
      </c>
      <c r="J6375" s="27" t="s">
        <v>14881</v>
      </c>
      <c r="K6375" s="38">
        <v>45968</v>
      </c>
      <c r="L6375">
        <v>100</v>
      </c>
    </row>
    <row r="6376" spans="1:12" x14ac:dyDescent="0.25">
      <c r="A6376" s="27">
        <v>132239504</v>
      </c>
      <c r="B6376" t="s">
        <v>15055</v>
      </c>
      <c r="C6376" s="27" t="s">
        <v>1022</v>
      </c>
      <c r="D6376" t="s">
        <v>15056</v>
      </c>
      <c r="E6376"/>
      <c r="F6376" t="s">
        <v>1248</v>
      </c>
      <c r="G6376" t="s">
        <v>12</v>
      </c>
      <c r="H6376" s="27" t="s">
        <v>1025</v>
      </c>
      <c r="I6376">
        <v>42633</v>
      </c>
      <c r="J6376" s="27" t="s">
        <v>14881</v>
      </c>
      <c r="K6376" s="38">
        <v>45968</v>
      </c>
      <c r="L6376">
        <v>20</v>
      </c>
    </row>
    <row r="6377" spans="1:12" x14ac:dyDescent="0.25">
      <c r="A6377" s="27">
        <v>132239516</v>
      </c>
      <c r="B6377" t="s">
        <v>15057</v>
      </c>
      <c r="C6377" s="27" t="s">
        <v>1022</v>
      </c>
      <c r="D6377" t="s">
        <v>15058</v>
      </c>
      <c r="E6377"/>
      <c r="F6377" t="s">
        <v>1254</v>
      </c>
      <c r="G6377" t="s">
        <v>12</v>
      </c>
      <c r="H6377" s="27" t="s">
        <v>1025</v>
      </c>
      <c r="I6377">
        <v>40242</v>
      </c>
      <c r="J6377" s="27" t="s">
        <v>14881</v>
      </c>
      <c r="K6377" s="38">
        <v>45968</v>
      </c>
      <c r="L6377">
        <v>50</v>
      </c>
    </row>
    <row r="6378" spans="1:12" x14ac:dyDescent="0.25">
      <c r="A6378" s="27">
        <v>132239528</v>
      </c>
      <c r="B6378" t="s">
        <v>15059</v>
      </c>
      <c r="C6378" s="27" t="s">
        <v>1022</v>
      </c>
      <c r="D6378" t="s">
        <v>15060</v>
      </c>
      <c r="E6378"/>
      <c r="F6378" t="s">
        <v>1558</v>
      </c>
      <c r="G6378" t="s">
        <v>12</v>
      </c>
      <c r="H6378" s="27" t="s">
        <v>1025</v>
      </c>
      <c r="I6378">
        <v>41017</v>
      </c>
      <c r="J6378" s="27" t="s">
        <v>14881</v>
      </c>
      <c r="K6378" s="38">
        <v>45968</v>
      </c>
      <c r="L6378">
        <v>20</v>
      </c>
    </row>
    <row r="6379" spans="1:12" x14ac:dyDescent="0.25">
      <c r="A6379" s="27">
        <v>132239536</v>
      </c>
      <c r="B6379" t="s">
        <v>15061</v>
      </c>
      <c r="C6379" s="27" t="s">
        <v>1022</v>
      </c>
      <c r="D6379" t="s">
        <v>15062</v>
      </c>
      <c r="E6379" t="s">
        <v>15063</v>
      </c>
      <c r="F6379" t="s">
        <v>15064</v>
      </c>
      <c r="G6379" t="s">
        <v>1788</v>
      </c>
      <c r="H6379" s="27" t="s">
        <v>1025</v>
      </c>
      <c r="I6379">
        <v>85338</v>
      </c>
      <c r="J6379" s="27" t="s">
        <v>14881</v>
      </c>
      <c r="K6379" s="38">
        <v>45968</v>
      </c>
      <c r="L6379">
        <v>200</v>
      </c>
    </row>
    <row r="6380" spans="1:12" x14ac:dyDescent="0.25">
      <c r="A6380" s="27">
        <v>132239614</v>
      </c>
      <c r="B6380" t="s">
        <v>15065</v>
      </c>
      <c r="C6380" s="27" t="s">
        <v>1022</v>
      </c>
      <c r="D6380" t="s">
        <v>15066</v>
      </c>
      <c r="E6380"/>
      <c r="F6380" t="s">
        <v>3477</v>
      </c>
      <c r="G6380" t="s">
        <v>140</v>
      </c>
      <c r="H6380" s="27" t="s">
        <v>1025</v>
      </c>
      <c r="I6380">
        <v>30314</v>
      </c>
      <c r="J6380" s="27" t="s">
        <v>14881</v>
      </c>
      <c r="K6380" s="38">
        <v>45968</v>
      </c>
      <c r="L6380">
        <v>5</v>
      </c>
    </row>
    <row r="6381" spans="1:12" x14ac:dyDescent="0.25">
      <c r="A6381" s="27">
        <v>132239620</v>
      </c>
      <c r="B6381" t="s">
        <v>15067</v>
      </c>
      <c r="C6381" s="27" t="s">
        <v>1022</v>
      </c>
      <c r="D6381" t="s">
        <v>15068</v>
      </c>
      <c r="E6381"/>
      <c r="F6381" t="s">
        <v>15069</v>
      </c>
      <c r="G6381" t="s">
        <v>182</v>
      </c>
      <c r="H6381" s="27" t="s">
        <v>1025</v>
      </c>
      <c r="I6381">
        <v>28110</v>
      </c>
      <c r="J6381" s="27" t="s">
        <v>14881</v>
      </c>
      <c r="K6381" s="38">
        <v>45968</v>
      </c>
      <c r="L6381">
        <v>100</v>
      </c>
    </row>
    <row r="6382" spans="1:12" x14ac:dyDescent="0.25">
      <c r="A6382" s="27">
        <v>132239750</v>
      </c>
      <c r="B6382" t="s">
        <v>15070</v>
      </c>
      <c r="C6382" s="27" t="s">
        <v>1022</v>
      </c>
      <c r="D6382" t="s">
        <v>15071</v>
      </c>
      <c r="E6382"/>
      <c r="F6382" t="s">
        <v>15072</v>
      </c>
      <c r="G6382" t="s">
        <v>376</v>
      </c>
      <c r="H6382" s="27" t="s">
        <v>1025</v>
      </c>
      <c r="I6382">
        <v>19078</v>
      </c>
      <c r="J6382" s="27" t="s">
        <v>14881</v>
      </c>
      <c r="K6382" s="38">
        <v>45968</v>
      </c>
      <c r="L6382">
        <v>50</v>
      </c>
    </row>
    <row r="6383" spans="1:12" x14ac:dyDescent="0.25">
      <c r="A6383" s="27">
        <v>132239784</v>
      </c>
      <c r="B6383" t="s">
        <v>15073</v>
      </c>
      <c r="C6383" s="27" t="s">
        <v>1022</v>
      </c>
      <c r="D6383" t="s">
        <v>15074</v>
      </c>
      <c r="E6383"/>
      <c r="F6383" t="s">
        <v>12704</v>
      </c>
      <c r="G6383" t="s">
        <v>12</v>
      </c>
      <c r="H6383" s="27" t="s">
        <v>1025</v>
      </c>
      <c r="I6383">
        <v>40013</v>
      </c>
      <c r="J6383" s="27" t="s">
        <v>14881</v>
      </c>
      <c r="K6383" s="38">
        <v>45968</v>
      </c>
      <c r="L6383">
        <v>100</v>
      </c>
    </row>
    <row r="6384" spans="1:12" x14ac:dyDescent="0.25">
      <c r="A6384" s="27">
        <v>132239794</v>
      </c>
      <c r="B6384" t="s">
        <v>15075</v>
      </c>
      <c r="C6384" s="27" t="s">
        <v>1022</v>
      </c>
      <c r="D6384" t="s">
        <v>15076</v>
      </c>
      <c r="E6384"/>
      <c r="F6384" t="s">
        <v>6330</v>
      </c>
      <c r="G6384" t="s">
        <v>12</v>
      </c>
      <c r="H6384" s="27" t="s">
        <v>1025</v>
      </c>
      <c r="I6384">
        <v>40118</v>
      </c>
      <c r="J6384" s="27" t="s">
        <v>14881</v>
      </c>
      <c r="K6384" s="38">
        <v>45968</v>
      </c>
      <c r="L6384">
        <v>5</v>
      </c>
    </row>
    <row r="6385" spans="1:12" x14ac:dyDescent="0.25">
      <c r="A6385" s="27">
        <v>132239844</v>
      </c>
      <c r="B6385" t="s">
        <v>15077</v>
      </c>
      <c r="C6385" s="27" t="s">
        <v>1022</v>
      </c>
      <c r="D6385" t="s">
        <v>15078</v>
      </c>
      <c r="E6385" t="s">
        <v>15079</v>
      </c>
      <c r="F6385" t="s">
        <v>1139</v>
      </c>
      <c r="G6385" t="s">
        <v>12</v>
      </c>
      <c r="H6385" s="27" t="s">
        <v>1025</v>
      </c>
      <c r="I6385">
        <v>42303</v>
      </c>
      <c r="J6385" s="27" t="s">
        <v>14881</v>
      </c>
      <c r="K6385" s="38">
        <v>45968</v>
      </c>
      <c r="L6385">
        <v>50</v>
      </c>
    </row>
    <row r="6386" spans="1:12" x14ac:dyDescent="0.25">
      <c r="A6386" s="27">
        <v>132239954</v>
      </c>
      <c r="B6386" t="s">
        <v>15080</v>
      </c>
      <c r="C6386" s="27" t="s">
        <v>1022</v>
      </c>
      <c r="D6386" t="s">
        <v>15081</v>
      </c>
      <c r="E6386"/>
      <c r="F6386" t="s">
        <v>28</v>
      </c>
      <c r="G6386" t="s">
        <v>12</v>
      </c>
      <c r="H6386" s="27" t="s">
        <v>1025</v>
      </c>
      <c r="I6386">
        <v>40324</v>
      </c>
      <c r="J6386" s="27" t="s">
        <v>14881</v>
      </c>
      <c r="K6386" s="38">
        <v>45968</v>
      </c>
      <c r="L6386">
        <v>50</v>
      </c>
    </row>
    <row r="6387" spans="1:12" x14ac:dyDescent="0.25">
      <c r="A6387" s="27">
        <v>132239998</v>
      </c>
      <c r="B6387" t="s">
        <v>15082</v>
      </c>
      <c r="C6387" s="27" t="s">
        <v>1022</v>
      </c>
      <c r="D6387" t="s">
        <v>15083</v>
      </c>
      <c r="E6387"/>
      <c r="F6387" t="s">
        <v>2232</v>
      </c>
      <c r="G6387" t="s">
        <v>195</v>
      </c>
      <c r="H6387" s="27" t="s">
        <v>1025</v>
      </c>
      <c r="I6387">
        <v>62946</v>
      </c>
      <c r="J6387" s="27" t="s">
        <v>14881</v>
      </c>
      <c r="K6387" s="38">
        <v>45968</v>
      </c>
      <c r="L6387">
        <v>200</v>
      </c>
    </row>
    <row r="6388" spans="1:12" x14ac:dyDescent="0.25">
      <c r="A6388" s="27">
        <v>132240062</v>
      </c>
      <c r="B6388" t="s">
        <v>1233</v>
      </c>
      <c r="C6388" s="27" t="s">
        <v>1022</v>
      </c>
      <c r="D6388" t="s">
        <v>1234</v>
      </c>
      <c r="E6388"/>
      <c r="F6388" t="s">
        <v>93</v>
      </c>
      <c r="G6388" t="s">
        <v>12</v>
      </c>
      <c r="H6388" s="27" t="s">
        <v>1025</v>
      </c>
      <c r="I6388">
        <v>40517</v>
      </c>
      <c r="J6388" s="27" t="s">
        <v>14881</v>
      </c>
      <c r="K6388" s="38">
        <v>45968</v>
      </c>
      <c r="L6388">
        <v>50</v>
      </c>
    </row>
    <row r="6389" spans="1:12" x14ac:dyDescent="0.25">
      <c r="A6389" s="27">
        <v>132240134</v>
      </c>
      <c r="B6389" t="s">
        <v>15084</v>
      </c>
      <c r="C6389" s="27" t="s">
        <v>1022</v>
      </c>
      <c r="D6389" t="s">
        <v>15085</v>
      </c>
      <c r="E6389"/>
      <c r="F6389" t="s">
        <v>15086</v>
      </c>
      <c r="G6389" t="s">
        <v>12</v>
      </c>
      <c r="H6389" s="27" t="s">
        <v>1025</v>
      </c>
      <c r="I6389">
        <v>40243</v>
      </c>
      <c r="J6389" s="27" t="s">
        <v>14881</v>
      </c>
      <c r="K6389" s="38">
        <v>45968</v>
      </c>
      <c r="L6389">
        <v>25</v>
      </c>
    </row>
    <row r="6390" spans="1:12" x14ac:dyDescent="0.25">
      <c r="A6390" s="27">
        <v>132240144</v>
      </c>
      <c r="B6390" t="s">
        <v>15087</v>
      </c>
      <c r="C6390" s="27" t="s">
        <v>1022</v>
      </c>
      <c r="D6390" t="s">
        <v>15088</v>
      </c>
      <c r="E6390"/>
      <c r="F6390" t="s">
        <v>171</v>
      </c>
      <c r="G6390" t="s">
        <v>140</v>
      </c>
      <c r="H6390" s="27" t="s">
        <v>1025</v>
      </c>
      <c r="I6390">
        <v>30068</v>
      </c>
      <c r="J6390" s="27" t="s">
        <v>14881</v>
      </c>
      <c r="K6390" s="38">
        <v>45968</v>
      </c>
      <c r="L6390">
        <v>5</v>
      </c>
    </row>
    <row r="6391" spans="1:12" x14ac:dyDescent="0.25">
      <c r="A6391" s="27">
        <v>132240166</v>
      </c>
      <c r="B6391" t="s">
        <v>15089</v>
      </c>
      <c r="C6391" s="27" t="s">
        <v>1022</v>
      </c>
      <c r="D6391" t="s">
        <v>15090</v>
      </c>
      <c r="E6391"/>
      <c r="F6391" t="s">
        <v>1868</v>
      </c>
      <c r="G6391" t="s">
        <v>12</v>
      </c>
      <c r="H6391" s="27" t="s">
        <v>1025</v>
      </c>
      <c r="I6391">
        <v>41017</v>
      </c>
      <c r="J6391" s="27" t="s">
        <v>14881</v>
      </c>
      <c r="K6391" s="38">
        <v>45968</v>
      </c>
      <c r="L6391">
        <v>50</v>
      </c>
    </row>
    <row r="6392" spans="1:12" x14ac:dyDescent="0.25">
      <c r="A6392" s="27">
        <v>132240260</v>
      </c>
      <c r="B6392" t="s">
        <v>15091</v>
      </c>
      <c r="C6392" s="27" t="s">
        <v>1022</v>
      </c>
      <c r="D6392" t="s">
        <v>15092</v>
      </c>
      <c r="E6392"/>
      <c r="F6392" t="s">
        <v>61</v>
      </c>
      <c r="G6392" t="s">
        <v>12</v>
      </c>
      <c r="H6392" s="27" t="s">
        <v>1025</v>
      </c>
      <c r="I6392">
        <v>40242</v>
      </c>
      <c r="J6392" s="27" t="s">
        <v>14881</v>
      </c>
      <c r="K6392" s="38">
        <v>45968</v>
      </c>
      <c r="L6392">
        <v>5</v>
      </c>
    </row>
    <row r="6393" spans="1:12" x14ac:dyDescent="0.25">
      <c r="A6393" s="27">
        <v>132240298</v>
      </c>
      <c r="B6393" t="s">
        <v>15093</v>
      </c>
      <c r="C6393" s="27" t="s">
        <v>1022</v>
      </c>
      <c r="D6393" t="s">
        <v>15094</v>
      </c>
      <c r="E6393"/>
      <c r="F6393" t="s">
        <v>15095</v>
      </c>
      <c r="G6393" t="s">
        <v>39</v>
      </c>
      <c r="H6393" s="27" t="s">
        <v>1025</v>
      </c>
      <c r="I6393">
        <v>33556</v>
      </c>
      <c r="J6393" s="27" t="s">
        <v>14881</v>
      </c>
      <c r="K6393" s="38">
        <v>45968</v>
      </c>
      <c r="L6393">
        <v>20</v>
      </c>
    </row>
    <row r="6394" spans="1:12" x14ac:dyDescent="0.25">
      <c r="A6394" s="27">
        <v>132240664</v>
      </c>
      <c r="B6394" t="s">
        <v>15096</v>
      </c>
      <c r="C6394" s="27" t="s">
        <v>1022</v>
      </c>
      <c r="D6394" t="s">
        <v>15097</v>
      </c>
      <c r="E6394"/>
      <c r="F6394" t="s">
        <v>15098</v>
      </c>
      <c r="G6394" t="s">
        <v>125</v>
      </c>
      <c r="H6394" s="27" t="s">
        <v>1025</v>
      </c>
      <c r="I6394">
        <v>55331</v>
      </c>
      <c r="J6394" s="27" t="s">
        <v>14881</v>
      </c>
      <c r="K6394" s="38">
        <v>45968</v>
      </c>
      <c r="L6394">
        <v>100</v>
      </c>
    </row>
    <row r="6395" spans="1:12" x14ac:dyDescent="0.25">
      <c r="A6395" s="27">
        <v>132240668</v>
      </c>
      <c r="B6395" t="s">
        <v>15099</v>
      </c>
      <c r="C6395" s="27" t="s">
        <v>1022</v>
      </c>
      <c r="D6395" t="s">
        <v>15100</v>
      </c>
      <c r="E6395"/>
      <c r="F6395" t="s">
        <v>1568</v>
      </c>
      <c r="G6395" t="s">
        <v>12</v>
      </c>
      <c r="H6395" s="27" t="s">
        <v>1025</v>
      </c>
      <c r="I6395">
        <v>40391</v>
      </c>
      <c r="J6395" s="27" t="s">
        <v>14881</v>
      </c>
      <c r="K6395" s="38">
        <v>45968</v>
      </c>
      <c r="L6395">
        <v>50</v>
      </c>
    </row>
    <row r="6396" spans="1:12" x14ac:dyDescent="0.25">
      <c r="A6396" s="27">
        <v>132240708</v>
      </c>
      <c r="B6396" t="s">
        <v>15101</v>
      </c>
      <c r="C6396" s="27" t="s">
        <v>1022</v>
      </c>
      <c r="D6396" t="s">
        <v>15102</v>
      </c>
      <c r="E6396"/>
      <c r="F6396" t="s">
        <v>2264</v>
      </c>
      <c r="G6396" t="s">
        <v>12</v>
      </c>
      <c r="H6396" s="27" t="s">
        <v>1025</v>
      </c>
      <c r="I6396">
        <v>40601</v>
      </c>
      <c r="J6396" s="27" t="s">
        <v>14881</v>
      </c>
      <c r="K6396" s="38">
        <v>45968</v>
      </c>
      <c r="L6396">
        <v>20</v>
      </c>
    </row>
    <row r="6397" spans="1:12" x14ac:dyDescent="0.25">
      <c r="A6397" s="27">
        <v>132240714</v>
      </c>
      <c r="B6397" t="s">
        <v>15103</v>
      </c>
      <c r="C6397" s="27" t="s">
        <v>1022</v>
      </c>
      <c r="D6397" t="s">
        <v>3835</v>
      </c>
      <c r="E6397"/>
      <c r="F6397" t="s">
        <v>1254</v>
      </c>
      <c r="G6397" t="s">
        <v>12</v>
      </c>
      <c r="H6397" s="27" t="s">
        <v>1025</v>
      </c>
      <c r="I6397">
        <v>40243</v>
      </c>
      <c r="J6397" s="27" t="s">
        <v>14881</v>
      </c>
      <c r="K6397" s="38">
        <v>45968</v>
      </c>
      <c r="L6397">
        <v>20</v>
      </c>
    </row>
    <row r="6398" spans="1:12" x14ac:dyDescent="0.25">
      <c r="A6398" s="27">
        <v>132240890</v>
      </c>
      <c r="B6398" t="s">
        <v>15104</v>
      </c>
      <c r="C6398" s="27" t="s">
        <v>1022</v>
      </c>
      <c r="D6398" t="s">
        <v>15105</v>
      </c>
      <c r="E6398"/>
      <c r="F6398" t="s">
        <v>15106</v>
      </c>
      <c r="G6398" t="s">
        <v>12</v>
      </c>
      <c r="H6398" s="27" t="s">
        <v>1025</v>
      </c>
      <c r="I6398">
        <v>40359</v>
      </c>
      <c r="J6398" s="27" t="s">
        <v>14881</v>
      </c>
      <c r="K6398" s="38">
        <v>45968</v>
      </c>
      <c r="L6398">
        <v>20</v>
      </c>
    </row>
    <row r="6399" spans="1:12" x14ac:dyDescent="0.25">
      <c r="A6399" s="27">
        <v>132241220</v>
      </c>
      <c r="B6399" t="s">
        <v>15107</v>
      </c>
      <c r="C6399" s="27" t="s">
        <v>1022</v>
      </c>
      <c r="D6399" t="s">
        <v>15108</v>
      </c>
      <c r="E6399"/>
      <c r="F6399" t="s">
        <v>196</v>
      </c>
      <c r="G6399" t="s">
        <v>12</v>
      </c>
      <c r="H6399" s="27" t="s">
        <v>1025</v>
      </c>
      <c r="I6399">
        <v>40004</v>
      </c>
      <c r="J6399" s="27" t="s">
        <v>14881</v>
      </c>
      <c r="K6399" s="38">
        <v>45968</v>
      </c>
      <c r="L6399">
        <v>50</v>
      </c>
    </row>
    <row r="6400" spans="1:12" x14ac:dyDescent="0.25">
      <c r="A6400" s="27">
        <v>132241792</v>
      </c>
      <c r="B6400" t="s">
        <v>15109</v>
      </c>
      <c r="C6400" s="27" t="s">
        <v>1022</v>
      </c>
      <c r="D6400" t="s">
        <v>15110</v>
      </c>
      <c r="E6400"/>
      <c r="F6400" t="s">
        <v>93</v>
      </c>
      <c r="G6400" t="s">
        <v>12</v>
      </c>
      <c r="H6400" s="27" t="s">
        <v>1025</v>
      </c>
      <c r="I6400">
        <v>40515</v>
      </c>
      <c r="J6400" s="27" t="s">
        <v>14881</v>
      </c>
      <c r="K6400" s="38">
        <v>45968</v>
      </c>
      <c r="L6400">
        <v>50</v>
      </c>
    </row>
    <row r="6401" spans="1:12" x14ac:dyDescent="0.25">
      <c r="A6401" s="27">
        <v>132241814</v>
      </c>
      <c r="B6401" t="s">
        <v>15111</v>
      </c>
      <c r="C6401" s="27" t="s">
        <v>1022</v>
      </c>
      <c r="D6401" t="s">
        <v>15112</v>
      </c>
      <c r="E6401"/>
      <c r="F6401" t="s">
        <v>1129</v>
      </c>
      <c r="G6401" t="s">
        <v>12</v>
      </c>
      <c r="H6401" s="27" t="s">
        <v>1025</v>
      </c>
      <c r="I6401">
        <v>40014</v>
      </c>
      <c r="J6401" s="27" t="s">
        <v>14881</v>
      </c>
      <c r="K6401" s="38">
        <v>45968</v>
      </c>
      <c r="L6401">
        <v>20</v>
      </c>
    </row>
    <row r="6402" spans="1:12" x14ac:dyDescent="0.25">
      <c r="A6402" s="27">
        <v>132241860</v>
      </c>
      <c r="B6402" t="s">
        <v>15113</v>
      </c>
      <c r="C6402" s="27" t="s">
        <v>1022</v>
      </c>
      <c r="D6402" t="s">
        <v>15114</v>
      </c>
      <c r="E6402"/>
      <c r="F6402" t="s">
        <v>2413</v>
      </c>
      <c r="G6402" t="s">
        <v>1377</v>
      </c>
      <c r="H6402" s="27" t="s">
        <v>1025</v>
      </c>
      <c r="I6402">
        <v>90013</v>
      </c>
      <c r="J6402" s="27" t="s">
        <v>14881</v>
      </c>
      <c r="K6402" s="38">
        <v>45968</v>
      </c>
      <c r="L6402">
        <v>20</v>
      </c>
    </row>
    <row r="6403" spans="1:12" x14ac:dyDescent="0.25">
      <c r="A6403" s="27">
        <v>132242166</v>
      </c>
      <c r="B6403" t="s">
        <v>15115</v>
      </c>
      <c r="C6403" s="27" t="s">
        <v>1022</v>
      </c>
      <c r="D6403" t="s">
        <v>15116</v>
      </c>
      <c r="E6403"/>
      <c r="F6403" t="s">
        <v>10486</v>
      </c>
      <c r="G6403" t="s">
        <v>12</v>
      </c>
      <c r="H6403" s="27" t="s">
        <v>1025</v>
      </c>
      <c r="I6403">
        <v>40008</v>
      </c>
      <c r="J6403" s="27" t="s">
        <v>14881</v>
      </c>
      <c r="K6403" s="38">
        <v>45968</v>
      </c>
      <c r="L6403">
        <v>20</v>
      </c>
    </row>
    <row r="6404" spans="1:12" x14ac:dyDescent="0.25">
      <c r="A6404" s="27">
        <v>132242238</v>
      </c>
      <c r="B6404" t="s">
        <v>15117</v>
      </c>
      <c r="C6404" s="27" t="s">
        <v>1022</v>
      </c>
      <c r="D6404" t="s">
        <v>15118</v>
      </c>
      <c r="E6404"/>
      <c r="F6404" t="s">
        <v>61</v>
      </c>
      <c r="G6404" t="s">
        <v>12</v>
      </c>
      <c r="H6404" s="27" t="s">
        <v>1025</v>
      </c>
      <c r="I6404">
        <v>40220</v>
      </c>
      <c r="J6404" s="27" t="s">
        <v>14881</v>
      </c>
      <c r="K6404" s="38">
        <v>45968</v>
      </c>
      <c r="L6404">
        <v>500</v>
      </c>
    </row>
    <row r="6405" spans="1:12" x14ac:dyDescent="0.25">
      <c r="A6405" s="27">
        <v>132242884</v>
      </c>
      <c r="B6405" t="s">
        <v>15119</v>
      </c>
      <c r="C6405" s="27" t="s">
        <v>1022</v>
      </c>
      <c r="D6405" t="s">
        <v>15120</v>
      </c>
      <c r="E6405"/>
      <c r="F6405" t="s">
        <v>3148</v>
      </c>
      <c r="G6405" t="s">
        <v>195</v>
      </c>
      <c r="H6405" s="27" t="s">
        <v>1025</v>
      </c>
      <c r="I6405">
        <v>60647</v>
      </c>
      <c r="J6405" s="27" t="s">
        <v>14881</v>
      </c>
      <c r="K6405" s="38">
        <v>45968</v>
      </c>
      <c r="L6405">
        <v>20</v>
      </c>
    </row>
    <row r="6406" spans="1:12" x14ac:dyDescent="0.25">
      <c r="A6406" s="27">
        <v>132242890</v>
      </c>
      <c r="B6406" t="s">
        <v>15121</v>
      </c>
      <c r="C6406" s="27" t="s">
        <v>1022</v>
      </c>
      <c r="D6406" t="s">
        <v>15122</v>
      </c>
      <c r="E6406"/>
      <c r="F6406" t="s">
        <v>6741</v>
      </c>
      <c r="G6406" t="s">
        <v>182</v>
      </c>
      <c r="H6406" s="27" t="s">
        <v>1025</v>
      </c>
      <c r="I6406">
        <v>28278</v>
      </c>
      <c r="J6406" s="27" t="s">
        <v>14881</v>
      </c>
      <c r="K6406" s="38">
        <v>45968</v>
      </c>
      <c r="L6406">
        <v>5</v>
      </c>
    </row>
    <row r="6407" spans="1:12" x14ac:dyDescent="0.25">
      <c r="A6407" s="27">
        <v>132243980</v>
      </c>
      <c r="B6407" t="s">
        <v>15123</v>
      </c>
      <c r="C6407" s="27" t="s">
        <v>1022</v>
      </c>
      <c r="D6407" t="s">
        <v>15124</v>
      </c>
      <c r="E6407"/>
      <c r="F6407" t="s">
        <v>144</v>
      </c>
      <c r="G6407" t="s">
        <v>12</v>
      </c>
      <c r="H6407" s="27" t="s">
        <v>1025</v>
      </c>
      <c r="I6407">
        <v>40351</v>
      </c>
      <c r="J6407" s="27" t="s">
        <v>14881</v>
      </c>
      <c r="K6407" s="38">
        <v>45968</v>
      </c>
      <c r="L6407">
        <v>20</v>
      </c>
    </row>
    <row r="6408" spans="1:12" x14ac:dyDescent="0.25">
      <c r="A6408" s="27">
        <v>132244096</v>
      </c>
      <c r="B6408" t="s">
        <v>1074</v>
      </c>
      <c r="C6408" s="27" t="s">
        <v>1022</v>
      </c>
      <c r="D6408" t="s">
        <v>1075</v>
      </c>
      <c r="E6408"/>
      <c r="F6408" t="s">
        <v>61</v>
      </c>
      <c r="G6408" t="s">
        <v>12</v>
      </c>
      <c r="H6408" s="27" t="s">
        <v>1025</v>
      </c>
      <c r="I6408">
        <v>40207</v>
      </c>
      <c r="J6408" s="27" t="s">
        <v>14881</v>
      </c>
      <c r="K6408" s="38">
        <v>45968</v>
      </c>
      <c r="L6408">
        <v>50</v>
      </c>
    </row>
    <row r="6409" spans="1:12" x14ac:dyDescent="0.25">
      <c r="A6409" s="27">
        <v>132244426</v>
      </c>
      <c r="B6409" t="s">
        <v>15125</v>
      </c>
      <c r="C6409" s="27" t="s">
        <v>1022</v>
      </c>
      <c r="D6409" t="s">
        <v>1706</v>
      </c>
      <c r="E6409"/>
      <c r="F6409" t="s">
        <v>1708</v>
      </c>
      <c r="G6409" t="s">
        <v>15</v>
      </c>
      <c r="H6409" s="27" t="s">
        <v>1025</v>
      </c>
      <c r="I6409">
        <v>47170</v>
      </c>
      <c r="J6409" s="27" t="s">
        <v>14881</v>
      </c>
      <c r="K6409" s="38">
        <v>45968</v>
      </c>
      <c r="L6409">
        <v>20</v>
      </c>
    </row>
    <row r="6410" spans="1:12" x14ac:dyDescent="0.25">
      <c r="A6410" s="27">
        <v>132244830</v>
      </c>
      <c r="B6410" t="s">
        <v>15126</v>
      </c>
      <c r="C6410" s="27" t="s">
        <v>1022</v>
      </c>
      <c r="D6410" t="s">
        <v>15127</v>
      </c>
      <c r="E6410"/>
      <c r="F6410" t="s">
        <v>14011</v>
      </c>
      <c r="G6410" t="s">
        <v>15</v>
      </c>
      <c r="H6410" s="27" t="s">
        <v>1025</v>
      </c>
      <c r="I6410">
        <v>47112</v>
      </c>
      <c r="J6410" s="27" t="s">
        <v>14881</v>
      </c>
      <c r="K6410" s="38">
        <v>45968</v>
      </c>
      <c r="L6410">
        <v>20</v>
      </c>
    </row>
    <row r="6411" spans="1:12" x14ac:dyDescent="0.25">
      <c r="A6411" s="27">
        <v>132245038</v>
      </c>
      <c r="B6411" t="s">
        <v>15128</v>
      </c>
      <c r="C6411" s="27" t="s">
        <v>1022</v>
      </c>
      <c r="D6411" t="s">
        <v>15129</v>
      </c>
      <c r="E6411"/>
      <c r="F6411" t="s">
        <v>15130</v>
      </c>
      <c r="G6411" t="s">
        <v>1120</v>
      </c>
      <c r="H6411" s="27" t="s">
        <v>1025</v>
      </c>
      <c r="I6411">
        <v>48152</v>
      </c>
      <c r="J6411" s="27" t="s">
        <v>14881</v>
      </c>
      <c r="K6411" s="38">
        <v>45968</v>
      </c>
      <c r="L6411">
        <v>500</v>
      </c>
    </row>
    <row r="6412" spans="1:12" x14ac:dyDescent="0.25">
      <c r="A6412" s="27">
        <v>132245050</v>
      </c>
      <c r="B6412" t="s">
        <v>15131</v>
      </c>
      <c r="C6412" s="27" t="s">
        <v>1022</v>
      </c>
      <c r="D6412" t="s">
        <v>15132</v>
      </c>
      <c r="E6412" t="s">
        <v>15133</v>
      </c>
      <c r="F6412" t="s">
        <v>15134</v>
      </c>
      <c r="G6412" t="s">
        <v>493</v>
      </c>
      <c r="H6412" s="27" t="s">
        <v>1025</v>
      </c>
      <c r="I6412">
        <v>75034</v>
      </c>
      <c r="J6412" s="27" t="s">
        <v>14881</v>
      </c>
      <c r="K6412" s="38">
        <v>45968</v>
      </c>
      <c r="L6412">
        <v>25</v>
      </c>
    </row>
    <row r="6413" spans="1:12" x14ac:dyDescent="0.25">
      <c r="A6413" s="27">
        <v>132245562</v>
      </c>
      <c r="B6413" t="s">
        <v>15135</v>
      </c>
      <c r="C6413" s="27" t="s">
        <v>1022</v>
      </c>
      <c r="D6413" t="s">
        <v>15136</v>
      </c>
      <c r="E6413"/>
      <c r="F6413" t="s">
        <v>6746</v>
      </c>
      <c r="G6413" t="s">
        <v>12</v>
      </c>
      <c r="H6413" s="27" t="s">
        <v>1025</v>
      </c>
      <c r="I6413">
        <v>40444</v>
      </c>
      <c r="J6413" s="27" t="s">
        <v>14881</v>
      </c>
      <c r="K6413" s="38">
        <v>45968</v>
      </c>
      <c r="L6413">
        <v>20</v>
      </c>
    </row>
    <row r="6414" spans="1:12" x14ac:dyDescent="0.25">
      <c r="A6414" s="27">
        <v>132245664</v>
      </c>
      <c r="B6414" t="s">
        <v>15137</v>
      </c>
      <c r="C6414" s="27" t="s">
        <v>1022</v>
      </c>
      <c r="D6414" t="s">
        <v>15138</v>
      </c>
      <c r="E6414"/>
      <c r="F6414" t="s">
        <v>8866</v>
      </c>
      <c r="G6414" t="s">
        <v>493</v>
      </c>
      <c r="H6414" s="27" t="s">
        <v>1025</v>
      </c>
      <c r="I6414">
        <v>77356</v>
      </c>
      <c r="J6414" s="27" t="s">
        <v>14881</v>
      </c>
      <c r="K6414" s="38">
        <v>45968</v>
      </c>
      <c r="L6414">
        <v>100</v>
      </c>
    </row>
    <row r="6415" spans="1:12" x14ac:dyDescent="0.25">
      <c r="A6415" s="27">
        <v>132245752</v>
      </c>
      <c r="B6415" t="s">
        <v>15139</v>
      </c>
      <c r="C6415" s="27" t="s">
        <v>1022</v>
      </c>
      <c r="D6415" t="s">
        <v>15140</v>
      </c>
      <c r="E6415"/>
      <c r="F6415" t="s">
        <v>1254</v>
      </c>
      <c r="G6415" t="s">
        <v>12</v>
      </c>
      <c r="H6415" s="27" t="s">
        <v>1025</v>
      </c>
      <c r="I6415">
        <v>40214</v>
      </c>
      <c r="J6415" s="27" t="s">
        <v>14881</v>
      </c>
      <c r="K6415" s="38">
        <v>45968</v>
      </c>
      <c r="L6415">
        <v>20</v>
      </c>
    </row>
    <row r="6416" spans="1:12" x14ac:dyDescent="0.25">
      <c r="A6416" s="27">
        <v>132245754</v>
      </c>
      <c r="B6416" t="s">
        <v>15141</v>
      </c>
      <c r="C6416" s="27" t="s">
        <v>1022</v>
      </c>
      <c r="D6416" t="s">
        <v>15142</v>
      </c>
      <c r="E6416"/>
      <c r="F6416" t="s">
        <v>61</v>
      </c>
      <c r="G6416" t="s">
        <v>12</v>
      </c>
      <c r="H6416" s="27" t="s">
        <v>1025</v>
      </c>
      <c r="I6416">
        <v>40245</v>
      </c>
      <c r="J6416" s="27" t="s">
        <v>14881</v>
      </c>
      <c r="K6416" s="38">
        <v>45968</v>
      </c>
      <c r="L6416">
        <v>5</v>
      </c>
    </row>
    <row r="6417" spans="1:12" x14ac:dyDescent="0.25">
      <c r="A6417" s="27">
        <v>132246280</v>
      </c>
      <c r="B6417" t="s">
        <v>15143</v>
      </c>
      <c r="C6417" s="27" t="s">
        <v>1022</v>
      </c>
      <c r="D6417" t="s">
        <v>15144</v>
      </c>
      <c r="E6417"/>
      <c r="F6417" t="s">
        <v>60</v>
      </c>
      <c r="G6417" t="s">
        <v>23</v>
      </c>
      <c r="H6417" s="27" t="s">
        <v>1025</v>
      </c>
      <c r="I6417">
        <v>37863</v>
      </c>
      <c r="J6417" s="27" t="s">
        <v>14881</v>
      </c>
      <c r="K6417" s="38">
        <v>45968</v>
      </c>
      <c r="L6417">
        <v>5</v>
      </c>
    </row>
    <row r="6418" spans="1:12" x14ac:dyDescent="0.25">
      <c r="A6418" s="27">
        <v>132246306</v>
      </c>
      <c r="B6418" t="s">
        <v>15145</v>
      </c>
      <c r="C6418" s="27" t="s">
        <v>1022</v>
      </c>
      <c r="D6418" t="s">
        <v>15146</v>
      </c>
      <c r="E6418"/>
      <c r="F6418" t="s">
        <v>1254</v>
      </c>
      <c r="G6418" t="s">
        <v>12</v>
      </c>
      <c r="H6418" s="27" t="s">
        <v>1025</v>
      </c>
      <c r="I6418">
        <v>40220</v>
      </c>
      <c r="J6418" s="27" t="s">
        <v>14881</v>
      </c>
      <c r="K6418" s="38">
        <v>45968</v>
      </c>
      <c r="L6418">
        <v>20</v>
      </c>
    </row>
    <row r="6419" spans="1:12" x14ac:dyDescent="0.25">
      <c r="A6419" s="27">
        <v>132246474</v>
      </c>
      <c r="B6419" t="s">
        <v>15147</v>
      </c>
      <c r="C6419" s="27" t="s">
        <v>1022</v>
      </c>
      <c r="D6419" t="s">
        <v>15148</v>
      </c>
      <c r="E6419"/>
      <c r="F6419" t="s">
        <v>1254</v>
      </c>
      <c r="G6419" t="s">
        <v>12</v>
      </c>
      <c r="H6419" s="27" t="s">
        <v>1025</v>
      </c>
      <c r="I6419">
        <v>40291</v>
      </c>
      <c r="J6419" s="27" t="s">
        <v>14881</v>
      </c>
      <c r="K6419" s="38">
        <v>45968</v>
      </c>
      <c r="L6419">
        <v>100</v>
      </c>
    </row>
    <row r="6420" spans="1:12" x14ac:dyDescent="0.25">
      <c r="A6420" s="27">
        <v>132246490</v>
      </c>
      <c r="B6420" t="s">
        <v>15149</v>
      </c>
      <c r="C6420" s="27" t="s">
        <v>1022</v>
      </c>
      <c r="D6420" t="s">
        <v>15150</v>
      </c>
      <c r="E6420"/>
      <c r="F6420" t="s">
        <v>61</v>
      </c>
      <c r="G6420" t="s">
        <v>12</v>
      </c>
      <c r="H6420" s="27" t="s">
        <v>1025</v>
      </c>
      <c r="I6420">
        <v>40258</v>
      </c>
      <c r="J6420" s="27" t="s">
        <v>14881</v>
      </c>
      <c r="K6420" s="38">
        <v>45968</v>
      </c>
      <c r="L6420">
        <v>20</v>
      </c>
    </row>
    <row r="6421" spans="1:12" x14ac:dyDescent="0.25">
      <c r="A6421" s="27">
        <v>132246568</v>
      </c>
      <c r="B6421" t="s">
        <v>15151</v>
      </c>
      <c r="C6421" s="27" t="s">
        <v>1022</v>
      </c>
      <c r="D6421" t="s">
        <v>15152</v>
      </c>
      <c r="E6421"/>
      <c r="F6421" t="s">
        <v>15153</v>
      </c>
      <c r="G6421" t="s">
        <v>184</v>
      </c>
      <c r="H6421" s="27" t="s">
        <v>1025</v>
      </c>
      <c r="I6421">
        <v>70769</v>
      </c>
      <c r="J6421" s="27" t="s">
        <v>14881</v>
      </c>
      <c r="K6421" s="38">
        <v>45968</v>
      </c>
      <c r="L6421">
        <v>5</v>
      </c>
    </row>
    <row r="6422" spans="1:12" x14ac:dyDescent="0.25">
      <c r="A6422" s="27">
        <v>132246622</v>
      </c>
      <c r="B6422" t="s">
        <v>15154</v>
      </c>
      <c r="C6422" s="27" t="s">
        <v>1022</v>
      </c>
      <c r="D6422" t="s">
        <v>15155</v>
      </c>
      <c r="E6422"/>
      <c r="F6422" t="s">
        <v>61</v>
      </c>
      <c r="G6422" t="s">
        <v>12</v>
      </c>
      <c r="H6422" s="27" t="s">
        <v>1025</v>
      </c>
      <c r="I6422">
        <v>40245</v>
      </c>
      <c r="J6422" s="27" t="s">
        <v>14881</v>
      </c>
      <c r="K6422" s="38">
        <v>45968</v>
      </c>
      <c r="L6422">
        <v>30</v>
      </c>
    </row>
    <row r="6423" spans="1:12" x14ac:dyDescent="0.25">
      <c r="A6423" s="27">
        <v>132246644</v>
      </c>
      <c r="B6423" t="s">
        <v>15156</v>
      </c>
      <c r="C6423" s="27" t="s">
        <v>1022</v>
      </c>
      <c r="D6423" t="s">
        <v>15157</v>
      </c>
      <c r="E6423"/>
      <c r="F6423" t="s">
        <v>15158</v>
      </c>
      <c r="G6423" t="s">
        <v>1981</v>
      </c>
      <c r="H6423" s="27" t="s">
        <v>1025</v>
      </c>
      <c r="I6423">
        <v>68502</v>
      </c>
      <c r="J6423" s="27" t="s">
        <v>14881</v>
      </c>
      <c r="K6423" s="38">
        <v>45968</v>
      </c>
      <c r="L6423">
        <v>20</v>
      </c>
    </row>
    <row r="6424" spans="1:12" x14ac:dyDescent="0.25">
      <c r="A6424" s="27">
        <v>132246724</v>
      </c>
      <c r="B6424" t="s">
        <v>13054</v>
      </c>
      <c r="C6424" s="27" t="s">
        <v>1022</v>
      </c>
      <c r="D6424" t="s">
        <v>13055</v>
      </c>
      <c r="E6424"/>
      <c r="F6424" t="s">
        <v>61</v>
      </c>
      <c r="G6424" t="s">
        <v>12</v>
      </c>
      <c r="H6424" s="27" t="s">
        <v>1025</v>
      </c>
      <c r="I6424">
        <v>40241</v>
      </c>
      <c r="J6424" s="27" t="s">
        <v>14881</v>
      </c>
      <c r="K6424" s="38">
        <v>45968</v>
      </c>
      <c r="L6424">
        <v>100</v>
      </c>
    </row>
    <row r="6425" spans="1:12" x14ac:dyDescent="0.25">
      <c r="A6425" s="27">
        <v>132246754</v>
      </c>
      <c r="B6425" t="s">
        <v>15159</v>
      </c>
      <c r="C6425" s="27" t="s">
        <v>1022</v>
      </c>
      <c r="D6425" t="s">
        <v>15160</v>
      </c>
      <c r="E6425" t="s">
        <v>15161</v>
      </c>
      <c r="F6425" t="s">
        <v>61</v>
      </c>
      <c r="G6425" t="s">
        <v>12</v>
      </c>
      <c r="H6425" s="27" t="s">
        <v>1025</v>
      </c>
      <c r="I6425">
        <v>40204</v>
      </c>
      <c r="J6425" s="27" t="s">
        <v>14881</v>
      </c>
      <c r="K6425" s="38">
        <v>45968</v>
      </c>
      <c r="L6425">
        <v>50</v>
      </c>
    </row>
    <row r="6426" spans="1:12" x14ac:dyDescent="0.25">
      <c r="A6426" s="27">
        <v>132246812</v>
      </c>
      <c r="B6426" t="s">
        <v>15162</v>
      </c>
      <c r="C6426" s="27" t="s">
        <v>1022</v>
      </c>
      <c r="D6426" t="s">
        <v>15163</v>
      </c>
      <c r="E6426"/>
      <c r="F6426" t="s">
        <v>15164</v>
      </c>
      <c r="G6426" t="s">
        <v>12</v>
      </c>
      <c r="H6426" s="27" t="s">
        <v>1025</v>
      </c>
      <c r="I6426">
        <v>42256</v>
      </c>
      <c r="J6426" s="27" t="s">
        <v>14881</v>
      </c>
      <c r="K6426" s="38">
        <v>45968</v>
      </c>
      <c r="L6426">
        <v>5</v>
      </c>
    </row>
    <row r="6427" spans="1:12" x14ac:dyDescent="0.25">
      <c r="A6427" s="27">
        <v>132246938</v>
      </c>
      <c r="B6427" t="s">
        <v>15165</v>
      </c>
      <c r="C6427" s="27" t="s">
        <v>1022</v>
      </c>
      <c r="D6427" t="s">
        <v>15166</v>
      </c>
      <c r="E6427"/>
      <c r="F6427" t="s">
        <v>61</v>
      </c>
      <c r="G6427" t="s">
        <v>12</v>
      </c>
      <c r="H6427" s="27" t="s">
        <v>1025</v>
      </c>
      <c r="I6427">
        <v>40258</v>
      </c>
      <c r="J6427" s="27" t="s">
        <v>14881</v>
      </c>
      <c r="K6427" s="38">
        <v>45968</v>
      </c>
      <c r="L6427">
        <v>20</v>
      </c>
    </row>
    <row r="6428" spans="1:12" x14ac:dyDescent="0.25">
      <c r="A6428" s="27">
        <v>132246946</v>
      </c>
      <c r="B6428" t="s">
        <v>15167</v>
      </c>
      <c r="C6428" s="27" t="s">
        <v>1022</v>
      </c>
      <c r="D6428" t="s">
        <v>15168</v>
      </c>
      <c r="E6428"/>
      <c r="F6428" t="s">
        <v>11052</v>
      </c>
      <c r="G6428" t="s">
        <v>164</v>
      </c>
      <c r="H6428" s="27" t="s">
        <v>1025</v>
      </c>
      <c r="I6428">
        <v>63021</v>
      </c>
      <c r="J6428" s="27" t="s">
        <v>14881</v>
      </c>
      <c r="K6428" s="38">
        <v>45968</v>
      </c>
      <c r="L6428">
        <v>10</v>
      </c>
    </row>
    <row r="6429" spans="1:12" x14ac:dyDescent="0.25">
      <c r="A6429" s="27">
        <v>132246962</v>
      </c>
      <c r="B6429" t="s">
        <v>15169</v>
      </c>
      <c r="C6429" s="27" t="s">
        <v>1022</v>
      </c>
      <c r="D6429" t="s">
        <v>15170</v>
      </c>
      <c r="E6429"/>
      <c r="F6429" t="s">
        <v>15171</v>
      </c>
      <c r="G6429" t="s">
        <v>125</v>
      </c>
      <c r="H6429" s="27" t="s">
        <v>1025</v>
      </c>
      <c r="I6429">
        <v>55122</v>
      </c>
      <c r="J6429" s="27" t="s">
        <v>14881</v>
      </c>
      <c r="K6429" s="38">
        <v>45968</v>
      </c>
      <c r="L6429">
        <v>20</v>
      </c>
    </row>
    <row r="6430" spans="1:12" x14ac:dyDescent="0.25">
      <c r="A6430" s="27">
        <v>132247092</v>
      </c>
      <c r="B6430" t="s">
        <v>15172</v>
      </c>
      <c r="C6430" s="27" t="s">
        <v>1022</v>
      </c>
      <c r="D6430" t="s">
        <v>15173</v>
      </c>
      <c r="E6430"/>
      <c r="F6430" t="s">
        <v>15174</v>
      </c>
      <c r="G6430" t="s">
        <v>184</v>
      </c>
      <c r="H6430" s="27" t="s">
        <v>1025</v>
      </c>
      <c r="I6430" t="s">
        <v>15175</v>
      </c>
      <c r="J6430" s="27" t="s">
        <v>14881</v>
      </c>
      <c r="K6430" s="38">
        <v>45968</v>
      </c>
      <c r="L6430">
        <v>5</v>
      </c>
    </row>
    <row r="6431" spans="1:12" x14ac:dyDescent="0.25">
      <c r="A6431" s="27">
        <v>132247164</v>
      </c>
      <c r="B6431" t="s">
        <v>15176</v>
      </c>
      <c r="C6431" s="27" t="s">
        <v>1022</v>
      </c>
      <c r="D6431" t="s">
        <v>15177</v>
      </c>
      <c r="E6431"/>
      <c r="F6431" t="s">
        <v>15178</v>
      </c>
      <c r="G6431" t="s">
        <v>12</v>
      </c>
      <c r="H6431" s="27" t="s">
        <v>1025</v>
      </c>
      <c r="I6431">
        <v>40222</v>
      </c>
      <c r="J6431" s="27" t="s">
        <v>14881</v>
      </c>
      <c r="K6431" s="38">
        <v>45968</v>
      </c>
      <c r="L6431">
        <v>50</v>
      </c>
    </row>
    <row r="6432" spans="1:12" x14ac:dyDescent="0.25">
      <c r="A6432" s="27">
        <v>132247332</v>
      </c>
      <c r="B6432" t="s">
        <v>15179</v>
      </c>
      <c r="C6432" s="27" t="s">
        <v>1022</v>
      </c>
      <c r="D6432" t="s">
        <v>15180</v>
      </c>
      <c r="E6432"/>
      <c r="F6432" t="s">
        <v>7935</v>
      </c>
      <c r="G6432" t="s">
        <v>12</v>
      </c>
      <c r="H6432" s="27" t="s">
        <v>1025</v>
      </c>
      <c r="I6432">
        <v>40050</v>
      </c>
      <c r="J6432" s="27" t="s">
        <v>14881</v>
      </c>
      <c r="K6432" s="38">
        <v>45968</v>
      </c>
      <c r="L6432">
        <v>100</v>
      </c>
    </row>
    <row r="6433" spans="1:12" x14ac:dyDescent="0.25">
      <c r="A6433" s="27">
        <v>132247344</v>
      </c>
      <c r="B6433" t="s">
        <v>15181</v>
      </c>
      <c r="C6433" s="27" t="s">
        <v>1022</v>
      </c>
      <c r="D6433" t="s">
        <v>15182</v>
      </c>
      <c r="E6433"/>
      <c r="F6433" t="s">
        <v>61</v>
      </c>
      <c r="G6433" t="s">
        <v>12</v>
      </c>
      <c r="H6433" s="27" t="s">
        <v>1025</v>
      </c>
      <c r="I6433" t="s">
        <v>15183</v>
      </c>
      <c r="J6433" s="27" t="s">
        <v>14881</v>
      </c>
      <c r="K6433" s="38">
        <v>45968</v>
      </c>
      <c r="L6433">
        <v>50</v>
      </c>
    </row>
    <row r="6434" spans="1:12" x14ac:dyDescent="0.25">
      <c r="A6434" s="27">
        <v>132247356</v>
      </c>
      <c r="B6434" t="s">
        <v>15184</v>
      </c>
      <c r="C6434" s="27" t="s">
        <v>1022</v>
      </c>
      <c r="D6434" t="s">
        <v>15185</v>
      </c>
      <c r="E6434" t="s">
        <v>15186</v>
      </c>
      <c r="F6434" t="s">
        <v>12210</v>
      </c>
      <c r="G6434" t="s">
        <v>155</v>
      </c>
      <c r="H6434" s="27" t="s">
        <v>1025</v>
      </c>
      <c r="I6434">
        <v>14750</v>
      </c>
      <c r="J6434" s="27" t="s">
        <v>14881</v>
      </c>
      <c r="K6434" s="38">
        <v>45968</v>
      </c>
      <c r="L6434">
        <v>20</v>
      </c>
    </row>
    <row r="6435" spans="1:12" x14ac:dyDescent="0.25">
      <c r="A6435" s="27">
        <v>132247584</v>
      </c>
      <c r="B6435" t="s">
        <v>4586</v>
      </c>
      <c r="C6435" s="27" t="s">
        <v>1022</v>
      </c>
      <c r="D6435" t="s">
        <v>4587</v>
      </c>
      <c r="E6435"/>
      <c r="F6435" t="s">
        <v>1029</v>
      </c>
      <c r="G6435" t="s">
        <v>12</v>
      </c>
      <c r="H6435" s="27" t="s">
        <v>1025</v>
      </c>
      <c r="I6435">
        <v>40601</v>
      </c>
      <c r="J6435" s="27" t="s">
        <v>14881</v>
      </c>
      <c r="K6435" s="38">
        <v>45968</v>
      </c>
      <c r="L6435">
        <v>100</v>
      </c>
    </row>
    <row r="6436" spans="1:12" x14ac:dyDescent="0.25">
      <c r="A6436" s="27">
        <v>132247638</v>
      </c>
      <c r="B6436" t="s">
        <v>15187</v>
      </c>
      <c r="C6436" s="27" t="s">
        <v>1022</v>
      </c>
      <c r="D6436" t="s">
        <v>15188</v>
      </c>
      <c r="E6436"/>
      <c r="F6436" t="s">
        <v>1254</v>
      </c>
      <c r="G6436" t="s">
        <v>12</v>
      </c>
      <c r="H6436" s="27" t="s">
        <v>1025</v>
      </c>
      <c r="I6436">
        <v>40291</v>
      </c>
      <c r="J6436" s="27" t="s">
        <v>14881</v>
      </c>
      <c r="K6436" s="38">
        <v>45968</v>
      </c>
      <c r="L6436">
        <v>200</v>
      </c>
    </row>
    <row r="6437" spans="1:12" x14ac:dyDescent="0.25">
      <c r="A6437" s="27">
        <v>132247738</v>
      </c>
      <c r="B6437" t="s">
        <v>15189</v>
      </c>
      <c r="C6437" s="27" t="s">
        <v>1022</v>
      </c>
      <c r="D6437" t="s">
        <v>15190</v>
      </c>
      <c r="E6437"/>
      <c r="F6437" t="s">
        <v>61</v>
      </c>
      <c r="G6437" t="s">
        <v>12</v>
      </c>
      <c r="H6437" s="27" t="s">
        <v>1025</v>
      </c>
      <c r="I6437">
        <v>40299</v>
      </c>
      <c r="J6437" s="27" t="s">
        <v>14881</v>
      </c>
      <c r="K6437" s="38">
        <v>45968</v>
      </c>
      <c r="L6437">
        <v>100</v>
      </c>
    </row>
    <row r="6438" spans="1:12" x14ac:dyDescent="0.25">
      <c r="A6438" s="27">
        <v>132247788</v>
      </c>
      <c r="B6438" t="s">
        <v>15191</v>
      </c>
      <c r="C6438" s="27" t="s">
        <v>1022</v>
      </c>
      <c r="D6438" t="s">
        <v>15192</v>
      </c>
      <c r="E6438"/>
      <c r="F6438" t="s">
        <v>15193</v>
      </c>
      <c r="G6438" t="s">
        <v>1583</v>
      </c>
      <c r="H6438" s="27" t="s">
        <v>1025</v>
      </c>
      <c r="I6438">
        <v>54476</v>
      </c>
      <c r="J6438" s="27" t="s">
        <v>14881</v>
      </c>
      <c r="K6438" s="38">
        <v>45968</v>
      </c>
      <c r="L6438">
        <v>5</v>
      </c>
    </row>
    <row r="6439" spans="1:12" x14ac:dyDescent="0.25">
      <c r="A6439" s="27">
        <v>132247842</v>
      </c>
      <c r="B6439" t="s">
        <v>15194</v>
      </c>
      <c r="C6439" s="27" t="s">
        <v>1022</v>
      </c>
      <c r="D6439" t="s">
        <v>15195</v>
      </c>
      <c r="E6439"/>
      <c r="F6439" t="s">
        <v>61</v>
      </c>
      <c r="G6439" t="s">
        <v>12</v>
      </c>
      <c r="H6439" s="27" t="s">
        <v>1025</v>
      </c>
      <c r="I6439">
        <v>40214</v>
      </c>
      <c r="J6439" s="27" t="s">
        <v>14881</v>
      </c>
      <c r="K6439" s="38">
        <v>45968</v>
      </c>
      <c r="L6439">
        <v>100</v>
      </c>
    </row>
    <row r="6440" spans="1:12" x14ac:dyDescent="0.25">
      <c r="A6440" s="27">
        <v>132247868</v>
      </c>
      <c r="B6440" t="s">
        <v>15196</v>
      </c>
      <c r="C6440" s="27" t="s">
        <v>1022</v>
      </c>
      <c r="D6440" t="s">
        <v>15197</v>
      </c>
      <c r="E6440" t="s">
        <v>15197</v>
      </c>
      <c r="F6440" t="s">
        <v>1139</v>
      </c>
      <c r="G6440" t="s">
        <v>12</v>
      </c>
      <c r="H6440" s="27" t="s">
        <v>1025</v>
      </c>
      <c r="I6440">
        <v>42301</v>
      </c>
      <c r="J6440" s="27" t="s">
        <v>14881</v>
      </c>
      <c r="K6440" s="38">
        <v>45968</v>
      </c>
      <c r="L6440">
        <v>10</v>
      </c>
    </row>
    <row r="6441" spans="1:12" x14ac:dyDescent="0.25">
      <c r="A6441" s="27">
        <v>132247896</v>
      </c>
      <c r="B6441" t="s">
        <v>15198</v>
      </c>
      <c r="C6441" s="27" t="s">
        <v>1022</v>
      </c>
      <c r="D6441" t="s">
        <v>15199</v>
      </c>
      <c r="E6441"/>
      <c r="F6441" t="s">
        <v>61</v>
      </c>
      <c r="G6441" t="s">
        <v>12</v>
      </c>
      <c r="H6441" s="27" t="s">
        <v>1025</v>
      </c>
      <c r="I6441">
        <v>40204</v>
      </c>
      <c r="J6441" s="27" t="s">
        <v>14881</v>
      </c>
      <c r="K6441" s="38">
        <v>45968</v>
      </c>
      <c r="L6441">
        <v>20</v>
      </c>
    </row>
    <row r="6442" spans="1:12" x14ac:dyDescent="0.25">
      <c r="A6442" s="27">
        <v>132247910</v>
      </c>
      <c r="B6442" t="s">
        <v>15200</v>
      </c>
      <c r="C6442" s="27" t="s">
        <v>1022</v>
      </c>
      <c r="D6442" t="s">
        <v>15201</v>
      </c>
      <c r="E6442"/>
      <c r="F6442" t="s">
        <v>15202</v>
      </c>
      <c r="G6442" t="s">
        <v>1245</v>
      </c>
      <c r="H6442" s="27" t="s">
        <v>1025</v>
      </c>
      <c r="I6442">
        <v>98684</v>
      </c>
      <c r="J6442" s="27" t="s">
        <v>14881</v>
      </c>
      <c r="K6442" s="38">
        <v>45968</v>
      </c>
      <c r="L6442">
        <v>100</v>
      </c>
    </row>
    <row r="6443" spans="1:12" x14ac:dyDescent="0.25">
      <c r="A6443" s="27">
        <v>132247940</v>
      </c>
      <c r="B6443" t="s">
        <v>15203</v>
      </c>
      <c r="C6443" s="27" t="s">
        <v>1022</v>
      </c>
      <c r="D6443" t="s">
        <v>15204</v>
      </c>
      <c r="E6443" t="s">
        <v>15205</v>
      </c>
      <c r="F6443" t="s">
        <v>11008</v>
      </c>
      <c r="G6443" t="s">
        <v>39</v>
      </c>
      <c r="H6443" s="27" t="s">
        <v>1025</v>
      </c>
      <c r="I6443">
        <v>33755</v>
      </c>
      <c r="J6443" s="27" t="s">
        <v>14881</v>
      </c>
      <c r="K6443" s="38">
        <v>45968</v>
      </c>
      <c r="L6443">
        <v>100</v>
      </c>
    </row>
    <row r="6444" spans="1:12" x14ac:dyDescent="0.25">
      <c r="A6444" s="27">
        <v>132248214</v>
      </c>
      <c r="B6444" t="s">
        <v>15206</v>
      </c>
      <c r="C6444" s="27" t="s">
        <v>1022</v>
      </c>
      <c r="D6444" t="s">
        <v>15207</v>
      </c>
      <c r="E6444"/>
      <c r="F6444" t="s">
        <v>15208</v>
      </c>
      <c r="G6444" t="s">
        <v>125</v>
      </c>
      <c r="H6444" s="27" t="s">
        <v>1025</v>
      </c>
      <c r="I6444">
        <v>55438</v>
      </c>
      <c r="J6444" s="27" t="s">
        <v>14881</v>
      </c>
      <c r="K6444" s="38">
        <v>45968</v>
      </c>
      <c r="L6444">
        <v>10</v>
      </c>
    </row>
    <row r="6445" spans="1:12" x14ac:dyDescent="0.25">
      <c r="A6445" s="27">
        <v>132248252</v>
      </c>
      <c r="B6445" t="s">
        <v>15209</v>
      </c>
      <c r="C6445" s="27" t="s">
        <v>1022</v>
      </c>
      <c r="D6445" t="s">
        <v>15210</v>
      </c>
      <c r="E6445" t="s">
        <v>15211</v>
      </c>
      <c r="F6445" t="s">
        <v>9323</v>
      </c>
      <c r="G6445" t="s">
        <v>39</v>
      </c>
      <c r="H6445" s="27" t="s">
        <v>1025</v>
      </c>
      <c r="I6445">
        <v>34698</v>
      </c>
      <c r="J6445" s="27" t="s">
        <v>14881</v>
      </c>
      <c r="K6445" s="38">
        <v>45968</v>
      </c>
      <c r="L6445">
        <v>100</v>
      </c>
    </row>
    <row r="6446" spans="1:12" x14ac:dyDescent="0.25">
      <c r="A6446" s="27">
        <v>132248290</v>
      </c>
      <c r="B6446" t="s">
        <v>15212</v>
      </c>
      <c r="C6446" s="27" t="s">
        <v>1022</v>
      </c>
      <c r="D6446" t="s">
        <v>15213</v>
      </c>
      <c r="E6446"/>
      <c r="F6446" t="s">
        <v>61</v>
      </c>
      <c r="G6446" t="s">
        <v>12</v>
      </c>
      <c r="H6446" s="27" t="s">
        <v>1025</v>
      </c>
      <c r="I6446">
        <v>40299</v>
      </c>
      <c r="J6446" s="27" t="s">
        <v>14881</v>
      </c>
      <c r="K6446" s="38">
        <v>45968</v>
      </c>
      <c r="L6446">
        <v>50</v>
      </c>
    </row>
    <row r="6447" spans="1:12" x14ac:dyDescent="0.25">
      <c r="A6447" s="27">
        <v>132248434</v>
      </c>
      <c r="B6447" t="s">
        <v>15214</v>
      </c>
      <c r="C6447" s="27" t="s">
        <v>1022</v>
      </c>
      <c r="D6447" t="s">
        <v>15215</v>
      </c>
      <c r="E6447"/>
      <c r="F6447" t="s">
        <v>6701</v>
      </c>
      <c r="G6447" t="s">
        <v>12</v>
      </c>
      <c r="H6447" s="27" t="s">
        <v>1025</v>
      </c>
      <c r="I6447">
        <v>40165</v>
      </c>
      <c r="J6447" s="27" t="s">
        <v>14881</v>
      </c>
      <c r="K6447" s="38">
        <v>45968</v>
      </c>
      <c r="L6447">
        <v>25</v>
      </c>
    </row>
    <row r="6448" spans="1:12" x14ac:dyDescent="0.25">
      <c r="A6448" s="27">
        <v>132248436</v>
      </c>
      <c r="B6448" t="s">
        <v>15216</v>
      </c>
      <c r="C6448" s="27" t="s">
        <v>1022</v>
      </c>
      <c r="D6448" t="s">
        <v>15217</v>
      </c>
      <c r="E6448"/>
      <c r="F6448" t="s">
        <v>61</v>
      </c>
      <c r="G6448" t="s">
        <v>12</v>
      </c>
      <c r="H6448" s="27" t="s">
        <v>1025</v>
      </c>
      <c r="I6448">
        <v>40214</v>
      </c>
      <c r="J6448" s="27" t="s">
        <v>14881</v>
      </c>
      <c r="K6448" s="38">
        <v>45968</v>
      </c>
      <c r="L6448">
        <v>20</v>
      </c>
    </row>
    <row r="6449" spans="1:12" x14ac:dyDescent="0.25">
      <c r="A6449" s="27">
        <v>132248488</v>
      </c>
      <c r="B6449" t="s">
        <v>15218</v>
      </c>
      <c r="C6449" s="27" t="s">
        <v>1022</v>
      </c>
      <c r="D6449" t="s">
        <v>15219</v>
      </c>
      <c r="E6449"/>
      <c r="F6449" t="s">
        <v>61</v>
      </c>
      <c r="G6449" t="s">
        <v>12</v>
      </c>
      <c r="H6449" s="27" t="s">
        <v>1025</v>
      </c>
      <c r="I6449">
        <v>40207</v>
      </c>
      <c r="J6449" s="27" t="s">
        <v>14881</v>
      </c>
      <c r="K6449" s="38">
        <v>45968</v>
      </c>
      <c r="L6449">
        <v>20</v>
      </c>
    </row>
    <row r="6450" spans="1:12" x14ac:dyDescent="0.25">
      <c r="A6450" s="27">
        <v>132245686</v>
      </c>
      <c r="B6450" t="s">
        <v>15220</v>
      </c>
      <c r="C6450" s="27" t="s">
        <v>1022</v>
      </c>
      <c r="D6450" t="s">
        <v>40</v>
      </c>
      <c r="E6450"/>
      <c r="F6450" t="s">
        <v>15221</v>
      </c>
      <c r="G6450" t="s">
        <v>1377</v>
      </c>
      <c r="H6450" s="27" t="s">
        <v>1025</v>
      </c>
      <c r="I6450">
        <v>95946</v>
      </c>
      <c r="J6450" s="27" t="s">
        <v>14881</v>
      </c>
      <c r="K6450" s="38">
        <v>45971</v>
      </c>
      <c r="L6450">
        <v>20</v>
      </c>
    </row>
    <row r="6451" spans="1:12" x14ac:dyDescent="0.25">
      <c r="A6451" s="27">
        <v>132246538</v>
      </c>
      <c r="B6451" t="s">
        <v>15222</v>
      </c>
      <c r="C6451" s="27" t="s">
        <v>1022</v>
      </c>
      <c r="D6451" t="s">
        <v>15223</v>
      </c>
      <c r="E6451"/>
      <c r="F6451" t="s">
        <v>1254</v>
      </c>
      <c r="G6451" t="s">
        <v>12</v>
      </c>
      <c r="H6451" s="27" t="s">
        <v>1025</v>
      </c>
      <c r="I6451">
        <v>40272</v>
      </c>
      <c r="J6451" s="27" t="s">
        <v>14881</v>
      </c>
      <c r="K6451" s="38">
        <v>45971</v>
      </c>
      <c r="L6451">
        <v>50</v>
      </c>
    </row>
    <row r="6452" spans="1:12" x14ac:dyDescent="0.25">
      <c r="A6452" s="27">
        <v>132246660</v>
      </c>
      <c r="B6452" t="s">
        <v>15224</v>
      </c>
      <c r="C6452" s="27" t="s">
        <v>1022</v>
      </c>
      <c r="D6452" t="s">
        <v>15225</v>
      </c>
      <c r="E6452"/>
      <c r="F6452" t="s">
        <v>61</v>
      </c>
      <c r="G6452" t="s">
        <v>12</v>
      </c>
      <c r="H6452" s="27" t="s">
        <v>1025</v>
      </c>
      <c r="I6452">
        <v>40204</v>
      </c>
      <c r="J6452" s="27" t="s">
        <v>14881</v>
      </c>
      <c r="K6452" s="38">
        <v>45971</v>
      </c>
      <c r="L6452">
        <v>50</v>
      </c>
    </row>
    <row r="6453" spans="1:12" x14ac:dyDescent="0.25">
      <c r="A6453" s="27">
        <v>132247854</v>
      </c>
      <c r="B6453" t="s">
        <v>9744</v>
      </c>
      <c r="C6453" s="27" t="s">
        <v>1022</v>
      </c>
      <c r="D6453" t="s">
        <v>15226</v>
      </c>
      <c r="E6453"/>
      <c r="F6453" t="s">
        <v>3268</v>
      </c>
      <c r="G6453" t="s">
        <v>12</v>
      </c>
      <c r="H6453" s="27" t="s">
        <v>1025</v>
      </c>
      <c r="I6453">
        <v>40047</v>
      </c>
      <c r="J6453" s="27" t="s">
        <v>14881</v>
      </c>
      <c r="K6453" s="38">
        <v>45971</v>
      </c>
      <c r="L6453">
        <v>100</v>
      </c>
    </row>
    <row r="6454" spans="1:12" x14ac:dyDescent="0.25">
      <c r="A6454" s="27">
        <v>132248272</v>
      </c>
      <c r="B6454" t="s">
        <v>15227</v>
      </c>
      <c r="C6454" s="27" t="s">
        <v>1022</v>
      </c>
      <c r="D6454" t="s">
        <v>15228</v>
      </c>
      <c r="E6454"/>
      <c r="F6454" t="s">
        <v>6910</v>
      </c>
      <c r="G6454" t="s">
        <v>15</v>
      </c>
      <c r="H6454" s="27" t="s">
        <v>1025</v>
      </c>
      <c r="I6454">
        <v>47129</v>
      </c>
      <c r="J6454" s="27" t="s">
        <v>14881</v>
      </c>
      <c r="K6454" s="38">
        <v>45971</v>
      </c>
      <c r="L6454">
        <v>20</v>
      </c>
    </row>
    <row r="6455" spans="1:12" x14ac:dyDescent="0.25">
      <c r="A6455" s="27">
        <v>132248682</v>
      </c>
      <c r="B6455" t="s">
        <v>15229</v>
      </c>
      <c r="C6455" s="27" t="s">
        <v>1022</v>
      </c>
      <c r="D6455" t="s">
        <v>15230</v>
      </c>
      <c r="E6455"/>
      <c r="F6455" t="s">
        <v>10539</v>
      </c>
      <c r="G6455" t="s">
        <v>164</v>
      </c>
      <c r="H6455" s="27" t="s">
        <v>1025</v>
      </c>
      <c r="I6455">
        <v>63121</v>
      </c>
      <c r="J6455" s="27" t="s">
        <v>14881</v>
      </c>
      <c r="K6455" s="38">
        <v>45971</v>
      </c>
      <c r="L6455">
        <v>5</v>
      </c>
    </row>
    <row r="6456" spans="1:12" x14ac:dyDescent="0.25">
      <c r="A6456" s="27">
        <v>132248730</v>
      </c>
      <c r="B6456" t="s">
        <v>15231</v>
      </c>
      <c r="C6456" s="27" t="s">
        <v>1022</v>
      </c>
      <c r="D6456" t="s">
        <v>15232</v>
      </c>
      <c r="E6456"/>
      <c r="F6456" t="s">
        <v>2041</v>
      </c>
      <c r="G6456" t="s">
        <v>12</v>
      </c>
      <c r="H6456" s="27" t="s">
        <v>1025</v>
      </c>
      <c r="I6456">
        <v>40047</v>
      </c>
      <c r="J6456" s="27" t="s">
        <v>14881</v>
      </c>
      <c r="K6456" s="38">
        <v>45971</v>
      </c>
      <c r="L6456">
        <v>20</v>
      </c>
    </row>
    <row r="6457" spans="1:12" x14ac:dyDescent="0.25">
      <c r="A6457" s="27">
        <v>132250186</v>
      </c>
      <c r="B6457" t="s">
        <v>15233</v>
      </c>
      <c r="C6457" s="27" t="s">
        <v>1022</v>
      </c>
      <c r="D6457" t="s">
        <v>15234</v>
      </c>
      <c r="E6457"/>
      <c r="F6457" t="s">
        <v>1376</v>
      </c>
      <c r="G6457" t="s">
        <v>1377</v>
      </c>
      <c r="H6457" s="27" t="s">
        <v>1025</v>
      </c>
      <c r="I6457">
        <v>92131</v>
      </c>
      <c r="J6457" s="27" t="s">
        <v>14881</v>
      </c>
      <c r="K6457" s="38">
        <v>45971</v>
      </c>
      <c r="L6457">
        <v>200</v>
      </c>
    </row>
    <row r="6458" spans="1:12" x14ac:dyDescent="0.25">
      <c r="A6458" s="27">
        <v>132250448</v>
      </c>
      <c r="B6458" t="s">
        <v>15235</v>
      </c>
      <c r="C6458" s="27" t="s">
        <v>1022</v>
      </c>
      <c r="D6458" t="s">
        <v>15236</v>
      </c>
      <c r="E6458"/>
      <c r="F6458" t="s">
        <v>2328</v>
      </c>
      <c r="G6458" t="s">
        <v>12</v>
      </c>
      <c r="H6458" s="27" t="s">
        <v>1025</v>
      </c>
      <c r="I6458">
        <v>40142</v>
      </c>
      <c r="J6458" s="27" t="s">
        <v>14881</v>
      </c>
      <c r="K6458" s="38">
        <v>45971</v>
      </c>
      <c r="L6458">
        <v>5</v>
      </c>
    </row>
    <row r="6459" spans="1:12" x14ac:dyDescent="0.25">
      <c r="A6459" s="27">
        <v>132250622</v>
      </c>
      <c r="B6459" t="s">
        <v>15237</v>
      </c>
      <c r="C6459" s="27" t="s">
        <v>1022</v>
      </c>
      <c r="D6459" t="s">
        <v>15238</v>
      </c>
      <c r="E6459"/>
      <c r="F6459" t="s">
        <v>14</v>
      </c>
      <c r="G6459" t="s">
        <v>98</v>
      </c>
      <c r="H6459" s="27" t="s">
        <v>1025</v>
      </c>
      <c r="I6459">
        <v>43209</v>
      </c>
      <c r="J6459" s="27" t="s">
        <v>14881</v>
      </c>
      <c r="K6459" s="38">
        <v>45971</v>
      </c>
      <c r="L6459">
        <v>50</v>
      </c>
    </row>
    <row r="6460" spans="1:12" x14ac:dyDescent="0.25">
      <c r="A6460" s="27">
        <v>132250884</v>
      </c>
      <c r="B6460" t="s">
        <v>15239</v>
      </c>
      <c r="C6460" s="27" t="s">
        <v>1022</v>
      </c>
      <c r="D6460" t="s">
        <v>15240</v>
      </c>
      <c r="E6460"/>
      <c r="F6460" t="s">
        <v>15241</v>
      </c>
      <c r="G6460" t="s">
        <v>12</v>
      </c>
      <c r="H6460" s="27" t="s">
        <v>1025</v>
      </c>
      <c r="I6460">
        <v>40823</v>
      </c>
      <c r="J6460" s="27" t="s">
        <v>14881</v>
      </c>
      <c r="K6460" s="38">
        <v>45971</v>
      </c>
      <c r="L6460">
        <v>5</v>
      </c>
    </row>
    <row r="6461" spans="1:12" x14ac:dyDescent="0.25">
      <c r="A6461" s="27">
        <v>132250942</v>
      </c>
      <c r="B6461" t="s">
        <v>15242</v>
      </c>
      <c r="C6461" s="27" t="s">
        <v>1022</v>
      </c>
      <c r="D6461" t="s">
        <v>15243</v>
      </c>
      <c r="E6461" t="s">
        <v>1118</v>
      </c>
      <c r="F6461" t="s">
        <v>61</v>
      </c>
      <c r="G6461" t="s">
        <v>12</v>
      </c>
      <c r="H6461" s="27" t="s">
        <v>1025</v>
      </c>
      <c r="I6461">
        <v>40208</v>
      </c>
      <c r="J6461" s="27" t="s">
        <v>14881</v>
      </c>
      <c r="K6461" s="38">
        <v>45971</v>
      </c>
      <c r="L6461">
        <v>50</v>
      </c>
    </row>
    <row r="6462" spans="1:12" x14ac:dyDescent="0.25">
      <c r="A6462" s="27">
        <v>132251276</v>
      </c>
      <c r="B6462" t="s">
        <v>15244</v>
      </c>
      <c r="C6462" s="27" t="s">
        <v>1022</v>
      </c>
      <c r="D6462" t="s">
        <v>15245</v>
      </c>
      <c r="E6462"/>
      <c r="F6462" t="s">
        <v>61</v>
      </c>
      <c r="G6462" t="s">
        <v>12</v>
      </c>
      <c r="H6462" s="27" t="s">
        <v>1025</v>
      </c>
      <c r="I6462">
        <v>40216</v>
      </c>
      <c r="J6462" s="27" t="s">
        <v>14881</v>
      </c>
      <c r="K6462" s="38">
        <v>45971</v>
      </c>
      <c r="L6462">
        <v>50</v>
      </c>
    </row>
    <row r="6463" spans="1:12" x14ac:dyDescent="0.25">
      <c r="A6463" s="27">
        <v>132251442</v>
      </c>
      <c r="B6463" t="s">
        <v>15246</v>
      </c>
      <c r="C6463" s="27" t="s">
        <v>1022</v>
      </c>
      <c r="D6463" t="s">
        <v>15247</v>
      </c>
      <c r="E6463"/>
      <c r="F6463" t="s">
        <v>61</v>
      </c>
      <c r="G6463" t="s">
        <v>12</v>
      </c>
      <c r="H6463" s="27" t="s">
        <v>1025</v>
      </c>
      <c r="I6463">
        <v>40205</v>
      </c>
      <c r="J6463" s="27" t="s">
        <v>14881</v>
      </c>
      <c r="K6463" s="38">
        <v>45971</v>
      </c>
      <c r="L6463">
        <v>100</v>
      </c>
    </row>
    <row r="6464" spans="1:12" x14ac:dyDescent="0.25">
      <c r="A6464" s="27">
        <v>132251560</v>
      </c>
      <c r="B6464" t="s">
        <v>15248</v>
      </c>
      <c r="C6464" s="27" t="s">
        <v>1022</v>
      </c>
      <c r="D6464" t="s">
        <v>15249</v>
      </c>
      <c r="E6464"/>
      <c r="F6464" t="s">
        <v>61</v>
      </c>
      <c r="G6464" t="s">
        <v>12</v>
      </c>
      <c r="H6464" s="27" t="s">
        <v>1025</v>
      </c>
      <c r="I6464" t="s">
        <v>15250</v>
      </c>
      <c r="J6464" s="27" t="s">
        <v>14881</v>
      </c>
      <c r="K6464" s="38">
        <v>45971</v>
      </c>
      <c r="L6464">
        <v>100</v>
      </c>
    </row>
    <row r="6465" spans="1:12" x14ac:dyDescent="0.25">
      <c r="A6465" s="27">
        <v>132251754</v>
      </c>
      <c r="B6465" t="s">
        <v>15251</v>
      </c>
      <c r="C6465" s="27" t="s">
        <v>1022</v>
      </c>
      <c r="D6465" t="s">
        <v>15252</v>
      </c>
      <c r="E6465"/>
      <c r="F6465" t="s">
        <v>61</v>
      </c>
      <c r="G6465" t="s">
        <v>12</v>
      </c>
      <c r="H6465" s="27" t="s">
        <v>1025</v>
      </c>
      <c r="I6465">
        <v>40245</v>
      </c>
      <c r="J6465" s="27" t="s">
        <v>14881</v>
      </c>
      <c r="K6465" s="38">
        <v>45971</v>
      </c>
      <c r="L6465">
        <v>100</v>
      </c>
    </row>
    <row r="6466" spans="1:12" x14ac:dyDescent="0.25">
      <c r="A6466" s="27">
        <v>132251882</v>
      </c>
      <c r="B6466" t="s">
        <v>15253</v>
      </c>
      <c r="C6466" s="27" t="s">
        <v>1022</v>
      </c>
      <c r="D6466" t="s">
        <v>15254</v>
      </c>
      <c r="E6466"/>
      <c r="F6466" t="s">
        <v>1254</v>
      </c>
      <c r="G6466" t="s">
        <v>12</v>
      </c>
      <c r="H6466" s="27" t="s">
        <v>1025</v>
      </c>
      <c r="I6466">
        <v>40205</v>
      </c>
      <c r="J6466" s="27" t="s">
        <v>14881</v>
      </c>
      <c r="K6466" s="38">
        <v>45971</v>
      </c>
      <c r="L6466">
        <v>200</v>
      </c>
    </row>
    <row r="6467" spans="1:12" x14ac:dyDescent="0.25">
      <c r="A6467" s="27">
        <v>132254620</v>
      </c>
      <c r="B6467" t="s">
        <v>15255</v>
      </c>
      <c r="C6467" s="27" t="s">
        <v>1022</v>
      </c>
      <c r="D6467" t="s">
        <v>15256</v>
      </c>
      <c r="E6467"/>
      <c r="F6467" t="s">
        <v>61</v>
      </c>
      <c r="G6467" t="s">
        <v>12</v>
      </c>
      <c r="H6467" s="27" t="s">
        <v>1025</v>
      </c>
      <c r="I6467">
        <v>40213</v>
      </c>
      <c r="J6467" s="27" t="s">
        <v>14881</v>
      </c>
      <c r="K6467" s="38">
        <v>45971</v>
      </c>
      <c r="L6467">
        <v>2500</v>
      </c>
    </row>
    <row r="6468" spans="1:12" x14ac:dyDescent="0.25">
      <c r="A6468" s="27">
        <v>132254796</v>
      </c>
      <c r="B6468" t="s">
        <v>15257</v>
      </c>
      <c r="C6468" s="27" t="s">
        <v>1022</v>
      </c>
      <c r="D6468" t="s">
        <v>15258</v>
      </c>
      <c r="E6468"/>
      <c r="F6468" t="s">
        <v>1139</v>
      </c>
      <c r="G6468" t="s">
        <v>12</v>
      </c>
      <c r="H6468" s="27" t="s">
        <v>1025</v>
      </c>
      <c r="I6468">
        <v>42303</v>
      </c>
      <c r="J6468" s="27" t="s">
        <v>14881</v>
      </c>
      <c r="K6468" s="38">
        <v>45971</v>
      </c>
      <c r="L6468">
        <v>20</v>
      </c>
    </row>
    <row r="6469" spans="1:12" x14ac:dyDescent="0.25">
      <c r="A6469" s="27">
        <v>132255248</v>
      </c>
      <c r="B6469" t="s">
        <v>15259</v>
      </c>
      <c r="C6469" s="27" t="s">
        <v>1022</v>
      </c>
      <c r="D6469" t="s">
        <v>15260</v>
      </c>
      <c r="E6469"/>
      <c r="F6469" t="s">
        <v>1832</v>
      </c>
      <c r="G6469" t="s">
        <v>184</v>
      </c>
      <c r="H6469" s="27" t="s">
        <v>1025</v>
      </c>
      <c r="I6469">
        <v>70435</v>
      </c>
      <c r="J6469" s="27" t="s">
        <v>14881</v>
      </c>
      <c r="K6469" s="38">
        <v>45971</v>
      </c>
      <c r="L6469">
        <v>20</v>
      </c>
    </row>
    <row r="6470" spans="1:12" x14ac:dyDescent="0.25">
      <c r="A6470" s="27">
        <v>132255444</v>
      </c>
      <c r="B6470" t="s">
        <v>15261</v>
      </c>
      <c r="C6470" s="27" t="s">
        <v>1022</v>
      </c>
      <c r="D6470" t="s">
        <v>15262</v>
      </c>
      <c r="E6470"/>
      <c r="F6470" t="s">
        <v>61</v>
      </c>
      <c r="G6470" t="s">
        <v>12</v>
      </c>
      <c r="H6470" s="27" t="s">
        <v>1025</v>
      </c>
      <c r="I6470">
        <v>40216</v>
      </c>
      <c r="J6470" s="27" t="s">
        <v>14881</v>
      </c>
      <c r="K6470" s="38">
        <v>45971</v>
      </c>
      <c r="L6470">
        <v>10</v>
      </c>
    </row>
    <row r="6471" spans="1:12" x14ac:dyDescent="0.25">
      <c r="A6471" s="27">
        <v>132256014</v>
      </c>
      <c r="B6471" t="s">
        <v>15263</v>
      </c>
      <c r="C6471" s="27" t="s">
        <v>1022</v>
      </c>
      <c r="D6471" t="s">
        <v>15264</v>
      </c>
      <c r="E6471"/>
      <c r="F6471" t="s">
        <v>15265</v>
      </c>
      <c r="G6471" t="s">
        <v>1377</v>
      </c>
      <c r="H6471" s="27" t="s">
        <v>1025</v>
      </c>
      <c r="I6471">
        <v>91910</v>
      </c>
      <c r="J6471" s="27" t="s">
        <v>14881</v>
      </c>
      <c r="K6471" s="38">
        <v>45971</v>
      </c>
      <c r="L6471">
        <v>20</v>
      </c>
    </row>
    <row r="6472" spans="1:12" x14ac:dyDescent="0.25">
      <c r="A6472" s="27">
        <v>132256548</v>
      </c>
      <c r="B6472" t="s">
        <v>15266</v>
      </c>
      <c r="C6472" s="27" t="s">
        <v>1022</v>
      </c>
      <c r="D6472" t="s">
        <v>15267</v>
      </c>
      <c r="E6472"/>
      <c r="F6472" t="s">
        <v>61</v>
      </c>
      <c r="G6472" t="s">
        <v>12</v>
      </c>
      <c r="H6472" s="27" t="s">
        <v>1025</v>
      </c>
      <c r="I6472">
        <v>40229</v>
      </c>
      <c r="J6472" s="27" t="s">
        <v>14881</v>
      </c>
      <c r="K6472" s="38">
        <v>45971</v>
      </c>
      <c r="L6472">
        <v>20</v>
      </c>
    </row>
    <row r="6473" spans="1:12" x14ac:dyDescent="0.25">
      <c r="A6473" s="27">
        <v>132257116</v>
      </c>
      <c r="B6473" t="s">
        <v>4216</v>
      </c>
      <c r="C6473" s="27" t="s">
        <v>1022</v>
      </c>
      <c r="D6473" t="s">
        <v>4217</v>
      </c>
      <c r="E6473"/>
      <c r="F6473" t="s">
        <v>61</v>
      </c>
      <c r="G6473" t="s">
        <v>12</v>
      </c>
      <c r="H6473" s="27" t="s">
        <v>1025</v>
      </c>
      <c r="I6473">
        <v>40205</v>
      </c>
      <c r="J6473" s="27" t="s">
        <v>14881</v>
      </c>
      <c r="K6473" s="38">
        <v>45971</v>
      </c>
      <c r="L6473">
        <v>100</v>
      </c>
    </row>
    <row r="6474" spans="1:12" x14ac:dyDescent="0.25">
      <c r="A6474" s="27">
        <v>132257724</v>
      </c>
      <c r="B6474" t="s">
        <v>15268</v>
      </c>
      <c r="C6474" s="27" t="s">
        <v>1022</v>
      </c>
      <c r="D6474" t="s">
        <v>15269</v>
      </c>
      <c r="E6474"/>
      <c r="F6474" t="s">
        <v>1055</v>
      </c>
      <c r="G6474" t="s">
        <v>12</v>
      </c>
      <c r="H6474" s="27" t="s">
        <v>1025</v>
      </c>
      <c r="I6474">
        <v>42103</v>
      </c>
      <c r="J6474" s="27" t="s">
        <v>14881</v>
      </c>
      <c r="K6474" s="38">
        <v>45971</v>
      </c>
      <c r="L6474">
        <v>50</v>
      </c>
    </row>
    <row r="6475" spans="1:12" x14ac:dyDescent="0.25">
      <c r="A6475" s="27">
        <v>132257920</v>
      </c>
      <c r="B6475" t="s">
        <v>15270</v>
      </c>
      <c r="C6475" s="27" t="s">
        <v>1022</v>
      </c>
      <c r="D6475" t="s">
        <v>15271</v>
      </c>
      <c r="E6475"/>
      <c r="F6475" t="s">
        <v>61</v>
      </c>
      <c r="G6475" t="s">
        <v>12</v>
      </c>
      <c r="H6475" s="27" t="s">
        <v>1025</v>
      </c>
      <c r="I6475">
        <v>40216</v>
      </c>
      <c r="J6475" s="27" t="s">
        <v>14881</v>
      </c>
      <c r="K6475" s="38">
        <v>45971</v>
      </c>
      <c r="L6475">
        <v>20</v>
      </c>
    </row>
    <row r="6476" spans="1:12" x14ac:dyDescent="0.25">
      <c r="A6476" s="27">
        <v>132258150</v>
      </c>
      <c r="B6476" t="s">
        <v>15272</v>
      </c>
      <c r="C6476" s="27" t="s">
        <v>1022</v>
      </c>
      <c r="D6476" t="s">
        <v>15273</v>
      </c>
      <c r="E6476"/>
      <c r="F6476" t="s">
        <v>1451</v>
      </c>
      <c r="G6476" t="s">
        <v>15</v>
      </c>
      <c r="H6476" s="27" t="s">
        <v>1025</v>
      </c>
      <c r="I6476">
        <v>47025</v>
      </c>
      <c r="J6476" s="27" t="s">
        <v>14881</v>
      </c>
      <c r="K6476" s="38">
        <v>45971</v>
      </c>
      <c r="L6476">
        <v>100</v>
      </c>
    </row>
    <row r="6477" spans="1:12" x14ac:dyDescent="0.25">
      <c r="A6477" s="27">
        <v>132258242</v>
      </c>
      <c r="B6477" t="s">
        <v>15274</v>
      </c>
      <c r="C6477" s="27" t="s">
        <v>1022</v>
      </c>
      <c r="D6477" t="s">
        <v>15275</v>
      </c>
      <c r="E6477" t="s">
        <v>15276</v>
      </c>
      <c r="F6477" t="s">
        <v>15277</v>
      </c>
      <c r="G6477" t="s">
        <v>12</v>
      </c>
      <c r="H6477" s="27" t="s">
        <v>1025</v>
      </c>
      <c r="I6477" t="s">
        <v>15278</v>
      </c>
      <c r="J6477" s="27" t="s">
        <v>14881</v>
      </c>
      <c r="K6477" s="38">
        <v>45971</v>
      </c>
      <c r="L6477">
        <v>50</v>
      </c>
    </row>
    <row r="6478" spans="1:12" x14ac:dyDescent="0.25">
      <c r="A6478" s="27">
        <v>132258494</v>
      </c>
      <c r="B6478" t="s">
        <v>15279</v>
      </c>
      <c r="C6478" s="27" t="s">
        <v>1022</v>
      </c>
      <c r="D6478" t="s">
        <v>15280</v>
      </c>
      <c r="E6478"/>
      <c r="F6478" t="s">
        <v>61</v>
      </c>
      <c r="G6478" t="s">
        <v>12</v>
      </c>
      <c r="H6478" s="27" t="s">
        <v>1025</v>
      </c>
      <c r="I6478">
        <v>40204</v>
      </c>
      <c r="J6478" s="27" t="s">
        <v>14881</v>
      </c>
      <c r="K6478" s="38">
        <v>45971</v>
      </c>
      <c r="L6478">
        <v>20</v>
      </c>
    </row>
    <row r="6479" spans="1:12" x14ac:dyDescent="0.25">
      <c r="A6479" s="27">
        <v>132258518</v>
      </c>
      <c r="B6479" t="s">
        <v>15281</v>
      </c>
      <c r="C6479" s="27" t="s">
        <v>1022</v>
      </c>
      <c r="D6479" t="s">
        <v>15282</v>
      </c>
      <c r="E6479"/>
      <c r="F6479" t="s">
        <v>1055</v>
      </c>
      <c r="G6479" t="s">
        <v>12</v>
      </c>
      <c r="H6479" s="27" t="s">
        <v>1025</v>
      </c>
      <c r="I6479">
        <v>42101</v>
      </c>
      <c r="J6479" s="27" t="s">
        <v>14881</v>
      </c>
      <c r="K6479" s="38">
        <v>45971</v>
      </c>
      <c r="L6479">
        <v>100</v>
      </c>
    </row>
    <row r="6480" spans="1:12" x14ac:dyDescent="0.25">
      <c r="A6480" s="27">
        <v>132258962</v>
      </c>
      <c r="B6480" t="s">
        <v>15283</v>
      </c>
      <c r="C6480" s="27" t="s">
        <v>1022</v>
      </c>
      <c r="D6480" t="s">
        <v>15284</v>
      </c>
      <c r="E6480"/>
      <c r="F6480" t="s">
        <v>61</v>
      </c>
      <c r="G6480" t="s">
        <v>12</v>
      </c>
      <c r="H6480" s="27" t="s">
        <v>1025</v>
      </c>
      <c r="I6480">
        <v>40204</v>
      </c>
      <c r="J6480" s="27" t="s">
        <v>14881</v>
      </c>
      <c r="K6480" s="38">
        <v>45971</v>
      </c>
      <c r="L6480">
        <v>100</v>
      </c>
    </row>
    <row r="6481" spans="1:12" x14ac:dyDescent="0.25">
      <c r="A6481" s="27">
        <v>132259098</v>
      </c>
      <c r="B6481" t="s">
        <v>15285</v>
      </c>
      <c r="C6481" s="27" t="s">
        <v>1022</v>
      </c>
      <c r="D6481" t="s">
        <v>15286</v>
      </c>
      <c r="E6481"/>
      <c r="F6481" t="s">
        <v>1254</v>
      </c>
      <c r="G6481" t="s">
        <v>12</v>
      </c>
      <c r="H6481" s="27" t="s">
        <v>1025</v>
      </c>
      <c r="I6481">
        <v>40214</v>
      </c>
      <c r="J6481" s="27" t="s">
        <v>14881</v>
      </c>
      <c r="K6481" s="38">
        <v>45971</v>
      </c>
      <c r="L6481">
        <v>100</v>
      </c>
    </row>
    <row r="6482" spans="1:12" x14ac:dyDescent="0.25">
      <c r="A6482" s="27">
        <v>132260010</v>
      </c>
      <c r="B6482" t="s">
        <v>15287</v>
      </c>
      <c r="C6482" s="27" t="s">
        <v>1022</v>
      </c>
      <c r="D6482" t="s">
        <v>15288</v>
      </c>
      <c r="E6482"/>
      <c r="F6482" t="s">
        <v>2228</v>
      </c>
      <c r="G6482" t="s">
        <v>12</v>
      </c>
      <c r="H6482" s="27" t="s">
        <v>1025</v>
      </c>
      <c r="I6482">
        <v>40383</v>
      </c>
      <c r="J6482" s="27" t="s">
        <v>14881</v>
      </c>
      <c r="K6482" s="38">
        <v>45971</v>
      </c>
      <c r="L6482">
        <v>20</v>
      </c>
    </row>
    <row r="6483" spans="1:12" x14ac:dyDescent="0.25">
      <c r="A6483" s="27">
        <v>132260096</v>
      </c>
      <c r="B6483" t="s">
        <v>15289</v>
      </c>
      <c r="C6483" s="27" t="s">
        <v>1022</v>
      </c>
      <c r="D6483" t="s">
        <v>15290</v>
      </c>
      <c r="E6483" t="s">
        <v>15291</v>
      </c>
      <c r="F6483" t="s">
        <v>15292</v>
      </c>
      <c r="G6483" t="s">
        <v>2321</v>
      </c>
      <c r="H6483" s="27" t="s">
        <v>1025</v>
      </c>
      <c r="I6483">
        <v>83001</v>
      </c>
      <c r="J6483" s="27" t="s">
        <v>14881</v>
      </c>
      <c r="K6483" s="38">
        <v>45971</v>
      </c>
      <c r="L6483">
        <v>20</v>
      </c>
    </row>
    <row r="6484" spans="1:12" x14ac:dyDescent="0.25">
      <c r="A6484" s="27">
        <v>132260394</v>
      </c>
      <c r="B6484" t="s">
        <v>15293</v>
      </c>
      <c r="C6484" s="27" t="s">
        <v>1022</v>
      </c>
      <c r="D6484" t="s">
        <v>15294</v>
      </c>
      <c r="E6484"/>
      <c r="F6484" t="s">
        <v>61</v>
      </c>
      <c r="G6484" t="s">
        <v>12</v>
      </c>
      <c r="H6484" s="27" t="s">
        <v>1025</v>
      </c>
      <c r="I6484">
        <v>40205</v>
      </c>
      <c r="J6484" s="27" t="s">
        <v>14881</v>
      </c>
      <c r="K6484" s="38">
        <v>45971</v>
      </c>
      <c r="L6484">
        <v>20</v>
      </c>
    </row>
    <row r="6485" spans="1:12" x14ac:dyDescent="0.25">
      <c r="A6485" s="27">
        <v>132260736</v>
      </c>
      <c r="B6485" t="s">
        <v>15295</v>
      </c>
      <c r="C6485" s="27" t="s">
        <v>1022</v>
      </c>
      <c r="D6485" t="s">
        <v>15296</v>
      </c>
      <c r="E6485" t="s">
        <v>15297</v>
      </c>
      <c r="F6485" t="s">
        <v>61</v>
      </c>
      <c r="G6485" t="s">
        <v>12</v>
      </c>
      <c r="H6485" s="27" t="s">
        <v>1025</v>
      </c>
      <c r="I6485">
        <v>40220</v>
      </c>
      <c r="J6485" s="27" t="s">
        <v>14881</v>
      </c>
      <c r="K6485" s="38">
        <v>45971</v>
      </c>
      <c r="L6485">
        <v>10</v>
      </c>
    </row>
    <row r="6486" spans="1:12" x14ac:dyDescent="0.25">
      <c r="A6486" s="27">
        <v>132260856</v>
      </c>
      <c r="B6486" t="s">
        <v>15298</v>
      </c>
      <c r="C6486" s="27" t="s">
        <v>1022</v>
      </c>
      <c r="D6486" t="s">
        <v>15299</v>
      </c>
      <c r="E6486"/>
      <c r="F6486" t="s">
        <v>12210</v>
      </c>
      <c r="G6486" t="s">
        <v>1188</v>
      </c>
      <c r="H6486" s="27" t="s">
        <v>1025</v>
      </c>
      <c r="I6486">
        <v>8701</v>
      </c>
      <c r="J6486" s="27" t="s">
        <v>14881</v>
      </c>
      <c r="K6486" s="38">
        <v>45971</v>
      </c>
      <c r="L6486">
        <v>100</v>
      </c>
    </row>
    <row r="6487" spans="1:12" x14ac:dyDescent="0.25">
      <c r="A6487" s="27">
        <v>132264080</v>
      </c>
      <c r="B6487" t="s">
        <v>15300</v>
      </c>
      <c r="C6487" s="27" t="s">
        <v>1022</v>
      </c>
      <c r="D6487" t="s">
        <v>15301</v>
      </c>
      <c r="E6487"/>
      <c r="F6487" t="s">
        <v>61</v>
      </c>
      <c r="G6487" t="s">
        <v>12</v>
      </c>
      <c r="H6487" s="27" t="s">
        <v>1025</v>
      </c>
      <c r="I6487">
        <v>40222</v>
      </c>
      <c r="J6487" s="27" t="s">
        <v>14881</v>
      </c>
      <c r="K6487" s="38">
        <v>45971</v>
      </c>
      <c r="L6487">
        <v>50</v>
      </c>
    </row>
    <row r="6488" spans="1:12" x14ac:dyDescent="0.25">
      <c r="A6488" s="27">
        <v>132264316</v>
      </c>
      <c r="B6488" t="s">
        <v>15302</v>
      </c>
      <c r="C6488" s="27" t="s">
        <v>1022</v>
      </c>
      <c r="D6488" t="s">
        <v>15303</v>
      </c>
      <c r="E6488"/>
      <c r="F6488" t="s">
        <v>61</v>
      </c>
      <c r="G6488" t="s">
        <v>12</v>
      </c>
      <c r="H6488" s="27" t="s">
        <v>1025</v>
      </c>
      <c r="I6488">
        <v>40205</v>
      </c>
      <c r="J6488" s="27" t="s">
        <v>14881</v>
      </c>
      <c r="K6488" s="38">
        <v>45971</v>
      </c>
      <c r="L6488">
        <v>100</v>
      </c>
    </row>
    <row r="6489" spans="1:12" x14ac:dyDescent="0.25">
      <c r="A6489" s="27">
        <v>132264578</v>
      </c>
      <c r="B6489" t="s">
        <v>15304</v>
      </c>
      <c r="C6489" s="27" t="s">
        <v>1022</v>
      </c>
      <c r="D6489" t="s">
        <v>106</v>
      </c>
      <c r="E6489"/>
      <c r="F6489" t="s">
        <v>2510</v>
      </c>
      <c r="G6489" t="s">
        <v>12</v>
      </c>
      <c r="H6489" s="27" t="s">
        <v>1025</v>
      </c>
      <c r="I6489">
        <v>40067</v>
      </c>
      <c r="J6489" s="27" t="s">
        <v>14881</v>
      </c>
      <c r="K6489" s="38">
        <v>45971</v>
      </c>
      <c r="L6489">
        <v>500</v>
      </c>
    </row>
    <row r="6490" spans="1:12" x14ac:dyDescent="0.25">
      <c r="A6490" s="27">
        <v>132266392</v>
      </c>
      <c r="B6490" t="s">
        <v>15305</v>
      </c>
      <c r="C6490" s="27" t="s">
        <v>1022</v>
      </c>
      <c r="D6490" t="s">
        <v>15306</v>
      </c>
      <c r="E6490"/>
      <c r="F6490" t="s">
        <v>61</v>
      </c>
      <c r="G6490" t="s">
        <v>12</v>
      </c>
      <c r="H6490" s="27" t="s">
        <v>1025</v>
      </c>
      <c r="I6490" t="s">
        <v>15307</v>
      </c>
      <c r="J6490" s="27" t="s">
        <v>14881</v>
      </c>
      <c r="K6490" s="38">
        <v>45971</v>
      </c>
      <c r="L6490">
        <v>100</v>
      </c>
    </row>
    <row r="6491" spans="1:12" x14ac:dyDescent="0.25">
      <c r="A6491" s="27">
        <v>132267582</v>
      </c>
      <c r="B6491" t="s">
        <v>15308</v>
      </c>
      <c r="C6491" s="27" t="s">
        <v>1022</v>
      </c>
      <c r="D6491" t="s">
        <v>15309</v>
      </c>
      <c r="E6491"/>
      <c r="F6491" t="s">
        <v>15310</v>
      </c>
      <c r="G6491" t="s">
        <v>15</v>
      </c>
      <c r="H6491" s="27" t="s">
        <v>1025</v>
      </c>
      <c r="I6491">
        <v>47140</v>
      </c>
      <c r="J6491" s="27" t="s">
        <v>14881</v>
      </c>
      <c r="K6491" s="38">
        <v>45971</v>
      </c>
      <c r="L6491">
        <v>8.75</v>
      </c>
    </row>
    <row r="6492" spans="1:12" x14ac:dyDescent="0.25">
      <c r="A6492" s="27">
        <v>132269642</v>
      </c>
      <c r="B6492" t="s">
        <v>15311</v>
      </c>
      <c r="C6492" s="27" t="s">
        <v>1022</v>
      </c>
      <c r="D6492" t="s">
        <v>15312</v>
      </c>
      <c r="E6492"/>
      <c r="F6492" t="s">
        <v>15313</v>
      </c>
      <c r="G6492" t="s">
        <v>12</v>
      </c>
      <c r="H6492" s="27" t="s">
        <v>1025</v>
      </c>
      <c r="I6492">
        <v>40142</v>
      </c>
      <c r="J6492" s="27" t="s">
        <v>14881</v>
      </c>
      <c r="K6492" s="38">
        <v>45971</v>
      </c>
      <c r="L6492">
        <v>20</v>
      </c>
    </row>
    <row r="6493" spans="1:12" x14ac:dyDescent="0.25">
      <c r="A6493" s="27">
        <v>132270698</v>
      </c>
      <c r="B6493" t="s">
        <v>15314</v>
      </c>
      <c r="C6493" s="27" t="s">
        <v>1022</v>
      </c>
      <c r="D6493" t="s">
        <v>15315</v>
      </c>
      <c r="E6493"/>
      <c r="F6493" t="s">
        <v>61</v>
      </c>
      <c r="G6493" t="s">
        <v>12</v>
      </c>
      <c r="H6493" s="27" t="s">
        <v>1025</v>
      </c>
      <c r="I6493">
        <v>40242</v>
      </c>
      <c r="J6493" s="27" t="s">
        <v>14881</v>
      </c>
      <c r="K6493" s="38">
        <v>45971</v>
      </c>
      <c r="L6493">
        <v>50</v>
      </c>
    </row>
    <row r="6494" spans="1:12" x14ac:dyDescent="0.25">
      <c r="A6494" s="27">
        <v>132272674</v>
      </c>
      <c r="B6494" t="s">
        <v>15316</v>
      </c>
      <c r="C6494" s="27" t="s">
        <v>1022</v>
      </c>
      <c r="D6494" t="s">
        <v>15317</v>
      </c>
      <c r="E6494"/>
      <c r="F6494" t="s">
        <v>61</v>
      </c>
      <c r="G6494" t="s">
        <v>12</v>
      </c>
      <c r="H6494" s="27" t="s">
        <v>1025</v>
      </c>
      <c r="I6494">
        <v>40222</v>
      </c>
      <c r="J6494" s="27" t="s">
        <v>14881</v>
      </c>
      <c r="K6494" s="38">
        <v>45971</v>
      </c>
      <c r="L6494">
        <v>100</v>
      </c>
    </row>
    <row r="6495" spans="1:12" x14ac:dyDescent="0.25">
      <c r="A6495" s="27">
        <v>132273048</v>
      </c>
      <c r="B6495" t="s">
        <v>15318</v>
      </c>
      <c r="C6495" s="27" t="s">
        <v>1022</v>
      </c>
      <c r="D6495" t="s">
        <v>15319</v>
      </c>
      <c r="E6495"/>
      <c r="F6495" t="s">
        <v>61</v>
      </c>
      <c r="G6495" t="s">
        <v>12</v>
      </c>
      <c r="H6495" s="27" t="s">
        <v>1025</v>
      </c>
      <c r="I6495">
        <v>40241</v>
      </c>
      <c r="J6495" s="27" t="s">
        <v>14881</v>
      </c>
      <c r="K6495" s="38">
        <v>45971</v>
      </c>
      <c r="L6495">
        <v>100</v>
      </c>
    </row>
    <row r="6496" spans="1:12" x14ac:dyDescent="0.25">
      <c r="A6496" s="27">
        <v>132276942</v>
      </c>
      <c r="B6496" t="s">
        <v>15320</v>
      </c>
      <c r="C6496" s="27" t="s">
        <v>1022</v>
      </c>
      <c r="D6496" t="s">
        <v>15321</v>
      </c>
      <c r="E6496"/>
      <c r="F6496" t="s">
        <v>28</v>
      </c>
      <c r="G6496" t="s">
        <v>12</v>
      </c>
      <c r="H6496" s="27" t="s">
        <v>1025</v>
      </c>
      <c r="I6496">
        <v>40324</v>
      </c>
      <c r="J6496" s="27" t="s">
        <v>14881</v>
      </c>
      <c r="K6496" s="38">
        <v>45971</v>
      </c>
      <c r="L6496">
        <v>100</v>
      </c>
    </row>
    <row r="6497" spans="1:12" x14ac:dyDescent="0.25">
      <c r="A6497" s="27">
        <v>132278932</v>
      </c>
      <c r="B6497" t="s">
        <v>15322</v>
      </c>
      <c r="C6497" s="27" t="s">
        <v>1022</v>
      </c>
      <c r="D6497" t="s">
        <v>15323</v>
      </c>
      <c r="E6497"/>
      <c r="F6497" t="s">
        <v>15324</v>
      </c>
      <c r="G6497" t="s">
        <v>12</v>
      </c>
      <c r="H6497" s="27" t="s">
        <v>1025</v>
      </c>
      <c r="I6497">
        <v>40223</v>
      </c>
      <c r="J6497" s="27" t="s">
        <v>14881</v>
      </c>
      <c r="K6497" s="38">
        <v>45971</v>
      </c>
      <c r="L6497">
        <v>20</v>
      </c>
    </row>
    <row r="6498" spans="1:12" x14ac:dyDescent="0.25">
      <c r="A6498" s="27">
        <v>132279124</v>
      </c>
      <c r="B6498" t="s">
        <v>15325</v>
      </c>
      <c r="C6498" s="27" t="s">
        <v>1022</v>
      </c>
      <c r="D6498" t="s">
        <v>15326</v>
      </c>
      <c r="E6498"/>
      <c r="F6498" t="s">
        <v>61</v>
      </c>
      <c r="G6498" t="s">
        <v>12</v>
      </c>
      <c r="H6498" s="27" t="s">
        <v>1025</v>
      </c>
      <c r="I6498">
        <v>40204</v>
      </c>
      <c r="J6498" s="27" t="s">
        <v>14881</v>
      </c>
      <c r="K6498" s="38">
        <v>45971</v>
      </c>
      <c r="L6498">
        <v>20</v>
      </c>
    </row>
    <row r="6499" spans="1:12" x14ac:dyDescent="0.25">
      <c r="A6499" s="27">
        <v>132280456</v>
      </c>
      <c r="B6499" t="s">
        <v>15327</v>
      </c>
      <c r="C6499" s="27" t="s">
        <v>1022</v>
      </c>
      <c r="D6499" t="s">
        <v>15328</v>
      </c>
      <c r="E6499"/>
      <c r="F6499" t="s">
        <v>61</v>
      </c>
      <c r="G6499" t="s">
        <v>12</v>
      </c>
      <c r="H6499" s="27" t="s">
        <v>1025</v>
      </c>
      <c r="I6499">
        <v>40223</v>
      </c>
      <c r="J6499" s="27" t="s">
        <v>14881</v>
      </c>
      <c r="K6499" s="38">
        <v>45971</v>
      </c>
      <c r="L6499">
        <v>1000</v>
      </c>
    </row>
    <row r="6500" spans="1:12" x14ac:dyDescent="0.25">
      <c r="A6500" s="27">
        <v>132281106</v>
      </c>
      <c r="B6500" t="s">
        <v>15329</v>
      </c>
      <c r="C6500" s="27" t="s">
        <v>1022</v>
      </c>
      <c r="D6500" t="s">
        <v>15330</v>
      </c>
      <c r="E6500" t="s">
        <v>15331</v>
      </c>
      <c r="F6500" t="s">
        <v>15332</v>
      </c>
      <c r="G6500" t="s">
        <v>12</v>
      </c>
      <c r="H6500" s="27" t="s">
        <v>1025</v>
      </c>
      <c r="I6500">
        <v>40041</v>
      </c>
      <c r="J6500" s="27" t="s">
        <v>14881</v>
      </c>
      <c r="K6500" s="38">
        <v>45971</v>
      </c>
      <c r="L6500">
        <v>50</v>
      </c>
    </row>
    <row r="6501" spans="1:12" x14ac:dyDescent="0.25">
      <c r="A6501" s="27">
        <v>132282256</v>
      </c>
      <c r="B6501" t="s">
        <v>15333</v>
      </c>
      <c r="C6501" s="27" t="s">
        <v>1022</v>
      </c>
      <c r="D6501" t="s">
        <v>15334</v>
      </c>
      <c r="E6501"/>
      <c r="F6501" t="s">
        <v>61</v>
      </c>
      <c r="G6501" t="s">
        <v>12</v>
      </c>
      <c r="H6501" s="27" t="s">
        <v>1025</v>
      </c>
      <c r="I6501">
        <v>40241</v>
      </c>
      <c r="J6501" s="27" t="s">
        <v>14881</v>
      </c>
      <c r="K6501" s="38">
        <v>45971</v>
      </c>
      <c r="L6501">
        <v>200</v>
      </c>
    </row>
    <row r="6502" spans="1:12" x14ac:dyDescent="0.25">
      <c r="A6502" s="27">
        <v>132282660</v>
      </c>
      <c r="B6502" t="s">
        <v>15335</v>
      </c>
      <c r="C6502" s="27" t="s">
        <v>1022</v>
      </c>
      <c r="D6502" t="s">
        <v>15336</v>
      </c>
      <c r="E6502">
        <v>310</v>
      </c>
      <c r="F6502" t="s">
        <v>61</v>
      </c>
      <c r="G6502" t="s">
        <v>12</v>
      </c>
      <c r="H6502" s="27" t="s">
        <v>1025</v>
      </c>
      <c r="I6502">
        <v>40291</v>
      </c>
      <c r="J6502" s="27" t="s">
        <v>14881</v>
      </c>
      <c r="K6502" s="38">
        <v>45971</v>
      </c>
      <c r="L6502">
        <v>20</v>
      </c>
    </row>
    <row r="6503" spans="1:12" x14ac:dyDescent="0.25">
      <c r="A6503" s="27">
        <v>132282712</v>
      </c>
      <c r="B6503" t="s">
        <v>15337</v>
      </c>
      <c r="C6503" s="27" t="s">
        <v>1022</v>
      </c>
      <c r="D6503" t="s">
        <v>15338</v>
      </c>
      <c r="E6503"/>
      <c r="F6503" t="s">
        <v>61</v>
      </c>
      <c r="G6503" t="s">
        <v>12</v>
      </c>
      <c r="H6503" s="27" t="s">
        <v>1025</v>
      </c>
      <c r="I6503">
        <v>40207</v>
      </c>
      <c r="J6503" s="27" t="s">
        <v>14881</v>
      </c>
      <c r="K6503" s="38">
        <v>45971</v>
      </c>
      <c r="L6503">
        <v>100</v>
      </c>
    </row>
    <row r="6504" spans="1:12" x14ac:dyDescent="0.25">
      <c r="A6504" s="27">
        <v>132282738</v>
      </c>
      <c r="B6504" t="s">
        <v>7295</v>
      </c>
      <c r="C6504" s="27" t="s">
        <v>1022</v>
      </c>
      <c r="D6504" t="s">
        <v>7296</v>
      </c>
      <c r="E6504"/>
      <c r="F6504" t="s">
        <v>1129</v>
      </c>
      <c r="G6504" t="s">
        <v>12</v>
      </c>
      <c r="H6504" s="27" t="s">
        <v>1025</v>
      </c>
      <c r="I6504">
        <v>40014</v>
      </c>
      <c r="J6504" s="27" t="s">
        <v>14881</v>
      </c>
      <c r="K6504" s="38">
        <v>45971</v>
      </c>
      <c r="L6504">
        <v>100</v>
      </c>
    </row>
    <row r="6505" spans="1:12" x14ac:dyDescent="0.25">
      <c r="A6505" s="27">
        <v>132282806</v>
      </c>
      <c r="B6505" t="s">
        <v>15339</v>
      </c>
      <c r="C6505" s="27" t="s">
        <v>1022</v>
      </c>
      <c r="D6505" t="s">
        <v>15340</v>
      </c>
      <c r="E6505"/>
      <c r="F6505" t="s">
        <v>1254</v>
      </c>
      <c r="G6505" t="s">
        <v>12</v>
      </c>
      <c r="H6505" s="27" t="s">
        <v>1025</v>
      </c>
      <c r="I6505">
        <v>40220</v>
      </c>
      <c r="J6505" s="27" t="s">
        <v>14881</v>
      </c>
      <c r="K6505" s="38">
        <v>45971</v>
      </c>
      <c r="L6505">
        <v>5</v>
      </c>
    </row>
    <row r="6506" spans="1:12" x14ac:dyDescent="0.25">
      <c r="A6506" s="27">
        <v>132282874</v>
      </c>
      <c r="B6506" t="s">
        <v>15341</v>
      </c>
      <c r="C6506" s="27" t="s">
        <v>1022</v>
      </c>
      <c r="D6506" t="s">
        <v>15342</v>
      </c>
      <c r="E6506"/>
      <c r="F6506" t="s">
        <v>61</v>
      </c>
      <c r="G6506" t="s">
        <v>12</v>
      </c>
      <c r="H6506" s="27" t="s">
        <v>1025</v>
      </c>
      <c r="I6506">
        <v>40206</v>
      </c>
      <c r="J6506" s="27" t="s">
        <v>14881</v>
      </c>
      <c r="K6506" s="38">
        <v>45971</v>
      </c>
      <c r="L6506">
        <v>50</v>
      </c>
    </row>
    <row r="6507" spans="1:12" x14ac:dyDescent="0.25">
      <c r="A6507" s="27">
        <v>132282920</v>
      </c>
      <c r="B6507" t="s">
        <v>15343</v>
      </c>
      <c r="C6507" s="27" t="s">
        <v>1022</v>
      </c>
      <c r="D6507" t="s">
        <v>15344</v>
      </c>
      <c r="E6507"/>
      <c r="F6507" t="s">
        <v>4429</v>
      </c>
      <c r="G6507" t="s">
        <v>12</v>
      </c>
      <c r="H6507" s="27" t="s">
        <v>1025</v>
      </c>
      <c r="I6507">
        <v>40059</v>
      </c>
      <c r="J6507" s="27" t="s">
        <v>14881</v>
      </c>
      <c r="K6507" s="38">
        <v>45971</v>
      </c>
      <c r="L6507">
        <v>50</v>
      </c>
    </row>
    <row r="6508" spans="1:12" x14ac:dyDescent="0.25">
      <c r="A6508" s="27">
        <v>132283092</v>
      </c>
      <c r="B6508" t="s">
        <v>15345</v>
      </c>
      <c r="C6508" s="27" t="s">
        <v>1022</v>
      </c>
      <c r="D6508" t="s">
        <v>15346</v>
      </c>
      <c r="E6508" t="s">
        <v>8439</v>
      </c>
      <c r="F6508" t="s">
        <v>61</v>
      </c>
      <c r="G6508" t="s">
        <v>12</v>
      </c>
      <c r="H6508" s="27" t="s">
        <v>1025</v>
      </c>
      <c r="I6508">
        <v>40299</v>
      </c>
      <c r="J6508" s="27" t="s">
        <v>14881</v>
      </c>
      <c r="K6508" s="38">
        <v>45971</v>
      </c>
      <c r="L6508">
        <v>50</v>
      </c>
    </row>
    <row r="6509" spans="1:12" x14ac:dyDescent="0.25">
      <c r="A6509" s="27">
        <v>132283252</v>
      </c>
      <c r="B6509" t="s">
        <v>15347</v>
      </c>
      <c r="C6509" s="27" t="s">
        <v>1022</v>
      </c>
      <c r="D6509" t="s">
        <v>15348</v>
      </c>
      <c r="E6509"/>
      <c r="F6509" t="s">
        <v>3366</v>
      </c>
      <c r="G6509" t="s">
        <v>12</v>
      </c>
      <c r="H6509" s="27" t="s">
        <v>1025</v>
      </c>
      <c r="I6509">
        <v>40351</v>
      </c>
      <c r="J6509" s="27" t="s">
        <v>14881</v>
      </c>
      <c r="K6509" s="38">
        <v>45971</v>
      </c>
      <c r="L6509">
        <v>50</v>
      </c>
    </row>
    <row r="6510" spans="1:12" x14ac:dyDescent="0.25">
      <c r="A6510" s="27">
        <v>132283322</v>
      </c>
      <c r="B6510" t="s">
        <v>15349</v>
      </c>
      <c r="C6510" s="27" t="s">
        <v>1022</v>
      </c>
      <c r="D6510" t="s">
        <v>15350</v>
      </c>
      <c r="E6510"/>
      <c r="F6510" t="s">
        <v>1129</v>
      </c>
      <c r="G6510" t="s">
        <v>12</v>
      </c>
      <c r="H6510" s="27" t="s">
        <v>1025</v>
      </c>
      <c r="I6510">
        <v>40014</v>
      </c>
      <c r="J6510" s="27" t="s">
        <v>14881</v>
      </c>
      <c r="K6510" s="38">
        <v>45971</v>
      </c>
      <c r="L6510">
        <v>100</v>
      </c>
    </row>
    <row r="6511" spans="1:12" x14ac:dyDescent="0.25">
      <c r="A6511" s="27">
        <v>132283346</v>
      </c>
      <c r="B6511" t="s">
        <v>15351</v>
      </c>
      <c r="C6511" s="27" t="s">
        <v>1022</v>
      </c>
      <c r="D6511" t="s">
        <v>15352</v>
      </c>
      <c r="E6511"/>
      <c r="F6511" t="s">
        <v>1082</v>
      </c>
      <c r="G6511" t="s">
        <v>12</v>
      </c>
      <c r="H6511" s="27" t="s">
        <v>1025</v>
      </c>
      <c r="I6511">
        <v>42001</v>
      </c>
      <c r="J6511" s="27" t="s">
        <v>14881</v>
      </c>
      <c r="K6511" s="38">
        <v>45971</v>
      </c>
      <c r="L6511">
        <v>100</v>
      </c>
    </row>
    <row r="6512" spans="1:12" x14ac:dyDescent="0.25">
      <c r="A6512" s="27">
        <v>132283692</v>
      </c>
      <c r="B6512" t="s">
        <v>15353</v>
      </c>
      <c r="C6512" s="27" t="s">
        <v>1022</v>
      </c>
      <c r="D6512" t="s">
        <v>15354</v>
      </c>
      <c r="E6512"/>
      <c r="F6512" t="s">
        <v>28</v>
      </c>
      <c r="G6512" t="s">
        <v>12</v>
      </c>
      <c r="H6512" s="27" t="s">
        <v>1025</v>
      </c>
      <c r="I6512">
        <v>40324</v>
      </c>
      <c r="J6512" s="27" t="s">
        <v>14881</v>
      </c>
      <c r="K6512" s="38">
        <v>45971</v>
      </c>
      <c r="L6512">
        <v>50</v>
      </c>
    </row>
    <row r="6513" spans="1:12" x14ac:dyDescent="0.25">
      <c r="A6513" s="27">
        <v>132283710</v>
      </c>
      <c r="B6513" t="s">
        <v>15355</v>
      </c>
      <c r="C6513" s="27" t="s">
        <v>1022</v>
      </c>
      <c r="D6513" t="s">
        <v>15356</v>
      </c>
      <c r="E6513"/>
      <c r="F6513" t="s">
        <v>180</v>
      </c>
      <c r="G6513" t="s">
        <v>172</v>
      </c>
      <c r="H6513" s="27" t="s">
        <v>1025</v>
      </c>
      <c r="I6513">
        <v>29486</v>
      </c>
      <c r="J6513" s="27" t="s">
        <v>14881</v>
      </c>
      <c r="K6513" s="38">
        <v>45971</v>
      </c>
      <c r="L6513">
        <v>30</v>
      </c>
    </row>
    <row r="6514" spans="1:12" x14ac:dyDescent="0.25">
      <c r="A6514" s="27">
        <v>132283762</v>
      </c>
      <c r="B6514" t="s">
        <v>15357</v>
      </c>
      <c r="C6514" s="27" t="s">
        <v>1022</v>
      </c>
      <c r="D6514" t="s">
        <v>15358</v>
      </c>
      <c r="E6514"/>
      <c r="F6514" t="s">
        <v>61</v>
      </c>
      <c r="G6514" t="s">
        <v>12</v>
      </c>
      <c r="H6514" s="27" t="s">
        <v>1025</v>
      </c>
      <c r="I6514">
        <v>40272</v>
      </c>
      <c r="J6514" s="27" t="s">
        <v>14881</v>
      </c>
      <c r="K6514" s="38">
        <v>45971</v>
      </c>
      <c r="L6514">
        <v>20</v>
      </c>
    </row>
    <row r="6515" spans="1:12" x14ac:dyDescent="0.25">
      <c r="A6515" s="27">
        <v>132283782</v>
      </c>
      <c r="B6515" t="s">
        <v>15359</v>
      </c>
      <c r="C6515" s="27" t="s">
        <v>1022</v>
      </c>
      <c r="D6515" t="s">
        <v>15360</v>
      </c>
      <c r="E6515"/>
      <c r="F6515" t="s">
        <v>61</v>
      </c>
      <c r="G6515" t="s">
        <v>12</v>
      </c>
      <c r="H6515" s="27" t="s">
        <v>1025</v>
      </c>
      <c r="I6515">
        <v>40206</v>
      </c>
      <c r="J6515" s="27" t="s">
        <v>14881</v>
      </c>
      <c r="K6515" s="38">
        <v>45971</v>
      </c>
      <c r="L6515">
        <v>50</v>
      </c>
    </row>
    <row r="6516" spans="1:12" x14ac:dyDescent="0.25">
      <c r="A6516" s="27">
        <v>132283876</v>
      </c>
      <c r="B6516" t="s">
        <v>12220</v>
      </c>
      <c r="C6516" s="27" t="s">
        <v>1022</v>
      </c>
      <c r="D6516" t="s">
        <v>15361</v>
      </c>
      <c r="E6516"/>
      <c r="F6516" t="s">
        <v>61</v>
      </c>
      <c r="G6516" t="s">
        <v>12</v>
      </c>
      <c r="H6516" s="27" t="s">
        <v>1025</v>
      </c>
      <c r="I6516">
        <v>40206</v>
      </c>
      <c r="J6516" s="27" t="s">
        <v>14881</v>
      </c>
      <c r="K6516" s="38">
        <v>45971</v>
      </c>
      <c r="L6516">
        <v>100</v>
      </c>
    </row>
    <row r="6517" spans="1:12" x14ac:dyDescent="0.25">
      <c r="A6517" s="27">
        <v>132283904</v>
      </c>
      <c r="B6517" t="s">
        <v>15362</v>
      </c>
      <c r="C6517" s="27" t="s">
        <v>1022</v>
      </c>
      <c r="D6517" t="s">
        <v>15363</v>
      </c>
      <c r="E6517"/>
      <c r="F6517" t="s">
        <v>4083</v>
      </c>
      <c r="G6517" t="s">
        <v>52</v>
      </c>
      <c r="H6517" s="27" t="s">
        <v>1025</v>
      </c>
      <c r="I6517">
        <v>22203</v>
      </c>
      <c r="J6517" s="27" t="s">
        <v>14881</v>
      </c>
      <c r="K6517" s="38">
        <v>45971</v>
      </c>
      <c r="L6517">
        <v>50</v>
      </c>
    </row>
    <row r="6518" spans="1:12" x14ac:dyDescent="0.25">
      <c r="A6518" s="27">
        <v>132283908</v>
      </c>
      <c r="B6518" t="s">
        <v>15364</v>
      </c>
      <c r="C6518" s="27" t="s">
        <v>1022</v>
      </c>
      <c r="D6518" t="s">
        <v>15365</v>
      </c>
      <c r="E6518"/>
      <c r="F6518" t="s">
        <v>93</v>
      </c>
      <c r="G6518" t="s">
        <v>12</v>
      </c>
      <c r="H6518" s="27" t="s">
        <v>1025</v>
      </c>
      <c r="I6518">
        <v>40502</v>
      </c>
      <c r="J6518" s="27" t="s">
        <v>14881</v>
      </c>
      <c r="K6518" s="38">
        <v>45971</v>
      </c>
      <c r="L6518">
        <v>20</v>
      </c>
    </row>
    <row r="6519" spans="1:12" x14ac:dyDescent="0.25">
      <c r="A6519" s="27">
        <v>132283958</v>
      </c>
      <c r="B6519" t="s">
        <v>15366</v>
      </c>
      <c r="C6519" s="27" t="s">
        <v>1022</v>
      </c>
      <c r="D6519" t="s">
        <v>3292</v>
      </c>
      <c r="E6519"/>
      <c r="F6519" t="s">
        <v>12677</v>
      </c>
      <c r="G6519" t="s">
        <v>12</v>
      </c>
      <c r="H6519" s="27" t="s">
        <v>1025</v>
      </c>
      <c r="I6519">
        <v>42445</v>
      </c>
      <c r="J6519" s="27" t="s">
        <v>14881</v>
      </c>
      <c r="K6519" s="38">
        <v>45971</v>
      </c>
      <c r="L6519">
        <v>20</v>
      </c>
    </row>
    <row r="6520" spans="1:12" x14ac:dyDescent="0.25">
      <c r="A6520" s="27">
        <v>132284016</v>
      </c>
      <c r="B6520" t="s">
        <v>15367</v>
      </c>
      <c r="C6520" s="27" t="s">
        <v>1022</v>
      </c>
      <c r="D6520" t="s">
        <v>15368</v>
      </c>
      <c r="E6520"/>
      <c r="F6520" t="s">
        <v>1254</v>
      </c>
      <c r="G6520" t="s">
        <v>12</v>
      </c>
      <c r="H6520" s="27" t="s">
        <v>1025</v>
      </c>
      <c r="I6520">
        <v>40207</v>
      </c>
      <c r="J6520" s="27" t="s">
        <v>14881</v>
      </c>
      <c r="K6520" s="38">
        <v>45971</v>
      </c>
      <c r="L6520">
        <v>100</v>
      </c>
    </row>
    <row r="6521" spans="1:12" x14ac:dyDescent="0.25">
      <c r="A6521" s="27">
        <v>132284412</v>
      </c>
      <c r="B6521" t="s">
        <v>15369</v>
      </c>
      <c r="C6521" s="27" t="s">
        <v>1022</v>
      </c>
      <c r="D6521" t="s">
        <v>2417</v>
      </c>
      <c r="E6521"/>
      <c r="F6521" t="s">
        <v>2418</v>
      </c>
      <c r="G6521" t="s">
        <v>39</v>
      </c>
      <c r="H6521" s="27" t="s">
        <v>1025</v>
      </c>
      <c r="I6521">
        <v>34105</v>
      </c>
      <c r="J6521" s="27" t="s">
        <v>14881</v>
      </c>
      <c r="K6521" s="38">
        <v>45971</v>
      </c>
      <c r="L6521">
        <v>50</v>
      </c>
    </row>
    <row r="6522" spans="1:12" x14ac:dyDescent="0.25">
      <c r="A6522" s="27">
        <v>132284738</v>
      </c>
      <c r="B6522" t="s">
        <v>15370</v>
      </c>
      <c r="C6522" s="27" t="s">
        <v>1022</v>
      </c>
      <c r="D6522" t="s">
        <v>15371</v>
      </c>
      <c r="E6522"/>
      <c r="F6522" t="s">
        <v>61</v>
      </c>
      <c r="G6522" t="s">
        <v>12</v>
      </c>
      <c r="H6522" s="27" t="s">
        <v>1025</v>
      </c>
      <c r="I6522">
        <v>40223</v>
      </c>
      <c r="J6522" s="27" t="s">
        <v>14881</v>
      </c>
      <c r="K6522" s="38">
        <v>45971</v>
      </c>
      <c r="L6522">
        <v>5</v>
      </c>
    </row>
    <row r="6523" spans="1:12" x14ac:dyDescent="0.25">
      <c r="A6523" s="27">
        <v>132284770</v>
      </c>
      <c r="B6523" t="s">
        <v>15372</v>
      </c>
      <c r="C6523" s="27" t="s">
        <v>1022</v>
      </c>
      <c r="D6523" t="s">
        <v>15373</v>
      </c>
      <c r="E6523"/>
      <c r="F6523" t="s">
        <v>2932</v>
      </c>
      <c r="G6523" t="s">
        <v>12</v>
      </c>
      <c r="H6523" s="27" t="s">
        <v>1025</v>
      </c>
      <c r="I6523">
        <v>40071</v>
      </c>
      <c r="J6523" s="27" t="s">
        <v>14881</v>
      </c>
      <c r="K6523" s="38">
        <v>45971</v>
      </c>
      <c r="L6523">
        <v>20</v>
      </c>
    </row>
    <row r="6524" spans="1:12" x14ac:dyDescent="0.25">
      <c r="A6524" s="27">
        <v>132284832</v>
      </c>
      <c r="B6524" t="s">
        <v>15374</v>
      </c>
      <c r="C6524" s="27" t="s">
        <v>1022</v>
      </c>
      <c r="D6524" t="s">
        <v>15375</v>
      </c>
      <c r="E6524"/>
      <c r="F6524" t="s">
        <v>1511</v>
      </c>
      <c r="G6524" t="s">
        <v>1494</v>
      </c>
      <c r="H6524" s="27" t="s">
        <v>1025</v>
      </c>
      <c r="I6524">
        <v>20902</v>
      </c>
      <c r="J6524" s="27" t="s">
        <v>14881</v>
      </c>
      <c r="K6524" s="38">
        <v>45971</v>
      </c>
      <c r="L6524">
        <v>100</v>
      </c>
    </row>
    <row r="6525" spans="1:12" x14ac:dyDescent="0.25">
      <c r="A6525" s="27">
        <v>132284946</v>
      </c>
      <c r="B6525" t="s">
        <v>15376</v>
      </c>
      <c r="C6525" s="27" t="s">
        <v>1022</v>
      </c>
      <c r="D6525" t="s">
        <v>15377</v>
      </c>
      <c r="E6525"/>
      <c r="F6525" t="s">
        <v>61</v>
      </c>
      <c r="G6525" t="s">
        <v>12</v>
      </c>
      <c r="H6525" s="27" t="s">
        <v>1025</v>
      </c>
      <c r="I6525" t="s">
        <v>15378</v>
      </c>
      <c r="J6525" s="27" t="s">
        <v>14881</v>
      </c>
      <c r="K6525" s="38">
        <v>45971</v>
      </c>
      <c r="L6525">
        <v>50</v>
      </c>
    </row>
    <row r="6526" spans="1:12" x14ac:dyDescent="0.25">
      <c r="A6526" s="27">
        <v>132285014</v>
      </c>
      <c r="B6526" t="s">
        <v>15379</v>
      </c>
      <c r="C6526" s="27" t="s">
        <v>1022</v>
      </c>
      <c r="D6526" t="s">
        <v>15380</v>
      </c>
      <c r="E6526"/>
      <c r="F6526" t="s">
        <v>93</v>
      </c>
      <c r="G6526" t="s">
        <v>12</v>
      </c>
      <c r="H6526" s="27" t="s">
        <v>1025</v>
      </c>
      <c r="I6526">
        <v>40511</v>
      </c>
      <c r="J6526" s="27" t="s">
        <v>14881</v>
      </c>
      <c r="K6526" s="38">
        <v>45971</v>
      </c>
      <c r="L6526">
        <v>20</v>
      </c>
    </row>
    <row r="6527" spans="1:12" x14ac:dyDescent="0.25">
      <c r="A6527" s="27">
        <v>132285110</v>
      </c>
      <c r="B6527" t="s">
        <v>15381</v>
      </c>
      <c r="C6527" s="27" t="s">
        <v>1022</v>
      </c>
      <c r="D6527" t="s">
        <v>15382</v>
      </c>
      <c r="E6527"/>
      <c r="F6527" t="s">
        <v>2656</v>
      </c>
      <c r="G6527" t="s">
        <v>12</v>
      </c>
      <c r="H6527" s="27" t="s">
        <v>1025</v>
      </c>
      <c r="I6527">
        <v>41094</v>
      </c>
      <c r="J6527" s="27" t="s">
        <v>14881</v>
      </c>
      <c r="K6527" s="38">
        <v>45971</v>
      </c>
      <c r="L6527">
        <v>20</v>
      </c>
    </row>
    <row r="6528" spans="1:12" x14ac:dyDescent="0.25">
      <c r="A6528" s="27">
        <v>132285220</v>
      </c>
      <c r="B6528" t="s">
        <v>15383</v>
      </c>
      <c r="C6528" s="27" t="s">
        <v>1022</v>
      </c>
      <c r="D6528" t="s">
        <v>15384</v>
      </c>
      <c r="E6528"/>
      <c r="F6528" t="s">
        <v>1804</v>
      </c>
      <c r="G6528" t="s">
        <v>12</v>
      </c>
      <c r="H6528" s="27" t="s">
        <v>1025</v>
      </c>
      <c r="I6528">
        <v>40059</v>
      </c>
      <c r="J6528" s="27" t="s">
        <v>14881</v>
      </c>
      <c r="K6528" s="38">
        <v>45971</v>
      </c>
      <c r="L6528">
        <v>50</v>
      </c>
    </row>
    <row r="6529" spans="1:12" x14ac:dyDescent="0.25">
      <c r="A6529" s="27">
        <v>132285970</v>
      </c>
      <c r="B6529" t="s">
        <v>15385</v>
      </c>
      <c r="C6529" s="27" t="s">
        <v>1022</v>
      </c>
      <c r="D6529" t="s">
        <v>15386</v>
      </c>
      <c r="E6529"/>
      <c r="F6529" t="s">
        <v>61</v>
      </c>
      <c r="G6529" t="s">
        <v>12</v>
      </c>
      <c r="H6529" s="27" t="s">
        <v>1025</v>
      </c>
      <c r="I6529">
        <v>40206</v>
      </c>
      <c r="J6529" s="27" t="s">
        <v>14881</v>
      </c>
      <c r="K6529" s="38">
        <v>45971</v>
      </c>
      <c r="L6529">
        <v>20</v>
      </c>
    </row>
    <row r="6530" spans="1:12" x14ac:dyDescent="0.25">
      <c r="A6530" s="27">
        <v>132286602</v>
      </c>
      <c r="B6530" t="s">
        <v>15387</v>
      </c>
      <c r="C6530" s="27" t="s">
        <v>1022</v>
      </c>
      <c r="D6530" t="s">
        <v>15388</v>
      </c>
      <c r="E6530"/>
      <c r="F6530" t="s">
        <v>123</v>
      </c>
      <c r="G6530" t="s">
        <v>12</v>
      </c>
      <c r="H6530" s="27" t="s">
        <v>1025</v>
      </c>
      <c r="I6530">
        <v>40165</v>
      </c>
      <c r="J6530" s="27" t="s">
        <v>14881</v>
      </c>
      <c r="K6530" s="38">
        <v>45971</v>
      </c>
      <c r="L6530">
        <v>20</v>
      </c>
    </row>
    <row r="6531" spans="1:12" x14ac:dyDescent="0.25">
      <c r="A6531" s="27">
        <v>132286726</v>
      </c>
      <c r="B6531" t="s">
        <v>15389</v>
      </c>
      <c r="C6531" s="27" t="s">
        <v>1022</v>
      </c>
      <c r="D6531" t="s">
        <v>15390</v>
      </c>
      <c r="E6531" t="s">
        <v>15391</v>
      </c>
      <c r="F6531" t="s">
        <v>61</v>
      </c>
      <c r="G6531" t="s">
        <v>12</v>
      </c>
      <c r="H6531" s="27" t="s">
        <v>1025</v>
      </c>
      <c r="I6531">
        <v>40205</v>
      </c>
      <c r="J6531" s="27" t="s">
        <v>14881</v>
      </c>
      <c r="K6531" s="38">
        <v>45971</v>
      </c>
      <c r="L6531">
        <v>50</v>
      </c>
    </row>
    <row r="6532" spans="1:12" x14ac:dyDescent="0.25">
      <c r="A6532" s="27">
        <v>132286784</v>
      </c>
      <c r="B6532" t="s">
        <v>15392</v>
      </c>
      <c r="C6532" s="27" t="s">
        <v>1022</v>
      </c>
      <c r="D6532" t="s">
        <v>15393</v>
      </c>
      <c r="E6532"/>
      <c r="F6532" t="s">
        <v>28</v>
      </c>
      <c r="G6532" t="s">
        <v>12</v>
      </c>
      <c r="H6532" s="27" t="s">
        <v>1025</v>
      </c>
      <c r="I6532" t="s">
        <v>15394</v>
      </c>
      <c r="J6532" s="27" t="s">
        <v>14881</v>
      </c>
      <c r="K6532" s="38">
        <v>45971</v>
      </c>
      <c r="L6532">
        <v>50</v>
      </c>
    </row>
    <row r="6533" spans="1:12" x14ac:dyDescent="0.25">
      <c r="A6533" s="27">
        <v>132287270</v>
      </c>
      <c r="B6533" t="s">
        <v>15395</v>
      </c>
      <c r="C6533" s="27" t="s">
        <v>1022</v>
      </c>
      <c r="D6533" t="s">
        <v>15396</v>
      </c>
      <c r="E6533"/>
      <c r="F6533" t="s">
        <v>93</v>
      </c>
      <c r="G6533" t="s">
        <v>12</v>
      </c>
      <c r="H6533" s="27" t="s">
        <v>1025</v>
      </c>
      <c r="I6533">
        <v>40502</v>
      </c>
      <c r="J6533" s="27" t="s">
        <v>14881</v>
      </c>
      <c r="K6533" s="38">
        <v>45971</v>
      </c>
      <c r="L6533">
        <v>25</v>
      </c>
    </row>
    <row r="6534" spans="1:12" x14ac:dyDescent="0.25">
      <c r="A6534" s="27">
        <v>132287540</v>
      </c>
      <c r="B6534" t="s">
        <v>15397</v>
      </c>
      <c r="C6534" s="27" t="s">
        <v>1022</v>
      </c>
      <c r="D6534" t="s">
        <v>15398</v>
      </c>
      <c r="E6534"/>
      <c r="F6534" t="s">
        <v>1144</v>
      </c>
      <c r="G6534" t="s">
        <v>12</v>
      </c>
      <c r="H6534" s="27" t="s">
        <v>1025</v>
      </c>
      <c r="I6534">
        <v>41042</v>
      </c>
      <c r="J6534" s="27" t="s">
        <v>14881</v>
      </c>
      <c r="K6534" s="38">
        <v>45971</v>
      </c>
      <c r="L6534">
        <v>100</v>
      </c>
    </row>
    <row r="6535" spans="1:12" x14ac:dyDescent="0.25">
      <c r="A6535" s="27">
        <v>132287594</v>
      </c>
      <c r="B6535" t="s">
        <v>15399</v>
      </c>
      <c r="C6535" s="27" t="s">
        <v>1022</v>
      </c>
      <c r="D6535" t="s">
        <v>15400</v>
      </c>
      <c r="E6535" t="s">
        <v>15401</v>
      </c>
      <c r="F6535" t="s">
        <v>61</v>
      </c>
      <c r="G6535" t="s">
        <v>12</v>
      </c>
      <c r="H6535" s="27" t="s">
        <v>1025</v>
      </c>
      <c r="I6535">
        <v>40299</v>
      </c>
      <c r="J6535" s="27" t="s">
        <v>14881</v>
      </c>
      <c r="K6535" s="38">
        <v>45971</v>
      </c>
      <c r="L6535">
        <v>20</v>
      </c>
    </row>
    <row r="6536" spans="1:12" x14ac:dyDescent="0.25">
      <c r="A6536" s="27">
        <v>132287658</v>
      </c>
      <c r="B6536" t="s">
        <v>15402</v>
      </c>
      <c r="C6536" s="27" t="s">
        <v>1022</v>
      </c>
      <c r="D6536" t="s">
        <v>15403</v>
      </c>
      <c r="E6536"/>
      <c r="F6536" t="s">
        <v>163</v>
      </c>
      <c r="G6536" t="s">
        <v>164</v>
      </c>
      <c r="H6536" s="27" t="s">
        <v>1025</v>
      </c>
      <c r="I6536">
        <v>64152</v>
      </c>
      <c r="J6536" s="27" t="s">
        <v>14881</v>
      </c>
      <c r="K6536" s="38">
        <v>45971</v>
      </c>
      <c r="L6536">
        <v>25</v>
      </c>
    </row>
    <row r="6537" spans="1:12" x14ac:dyDescent="0.25">
      <c r="A6537" s="27">
        <v>132287802</v>
      </c>
      <c r="B6537" t="s">
        <v>15404</v>
      </c>
      <c r="C6537" s="27" t="s">
        <v>1022</v>
      </c>
      <c r="D6537" t="s">
        <v>15405</v>
      </c>
      <c r="E6537"/>
      <c r="F6537" t="s">
        <v>15406</v>
      </c>
      <c r="G6537" t="s">
        <v>1377</v>
      </c>
      <c r="H6537" s="27" t="s">
        <v>1025</v>
      </c>
      <c r="I6537">
        <v>93030</v>
      </c>
      <c r="J6537" s="27" t="s">
        <v>14881</v>
      </c>
      <c r="K6537" s="38">
        <v>45971</v>
      </c>
      <c r="L6537">
        <v>5</v>
      </c>
    </row>
    <row r="6538" spans="1:12" x14ac:dyDescent="0.25">
      <c r="A6538" s="27">
        <v>132288102</v>
      </c>
      <c r="B6538" t="s">
        <v>15407</v>
      </c>
      <c r="C6538" s="27" t="s">
        <v>1022</v>
      </c>
      <c r="D6538" t="s">
        <v>15408</v>
      </c>
      <c r="E6538"/>
      <c r="F6538" t="s">
        <v>28</v>
      </c>
      <c r="G6538" t="s">
        <v>12</v>
      </c>
      <c r="H6538" s="27" t="s">
        <v>1025</v>
      </c>
      <c r="I6538">
        <v>40324</v>
      </c>
      <c r="J6538" s="27" t="s">
        <v>14881</v>
      </c>
      <c r="K6538" s="38">
        <v>45971</v>
      </c>
      <c r="L6538">
        <v>20</v>
      </c>
    </row>
    <row r="6539" spans="1:12" x14ac:dyDescent="0.25">
      <c r="A6539" s="27">
        <v>132288188</v>
      </c>
      <c r="B6539" t="s">
        <v>15409</v>
      </c>
      <c r="C6539" s="27" t="s">
        <v>1022</v>
      </c>
      <c r="D6539" t="s">
        <v>15410</v>
      </c>
      <c r="E6539"/>
      <c r="F6539" t="s">
        <v>1804</v>
      </c>
      <c r="G6539" t="s">
        <v>12</v>
      </c>
      <c r="H6539" s="27" t="s">
        <v>1025</v>
      </c>
      <c r="I6539">
        <v>40059</v>
      </c>
      <c r="J6539" s="27" t="s">
        <v>14881</v>
      </c>
      <c r="K6539" s="38">
        <v>45971</v>
      </c>
      <c r="L6539">
        <v>10</v>
      </c>
    </row>
    <row r="6540" spans="1:12" x14ac:dyDescent="0.25">
      <c r="A6540" s="27">
        <v>132288198</v>
      </c>
      <c r="B6540" t="s">
        <v>15409</v>
      </c>
      <c r="C6540" s="27" t="s">
        <v>1022</v>
      </c>
      <c r="D6540" t="s">
        <v>15410</v>
      </c>
      <c r="E6540"/>
      <c r="F6540" t="s">
        <v>1804</v>
      </c>
      <c r="G6540" t="s">
        <v>12</v>
      </c>
      <c r="H6540" s="27" t="s">
        <v>1025</v>
      </c>
      <c r="I6540">
        <v>40059</v>
      </c>
      <c r="J6540" s="27" t="s">
        <v>14881</v>
      </c>
      <c r="K6540" s="38">
        <v>45971</v>
      </c>
      <c r="L6540">
        <v>10</v>
      </c>
    </row>
    <row r="6541" spans="1:12" x14ac:dyDescent="0.25">
      <c r="A6541" s="27">
        <v>132288450</v>
      </c>
      <c r="B6541" t="s">
        <v>15411</v>
      </c>
      <c r="C6541" s="27" t="s">
        <v>1022</v>
      </c>
      <c r="D6541" t="s">
        <v>15412</v>
      </c>
      <c r="E6541" t="s">
        <v>15413</v>
      </c>
      <c r="F6541" t="s">
        <v>1254</v>
      </c>
      <c r="G6541" t="s">
        <v>12</v>
      </c>
      <c r="H6541" s="27" t="s">
        <v>1025</v>
      </c>
      <c r="I6541">
        <v>40206</v>
      </c>
      <c r="J6541" s="27" t="s">
        <v>14881</v>
      </c>
      <c r="K6541" s="38">
        <v>45971</v>
      </c>
      <c r="L6541">
        <v>20</v>
      </c>
    </row>
    <row r="6542" spans="1:12" x14ac:dyDescent="0.25">
      <c r="A6542" s="27">
        <v>132289662</v>
      </c>
      <c r="B6542" t="s">
        <v>15414</v>
      </c>
      <c r="C6542" s="27" t="s">
        <v>1022</v>
      </c>
      <c r="D6542" t="s">
        <v>15415</v>
      </c>
      <c r="E6542"/>
      <c r="F6542" t="s">
        <v>1997</v>
      </c>
      <c r="G6542" t="s">
        <v>12</v>
      </c>
      <c r="H6542" s="27" t="s">
        <v>1025</v>
      </c>
      <c r="I6542">
        <v>41011</v>
      </c>
      <c r="J6542" s="27" t="s">
        <v>14881</v>
      </c>
      <c r="K6542" s="38">
        <v>45971</v>
      </c>
      <c r="L6542">
        <v>100</v>
      </c>
    </row>
    <row r="6543" spans="1:12" x14ac:dyDescent="0.25">
      <c r="A6543" s="27">
        <v>132289924</v>
      </c>
      <c r="B6543" t="s">
        <v>1233</v>
      </c>
      <c r="C6543" s="27" t="s">
        <v>1022</v>
      </c>
      <c r="D6543" t="s">
        <v>1234</v>
      </c>
      <c r="E6543"/>
      <c r="F6543" t="s">
        <v>93</v>
      </c>
      <c r="G6543" t="s">
        <v>12</v>
      </c>
      <c r="H6543" s="27" t="s">
        <v>1025</v>
      </c>
      <c r="I6543">
        <v>40517</v>
      </c>
      <c r="J6543" s="27" t="s">
        <v>14881</v>
      </c>
      <c r="K6543" s="38">
        <v>45971</v>
      </c>
      <c r="L6543">
        <v>25</v>
      </c>
    </row>
    <row r="6544" spans="1:12" x14ac:dyDescent="0.25">
      <c r="A6544" s="27">
        <v>132290072</v>
      </c>
      <c r="B6544" t="s">
        <v>15416</v>
      </c>
      <c r="C6544" s="27" t="s">
        <v>1022</v>
      </c>
      <c r="D6544" t="s">
        <v>15417</v>
      </c>
      <c r="E6544"/>
      <c r="F6544" t="s">
        <v>5229</v>
      </c>
      <c r="G6544" t="s">
        <v>182</v>
      </c>
      <c r="H6544" s="27" t="s">
        <v>1025</v>
      </c>
      <c r="I6544">
        <v>27707</v>
      </c>
      <c r="J6544" s="27" t="s">
        <v>14881</v>
      </c>
      <c r="K6544" s="38">
        <v>45971</v>
      </c>
      <c r="L6544">
        <v>100</v>
      </c>
    </row>
    <row r="6545" spans="1:12" x14ac:dyDescent="0.25">
      <c r="A6545" s="27">
        <v>132290512</v>
      </c>
      <c r="B6545" t="s">
        <v>10230</v>
      </c>
      <c r="C6545" s="27" t="s">
        <v>1022</v>
      </c>
      <c r="D6545" t="s">
        <v>10231</v>
      </c>
      <c r="E6545"/>
      <c r="F6545" t="s">
        <v>61</v>
      </c>
      <c r="G6545" t="s">
        <v>12</v>
      </c>
      <c r="H6545" s="27" t="s">
        <v>1025</v>
      </c>
      <c r="I6545" t="s">
        <v>10232</v>
      </c>
      <c r="J6545" s="27" t="s">
        <v>14881</v>
      </c>
      <c r="K6545" s="38">
        <v>45971</v>
      </c>
      <c r="L6545">
        <v>100</v>
      </c>
    </row>
    <row r="6546" spans="1:12" x14ac:dyDescent="0.25">
      <c r="A6546" s="27">
        <v>132290648</v>
      </c>
      <c r="B6546" t="s">
        <v>15418</v>
      </c>
      <c r="C6546" s="27" t="s">
        <v>1022</v>
      </c>
      <c r="D6546" t="s">
        <v>15419</v>
      </c>
      <c r="E6546"/>
      <c r="F6546" t="s">
        <v>15420</v>
      </c>
      <c r="G6546" t="s">
        <v>376</v>
      </c>
      <c r="H6546" s="27" t="s">
        <v>1025</v>
      </c>
      <c r="I6546">
        <v>15228</v>
      </c>
      <c r="J6546" s="27" t="s">
        <v>14881</v>
      </c>
      <c r="K6546" s="38">
        <v>45971</v>
      </c>
      <c r="L6546">
        <v>100</v>
      </c>
    </row>
    <row r="6547" spans="1:12" x14ac:dyDescent="0.25">
      <c r="A6547" s="27">
        <v>132290774</v>
      </c>
      <c r="B6547" t="s">
        <v>15421</v>
      </c>
      <c r="C6547" s="27" t="s">
        <v>1022</v>
      </c>
      <c r="D6547" t="s">
        <v>15422</v>
      </c>
      <c r="E6547" t="s">
        <v>15423</v>
      </c>
      <c r="F6547" t="s">
        <v>61</v>
      </c>
      <c r="G6547" t="s">
        <v>12</v>
      </c>
      <c r="H6547" s="27" t="s">
        <v>1025</v>
      </c>
      <c r="I6547">
        <v>40241</v>
      </c>
      <c r="J6547" s="27" t="s">
        <v>14881</v>
      </c>
      <c r="K6547" s="38">
        <v>45971</v>
      </c>
      <c r="L6547">
        <v>50</v>
      </c>
    </row>
    <row r="6548" spans="1:12" x14ac:dyDescent="0.25">
      <c r="A6548" s="27">
        <v>132290960</v>
      </c>
      <c r="B6548" t="s">
        <v>15424</v>
      </c>
      <c r="C6548" s="27" t="s">
        <v>1022</v>
      </c>
      <c r="D6548" t="s">
        <v>15425</v>
      </c>
      <c r="E6548"/>
      <c r="F6548" t="s">
        <v>61</v>
      </c>
      <c r="G6548" t="s">
        <v>12</v>
      </c>
      <c r="H6548" s="27" t="s">
        <v>1025</v>
      </c>
      <c r="I6548">
        <v>40222</v>
      </c>
      <c r="J6548" s="27" t="s">
        <v>14881</v>
      </c>
      <c r="K6548" s="38">
        <v>45971</v>
      </c>
      <c r="L6548">
        <v>50</v>
      </c>
    </row>
    <row r="6549" spans="1:12" x14ac:dyDescent="0.25">
      <c r="A6549" s="27">
        <v>132291104</v>
      </c>
      <c r="B6549" t="s">
        <v>15426</v>
      </c>
      <c r="C6549" s="27" t="s">
        <v>1022</v>
      </c>
      <c r="D6549" t="s">
        <v>15427</v>
      </c>
      <c r="E6549"/>
      <c r="F6549" t="s">
        <v>61</v>
      </c>
      <c r="G6549" t="s">
        <v>12</v>
      </c>
      <c r="H6549" s="27" t="s">
        <v>1025</v>
      </c>
      <c r="I6549" t="s">
        <v>15428</v>
      </c>
      <c r="J6549" s="27" t="s">
        <v>14881</v>
      </c>
      <c r="K6549" s="38">
        <v>45971</v>
      </c>
      <c r="L6549">
        <v>500</v>
      </c>
    </row>
    <row r="6550" spans="1:12" x14ac:dyDescent="0.25">
      <c r="A6550" s="27">
        <v>132291138</v>
      </c>
      <c r="B6550" t="s">
        <v>15429</v>
      </c>
      <c r="C6550" s="27" t="s">
        <v>1022</v>
      </c>
      <c r="D6550" t="s">
        <v>15430</v>
      </c>
      <c r="E6550"/>
      <c r="F6550" t="s">
        <v>190</v>
      </c>
      <c r="G6550" t="s">
        <v>12</v>
      </c>
      <c r="H6550" s="27" t="s">
        <v>1025</v>
      </c>
      <c r="I6550">
        <v>41101</v>
      </c>
      <c r="J6550" s="27" t="s">
        <v>14881</v>
      </c>
      <c r="K6550" s="38">
        <v>45971</v>
      </c>
      <c r="L6550">
        <v>20</v>
      </c>
    </row>
    <row r="6551" spans="1:12" x14ac:dyDescent="0.25">
      <c r="A6551" s="27">
        <v>132291248</v>
      </c>
      <c r="B6551" t="s">
        <v>15431</v>
      </c>
      <c r="C6551" s="27" t="s">
        <v>1022</v>
      </c>
      <c r="D6551" t="s">
        <v>15432</v>
      </c>
      <c r="E6551"/>
      <c r="F6551" t="s">
        <v>61</v>
      </c>
      <c r="G6551" t="s">
        <v>12</v>
      </c>
      <c r="H6551" s="27" t="s">
        <v>1025</v>
      </c>
      <c r="I6551">
        <v>40245</v>
      </c>
      <c r="J6551" s="27" t="s">
        <v>14881</v>
      </c>
      <c r="K6551" s="38">
        <v>45971</v>
      </c>
      <c r="L6551">
        <v>50</v>
      </c>
    </row>
    <row r="6552" spans="1:12" x14ac:dyDescent="0.25">
      <c r="A6552" s="27">
        <v>132291558</v>
      </c>
      <c r="B6552" t="s">
        <v>15433</v>
      </c>
      <c r="C6552" s="27" t="s">
        <v>1022</v>
      </c>
      <c r="D6552" t="s">
        <v>8720</v>
      </c>
      <c r="E6552"/>
      <c r="F6552" t="s">
        <v>61</v>
      </c>
      <c r="G6552" t="s">
        <v>12</v>
      </c>
      <c r="H6552" s="27" t="s">
        <v>1025</v>
      </c>
      <c r="I6552">
        <v>40222</v>
      </c>
      <c r="J6552" s="27" t="s">
        <v>14881</v>
      </c>
      <c r="K6552" s="38">
        <v>45971</v>
      </c>
      <c r="L6552">
        <v>100</v>
      </c>
    </row>
    <row r="6553" spans="1:12" x14ac:dyDescent="0.25">
      <c r="A6553" s="27">
        <v>132291650</v>
      </c>
      <c r="B6553" t="s">
        <v>15434</v>
      </c>
      <c r="C6553" s="27" t="s">
        <v>1022</v>
      </c>
      <c r="D6553" t="s">
        <v>15435</v>
      </c>
      <c r="E6553"/>
      <c r="F6553" t="s">
        <v>15436</v>
      </c>
      <c r="G6553" t="s">
        <v>182</v>
      </c>
      <c r="H6553" s="27" t="s">
        <v>1025</v>
      </c>
      <c r="I6553">
        <v>28516</v>
      </c>
      <c r="J6553" s="27" t="s">
        <v>14881</v>
      </c>
      <c r="K6553" s="38">
        <v>45971</v>
      </c>
      <c r="L6553">
        <v>20</v>
      </c>
    </row>
    <row r="6554" spans="1:12" x14ac:dyDescent="0.25">
      <c r="A6554" s="27">
        <v>132291664</v>
      </c>
      <c r="B6554" t="s">
        <v>15437</v>
      </c>
      <c r="C6554" s="27" t="s">
        <v>1022</v>
      </c>
      <c r="D6554" t="s">
        <v>15438</v>
      </c>
      <c r="E6554"/>
      <c r="F6554" t="s">
        <v>61</v>
      </c>
      <c r="G6554" t="s">
        <v>12</v>
      </c>
      <c r="H6554" s="27" t="s">
        <v>1025</v>
      </c>
      <c r="I6554">
        <v>40222</v>
      </c>
      <c r="J6554" s="27" t="s">
        <v>14881</v>
      </c>
      <c r="K6554" s="38">
        <v>45971</v>
      </c>
      <c r="L6554">
        <v>5</v>
      </c>
    </row>
    <row r="6555" spans="1:12" x14ac:dyDescent="0.25">
      <c r="A6555" s="27">
        <v>132291672</v>
      </c>
      <c r="B6555" t="s">
        <v>15439</v>
      </c>
      <c r="C6555" s="27" t="s">
        <v>1022</v>
      </c>
      <c r="D6555" t="s">
        <v>15440</v>
      </c>
      <c r="E6555"/>
      <c r="F6555" t="s">
        <v>61</v>
      </c>
      <c r="G6555" t="s">
        <v>12</v>
      </c>
      <c r="H6555" s="27" t="s">
        <v>1025</v>
      </c>
      <c r="I6555">
        <v>40205</v>
      </c>
      <c r="J6555" s="27" t="s">
        <v>14881</v>
      </c>
      <c r="K6555" s="38">
        <v>45971</v>
      </c>
      <c r="L6555">
        <v>50</v>
      </c>
    </row>
    <row r="6556" spans="1:12" x14ac:dyDescent="0.25">
      <c r="A6556" s="27">
        <v>132291966</v>
      </c>
      <c r="B6556" t="s">
        <v>15441</v>
      </c>
      <c r="C6556" s="27" t="s">
        <v>1022</v>
      </c>
      <c r="D6556" t="s">
        <v>15442</v>
      </c>
      <c r="E6556"/>
      <c r="F6556" t="s">
        <v>61</v>
      </c>
      <c r="G6556" t="s">
        <v>12</v>
      </c>
      <c r="H6556" s="27" t="s">
        <v>1025</v>
      </c>
      <c r="I6556">
        <v>40243</v>
      </c>
      <c r="J6556" s="27" t="s">
        <v>14881</v>
      </c>
      <c r="K6556" s="38">
        <v>45971</v>
      </c>
      <c r="L6556">
        <v>50</v>
      </c>
    </row>
    <row r="6557" spans="1:12" x14ac:dyDescent="0.25">
      <c r="A6557" s="27">
        <v>132292140</v>
      </c>
      <c r="B6557" t="s">
        <v>15443</v>
      </c>
      <c r="C6557" s="27" t="s">
        <v>1022</v>
      </c>
      <c r="D6557" t="s">
        <v>15444</v>
      </c>
      <c r="E6557"/>
      <c r="F6557" t="s">
        <v>15445</v>
      </c>
      <c r="G6557" t="s">
        <v>493</v>
      </c>
      <c r="H6557" s="27" t="s">
        <v>1025</v>
      </c>
      <c r="I6557">
        <v>78130</v>
      </c>
      <c r="J6557" s="27" t="s">
        <v>14881</v>
      </c>
      <c r="K6557" s="38">
        <v>45971</v>
      </c>
      <c r="L6557">
        <v>50</v>
      </c>
    </row>
    <row r="6558" spans="1:12" x14ac:dyDescent="0.25">
      <c r="A6558" s="27">
        <v>132292152</v>
      </c>
      <c r="B6558" t="s">
        <v>15446</v>
      </c>
      <c r="C6558" s="27" t="s">
        <v>1022</v>
      </c>
      <c r="D6558" t="s">
        <v>15447</v>
      </c>
      <c r="E6558" t="s">
        <v>15448</v>
      </c>
      <c r="F6558" t="s">
        <v>61</v>
      </c>
      <c r="G6558" t="s">
        <v>12</v>
      </c>
      <c r="H6558" s="27" t="s">
        <v>1025</v>
      </c>
      <c r="I6558">
        <v>40216</v>
      </c>
      <c r="J6558" s="27" t="s">
        <v>14881</v>
      </c>
      <c r="K6558" s="38">
        <v>45971</v>
      </c>
      <c r="L6558">
        <v>50</v>
      </c>
    </row>
    <row r="6559" spans="1:12" x14ac:dyDescent="0.25">
      <c r="A6559" s="27">
        <v>132292168</v>
      </c>
      <c r="B6559" t="s">
        <v>15449</v>
      </c>
      <c r="C6559" s="27" t="s">
        <v>1022</v>
      </c>
      <c r="D6559" t="s">
        <v>15450</v>
      </c>
      <c r="E6559"/>
      <c r="F6559" t="s">
        <v>4323</v>
      </c>
      <c r="G6559" t="s">
        <v>1120</v>
      </c>
      <c r="H6559" s="27" t="s">
        <v>1025</v>
      </c>
      <c r="I6559">
        <v>48116</v>
      </c>
      <c r="J6559" s="27" t="s">
        <v>14881</v>
      </c>
      <c r="K6559" s="38">
        <v>45971</v>
      </c>
      <c r="L6559">
        <v>500</v>
      </c>
    </row>
    <row r="6560" spans="1:12" x14ac:dyDescent="0.25">
      <c r="A6560" s="27">
        <v>132292246</v>
      </c>
      <c r="B6560" t="s">
        <v>4801</v>
      </c>
      <c r="C6560" s="27" t="s">
        <v>1022</v>
      </c>
      <c r="D6560" t="s">
        <v>15451</v>
      </c>
      <c r="E6560">
        <v>2</v>
      </c>
      <c r="F6560" t="s">
        <v>4803</v>
      </c>
      <c r="G6560" t="s">
        <v>155</v>
      </c>
      <c r="H6560" s="27" t="s">
        <v>1025</v>
      </c>
      <c r="I6560">
        <v>11211</v>
      </c>
      <c r="J6560" s="27" t="s">
        <v>14881</v>
      </c>
      <c r="K6560" s="38">
        <v>45971</v>
      </c>
      <c r="L6560">
        <v>50</v>
      </c>
    </row>
    <row r="6561" spans="1:12" x14ac:dyDescent="0.25">
      <c r="A6561" s="27">
        <v>132292256</v>
      </c>
      <c r="B6561" t="s">
        <v>15452</v>
      </c>
      <c r="C6561" s="27" t="s">
        <v>1022</v>
      </c>
      <c r="D6561" t="s">
        <v>15453</v>
      </c>
      <c r="E6561"/>
      <c r="F6561" t="s">
        <v>61</v>
      </c>
      <c r="G6561" t="s">
        <v>12</v>
      </c>
      <c r="H6561" s="27" t="s">
        <v>1025</v>
      </c>
      <c r="I6561">
        <v>40241</v>
      </c>
      <c r="J6561" s="27" t="s">
        <v>14881</v>
      </c>
      <c r="K6561" s="38">
        <v>45971</v>
      </c>
      <c r="L6561">
        <v>5</v>
      </c>
    </row>
    <row r="6562" spans="1:12" x14ac:dyDescent="0.25">
      <c r="A6562" s="27">
        <v>132292420</v>
      </c>
      <c r="B6562" t="s">
        <v>15454</v>
      </c>
      <c r="C6562" s="27" t="s">
        <v>1022</v>
      </c>
      <c r="D6562" t="s">
        <v>15455</v>
      </c>
      <c r="E6562"/>
      <c r="F6562" t="s">
        <v>15456</v>
      </c>
      <c r="G6562" t="s">
        <v>12</v>
      </c>
      <c r="H6562" s="27" t="s">
        <v>1025</v>
      </c>
      <c r="I6562" t="s">
        <v>15457</v>
      </c>
      <c r="J6562" s="27" t="s">
        <v>14881</v>
      </c>
      <c r="K6562" s="38">
        <v>45971</v>
      </c>
      <c r="L6562">
        <v>20</v>
      </c>
    </row>
    <row r="6563" spans="1:12" x14ac:dyDescent="0.25">
      <c r="A6563" s="27">
        <v>58245091</v>
      </c>
      <c r="B6563" t="s">
        <v>15458</v>
      </c>
      <c r="C6563" s="27" t="s">
        <v>1022</v>
      </c>
      <c r="D6563" t="s">
        <v>15459</v>
      </c>
      <c r="E6563"/>
      <c r="F6563" t="s">
        <v>61</v>
      </c>
      <c r="G6563" t="s">
        <v>12</v>
      </c>
      <c r="H6563" s="27" t="s">
        <v>1025</v>
      </c>
      <c r="I6563">
        <v>40214</v>
      </c>
      <c r="J6563" s="27" t="s">
        <v>14881</v>
      </c>
      <c r="K6563" s="38">
        <v>45973</v>
      </c>
      <c r="L6563">
        <v>50</v>
      </c>
    </row>
    <row r="6564" spans="1:12" x14ac:dyDescent="0.25">
      <c r="A6564" s="27">
        <v>58250417</v>
      </c>
      <c r="B6564" t="s">
        <v>15460</v>
      </c>
      <c r="C6564" s="27" t="s">
        <v>1022</v>
      </c>
      <c r="D6564" t="s">
        <v>15461</v>
      </c>
      <c r="E6564"/>
      <c r="F6564" t="s">
        <v>15462</v>
      </c>
      <c r="G6564" t="s">
        <v>15</v>
      </c>
      <c r="H6564" s="27" t="s">
        <v>1025</v>
      </c>
      <c r="I6564">
        <v>47119</v>
      </c>
      <c r="J6564" s="27" t="s">
        <v>14881</v>
      </c>
      <c r="K6564" s="38">
        <v>45973</v>
      </c>
      <c r="L6564">
        <v>50</v>
      </c>
    </row>
    <row r="6565" spans="1:12" x14ac:dyDescent="0.25">
      <c r="A6565" s="27">
        <v>58251249</v>
      </c>
      <c r="B6565" t="s">
        <v>15463</v>
      </c>
      <c r="C6565" s="27" t="s">
        <v>1022</v>
      </c>
      <c r="D6565" t="s">
        <v>15464</v>
      </c>
      <c r="E6565"/>
      <c r="F6565" t="s">
        <v>4642</v>
      </c>
      <c r="G6565" t="s">
        <v>12</v>
      </c>
      <c r="H6565" s="27" t="s">
        <v>1025</v>
      </c>
      <c r="I6565">
        <v>40014</v>
      </c>
      <c r="J6565" s="27" t="s">
        <v>14881</v>
      </c>
      <c r="K6565" s="38">
        <v>45973</v>
      </c>
      <c r="L6565">
        <v>200</v>
      </c>
    </row>
    <row r="6566" spans="1:12" x14ac:dyDescent="0.25">
      <c r="A6566" s="27">
        <v>58251299</v>
      </c>
      <c r="B6566" t="s">
        <v>15465</v>
      </c>
      <c r="C6566" s="27" t="s">
        <v>1022</v>
      </c>
      <c r="D6566">
        <v>11204</v>
      </c>
      <c r="E6566" t="s">
        <v>15466</v>
      </c>
      <c r="F6566" t="s">
        <v>61</v>
      </c>
      <c r="G6566" t="s">
        <v>12</v>
      </c>
      <c r="H6566" s="27" t="s">
        <v>1025</v>
      </c>
      <c r="I6566">
        <v>40291</v>
      </c>
      <c r="J6566" s="27" t="s">
        <v>14881</v>
      </c>
      <c r="K6566" s="38">
        <v>45973</v>
      </c>
      <c r="L6566">
        <v>100</v>
      </c>
    </row>
    <row r="6567" spans="1:12" x14ac:dyDescent="0.25">
      <c r="A6567" s="27">
        <v>58251655</v>
      </c>
      <c r="B6567" t="s">
        <v>15467</v>
      </c>
      <c r="C6567" s="27" t="s">
        <v>1022</v>
      </c>
      <c r="D6567" t="s">
        <v>15468</v>
      </c>
      <c r="E6567"/>
      <c r="F6567" t="s">
        <v>61</v>
      </c>
      <c r="G6567" t="s">
        <v>12</v>
      </c>
      <c r="H6567" s="27" t="s">
        <v>1025</v>
      </c>
      <c r="I6567">
        <v>40241</v>
      </c>
      <c r="J6567" s="27" t="s">
        <v>14881</v>
      </c>
      <c r="K6567" s="38">
        <v>45973</v>
      </c>
      <c r="L6567">
        <v>200</v>
      </c>
    </row>
    <row r="6568" spans="1:12" x14ac:dyDescent="0.25">
      <c r="A6568" s="27">
        <v>58252175</v>
      </c>
      <c r="B6568" t="s">
        <v>15469</v>
      </c>
      <c r="C6568" s="27" t="s">
        <v>1022</v>
      </c>
      <c r="D6568" t="s">
        <v>15470</v>
      </c>
      <c r="E6568"/>
      <c r="F6568" t="s">
        <v>1254</v>
      </c>
      <c r="G6568" t="s">
        <v>12</v>
      </c>
      <c r="H6568" s="27" t="s">
        <v>1025</v>
      </c>
      <c r="I6568">
        <v>40222</v>
      </c>
      <c r="J6568" s="27" t="s">
        <v>14881</v>
      </c>
      <c r="K6568" s="38">
        <v>45973</v>
      </c>
      <c r="L6568">
        <v>100</v>
      </c>
    </row>
    <row r="6569" spans="1:12" x14ac:dyDescent="0.25">
      <c r="A6569" s="27">
        <v>58253979</v>
      </c>
      <c r="B6569" t="s">
        <v>15471</v>
      </c>
      <c r="C6569" s="27" t="s">
        <v>1022</v>
      </c>
      <c r="D6569" t="s">
        <v>15472</v>
      </c>
      <c r="E6569"/>
      <c r="F6569" t="s">
        <v>93</v>
      </c>
      <c r="G6569" t="s">
        <v>12</v>
      </c>
      <c r="H6569" s="27" t="s">
        <v>1025</v>
      </c>
      <c r="I6569">
        <v>40517</v>
      </c>
      <c r="J6569" s="27" t="s">
        <v>14881</v>
      </c>
      <c r="K6569" s="38">
        <v>45973</v>
      </c>
      <c r="L6569">
        <v>20</v>
      </c>
    </row>
    <row r="6570" spans="1:12" x14ac:dyDescent="0.25">
      <c r="A6570" s="27">
        <v>58254067</v>
      </c>
      <c r="B6570" t="s">
        <v>15473</v>
      </c>
      <c r="C6570" s="27" t="s">
        <v>1022</v>
      </c>
      <c r="D6570" t="s">
        <v>15474</v>
      </c>
      <c r="E6570"/>
      <c r="F6570" t="s">
        <v>2844</v>
      </c>
      <c r="G6570" t="s">
        <v>12</v>
      </c>
      <c r="H6570" s="27" t="s">
        <v>1025</v>
      </c>
      <c r="I6570">
        <v>42701</v>
      </c>
      <c r="J6570" s="27" t="s">
        <v>14881</v>
      </c>
      <c r="K6570" s="38">
        <v>45973</v>
      </c>
      <c r="L6570">
        <v>50</v>
      </c>
    </row>
    <row r="6571" spans="1:12" x14ac:dyDescent="0.25">
      <c r="A6571" s="27">
        <v>58254101</v>
      </c>
      <c r="B6571" t="s">
        <v>15475</v>
      </c>
      <c r="C6571" s="27" t="s">
        <v>1022</v>
      </c>
      <c r="D6571" t="s">
        <v>15476</v>
      </c>
      <c r="E6571"/>
      <c r="F6571" t="s">
        <v>61</v>
      </c>
      <c r="G6571" t="s">
        <v>12</v>
      </c>
      <c r="H6571" s="27" t="s">
        <v>1025</v>
      </c>
      <c r="I6571" t="s">
        <v>15477</v>
      </c>
      <c r="J6571" s="27" t="s">
        <v>14881</v>
      </c>
      <c r="K6571" s="38">
        <v>45973</v>
      </c>
      <c r="L6571">
        <v>20</v>
      </c>
    </row>
    <row r="6572" spans="1:12" x14ac:dyDescent="0.25">
      <c r="A6572" s="27">
        <v>58254461</v>
      </c>
      <c r="B6572" t="s">
        <v>15478</v>
      </c>
      <c r="C6572" s="27" t="s">
        <v>1022</v>
      </c>
      <c r="D6572" t="s">
        <v>15479</v>
      </c>
      <c r="E6572"/>
      <c r="F6572" t="s">
        <v>1804</v>
      </c>
      <c r="G6572" t="s">
        <v>12</v>
      </c>
      <c r="H6572" s="27" t="s">
        <v>1025</v>
      </c>
      <c r="I6572">
        <v>40059</v>
      </c>
      <c r="J6572" s="27" t="s">
        <v>14881</v>
      </c>
      <c r="K6572" s="38">
        <v>45973</v>
      </c>
      <c r="L6572">
        <v>100</v>
      </c>
    </row>
    <row r="6573" spans="1:12" x14ac:dyDescent="0.25">
      <c r="A6573" s="27">
        <v>58254837</v>
      </c>
      <c r="B6573" t="s">
        <v>2016</v>
      </c>
      <c r="C6573" s="27" t="s">
        <v>1022</v>
      </c>
      <c r="D6573" t="s">
        <v>15480</v>
      </c>
      <c r="E6573"/>
      <c r="F6573" t="s">
        <v>61</v>
      </c>
      <c r="G6573" t="s">
        <v>12</v>
      </c>
      <c r="H6573" s="27" t="s">
        <v>1025</v>
      </c>
      <c r="I6573" t="s">
        <v>14161</v>
      </c>
      <c r="J6573" s="27" t="s">
        <v>14881</v>
      </c>
      <c r="K6573" s="38">
        <v>45973</v>
      </c>
      <c r="L6573">
        <v>25</v>
      </c>
    </row>
    <row r="6574" spans="1:12" x14ac:dyDescent="0.25">
      <c r="A6574" s="27">
        <v>58255119</v>
      </c>
      <c r="B6574" t="s">
        <v>15481</v>
      </c>
      <c r="C6574" s="27" t="s">
        <v>1022</v>
      </c>
      <c r="D6574" t="s">
        <v>1862</v>
      </c>
      <c r="E6574"/>
      <c r="F6574" t="s">
        <v>93</v>
      </c>
      <c r="G6574" t="s">
        <v>12</v>
      </c>
      <c r="H6574" s="27" t="s">
        <v>1025</v>
      </c>
      <c r="I6574">
        <v>40503</v>
      </c>
      <c r="J6574" s="27" t="s">
        <v>14881</v>
      </c>
      <c r="K6574" s="38">
        <v>45973</v>
      </c>
      <c r="L6574">
        <v>20</v>
      </c>
    </row>
    <row r="6575" spans="1:12" x14ac:dyDescent="0.25">
      <c r="A6575" s="27">
        <v>58255453</v>
      </c>
      <c r="B6575" t="s">
        <v>15482</v>
      </c>
      <c r="C6575" s="27" t="s">
        <v>1022</v>
      </c>
      <c r="D6575" t="s">
        <v>15483</v>
      </c>
      <c r="E6575"/>
      <c r="F6575" t="s">
        <v>1254</v>
      </c>
      <c r="G6575" t="s">
        <v>12</v>
      </c>
      <c r="H6575" s="27" t="s">
        <v>1025</v>
      </c>
      <c r="I6575">
        <v>40291</v>
      </c>
      <c r="J6575" s="27" t="s">
        <v>14881</v>
      </c>
      <c r="K6575" s="38">
        <v>45973</v>
      </c>
      <c r="L6575">
        <v>50</v>
      </c>
    </row>
    <row r="6576" spans="1:12" x14ac:dyDescent="0.25">
      <c r="A6576" s="27">
        <v>58255561</v>
      </c>
      <c r="B6576" t="s">
        <v>15484</v>
      </c>
      <c r="C6576" s="27" t="s">
        <v>1022</v>
      </c>
      <c r="D6576" t="s">
        <v>15485</v>
      </c>
      <c r="E6576"/>
      <c r="F6576" t="s">
        <v>61</v>
      </c>
      <c r="G6576" t="s">
        <v>12</v>
      </c>
      <c r="H6576" s="27" t="s">
        <v>1025</v>
      </c>
      <c r="I6576">
        <v>40272</v>
      </c>
      <c r="J6576" s="27" t="s">
        <v>14881</v>
      </c>
      <c r="K6576" s="38">
        <v>45973</v>
      </c>
      <c r="L6576">
        <v>100</v>
      </c>
    </row>
    <row r="6577" spans="1:12" x14ac:dyDescent="0.25">
      <c r="A6577" s="27">
        <v>58255609</v>
      </c>
      <c r="B6577" t="s">
        <v>12848</v>
      </c>
      <c r="C6577" s="27" t="s">
        <v>1022</v>
      </c>
      <c r="D6577" t="s">
        <v>12849</v>
      </c>
      <c r="E6577"/>
      <c r="F6577" t="s">
        <v>61</v>
      </c>
      <c r="G6577" t="s">
        <v>12</v>
      </c>
      <c r="H6577" s="27" t="s">
        <v>1025</v>
      </c>
      <c r="I6577">
        <v>40218</v>
      </c>
      <c r="J6577" s="27" t="s">
        <v>14881</v>
      </c>
      <c r="K6577" s="38">
        <v>45973</v>
      </c>
      <c r="L6577">
        <v>100</v>
      </c>
    </row>
    <row r="6578" spans="1:12" x14ac:dyDescent="0.25">
      <c r="A6578" s="27">
        <v>58256677</v>
      </c>
      <c r="B6578" t="s">
        <v>2851</v>
      </c>
      <c r="C6578" s="27" t="s">
        <v>1022</v>
      </c>
      <c r="D6578" t="s">
        <v>2852</v>
      </c>
      <c r="E6578"/>
      <c r="F6578" t="s">
        <v>116</v>
      </c>
      <c r="G6578" t="s">
        <v>12</v>
      </c>
      <c r="H6578" s="27" t="s">
        <v>1025</v>
      </c>
      <c r="I6578">
        <v>40403</v>
      </c>
      <c r="J6578" s="27" t="s">
        <v>14881</v>
      </c>
      <c r="K6578" s="38">
        <v>45973</v>
      </c>
      <c r="L6578">
        <v>50</v>
      </c>
    </row>
    <row r="6579" spans="1:12" x14ac:dyDescent="0.25">
      <c r="A6579" s="27">
        <v>58258133</v>
      </c>
      <c r="B6579" t="s">
        <v>15486</v>
      </c>
      <c r="C6579" s="27" t="s">
        <v>1022</v>
      </c>
      <c r="D6579" t="s">
        <v>15487</v>
      </c>
      <c r="E6579"/>
      <c r="F6579" t="s">
        <v>61</v>
      </c>
      <c r="G6579" t="s">
        <v>12</v>
      </c>
      <c r="H6579" s="27" t="s">
        <v>1025</v>
      </c>
      <c r="I6579">
        <v>40299</v>
      </c>
      <c r="J6579" s="27" t="s">
        <v>14881</v>
      </c>
      <c r="K6579" s="38">
        <v>45973</v>
      </c>
      <c r="L6579">
        <v>200</v>
      </c>
    </row>
    <row r="6580" spans="1:12" x14ac:dyDescent="0.25">
      <c r="A6580" s="27">
        <v>58259481</v>
      </c>
      <c r="B6580" t="s">
        <v>14217</v>
      </c>
      <c r="C6580" s="27" t="s">
        <v>1022</v>
      </c>
      <c r="D6580" t="s">
        <v>14218</v>
      </c>
      <c r="E6580"/>
      <c r="F6580" t="s">
        <v>61</v>
      </c>
      <c r="G6580" t="s">
        <v>12</v>
      </c>
      <c r="H6580" s="27" t="s">
        <v>1025</v>
      </c>
      <c r="I6580">
        <v>40291</v>
      </c>
      <c r="J6580" s="27" t="s">
        <v>14881</v>
      </c>
      <c r="K6580" s="38">
        <v>45973</v>
      </c>
      <c r="L6580">
        <v>100</v>
      </c>
    </row>
    <row r="6581" spans="1:12" x14ac:dyDescent="0.25">
      <c r="A6581" s="27">
        <v>58260479</v>
      </c>
      <c r="B6581" t="s">
        <v>15488</v>
      </c>
      <c r="C6581" s="27" t="s">
        <v>1022</v>
      </c>
      <c r="D6581" t="s">
        <v>15489</v>
      </c>
      <c r="E6581"/>
      <c r="F6581" t="s">
        <v>1254</v>
      </c>
      <c r="G6581" t="s">
        <v>12</v>
      </c>
      <c r="H6581" s="27" t="s">
        <v>1025</v>
      </c>
      <c r="I6581">
        <v>40272</v>
      </c>
      <c r="J6581" s="27" t="s">
        <v>14881</v>
      </c>
      <c r="K6581" s="38">
        <v>45973</v>
      </c>
      <c r="L6581">
        <v>100</v>
      </c>
    </row>
    <row r="6582" spans="1:12" x14ac:dyDescent="0.25">
      <c r="A6582" s="27">
        <v>58262619</v>
      </c>
      <c r="B6582" t="s">
        <v>14164</v>
      </c>
      <c r="C6582" s="27" t="s">
        <v>1022</v>
      </c>
      <c r="D6582" t="s">
        <v>14165</v>
      </c>
      <c r="E6582"/>
      <c r="F6582" t="s">
        <v>1254</v>
      </c>
      <c r="G6582" t="s">
        <v>12</v>
      </c>
      <c r="H6582" s="27" t="s">
        <v>1025</v>
      </c>
      <c r="I6582">
        <v>40206</v>
      </c>
      <c r="J6582" s="27" t="s">
        <v>14881</v>
      </c>
      <c r="K6582" s="38">
        <v>45973</v>
      </c>
      <c r="L6582">
        <v>100</v>
      </c>
    </row>
    <row r="6583" spans="1:12" x14ac:dyDescent="0.25">
      <c r="A6583" s="27">
        <v>58263213</v>
      </c>
      <c r="B6583" t="s">
        <v>15490</v>
      </c>
      <c r="C6583" s="27" t="s">
        <v>1022</v>
      </c>
      <c r="D6583" t="s">
        <v>15491</v>
      </c>
      <c r="E6583"/>
      <c r="F6583" t="s">
        <v>2052</v>
      </c>
      <c r="G6583" t="s">
        <v>12</v>
      </c>
      <c r="H6583" s="27" t="s">
        <v>1025</v>
      </c>
      <c r="I6583">
        <v>42276</v>
      </c>
      <c r="J6583" s="27" t="s">
        <v>14881</v>
      </c>
      <c r="K6583" s="38">
        <v>45973</v>
      </c>
      <c r="L6583">
        <v>20</v>
      </c>
    </row>
    <row r="6584" spans="1:12" x14ac:dyDescent="0.25">
      <c r="A6584" s="27">
        <v>58265091</v>
      </c>
      <c r="B6584" t="s">
        <v>15492</v>
      </c>
      <c r="C6584" s="27" t="s">
        <v>1022</v>
      </c>
      <c r="D6584" t="s">
        <v>15493</v>
      </c>
      <c r="E6584"/>
      <c r="F6584" t="s">
        <v>5492</v>
      </c>
      <c r="G6584" t="s">
        <v>5493</v>
      </c>
      <c r="H6584" s="27" t="s">
        <v>1025</v>
      </c>
      <c r="I6584">
        <v>99516</v>
      </c>
      <c r="J6584" s="27" t="s">
        <v>14881</v>
      </c>
      <c r="K6584" s="38">
        <v>45973</v>
      </c>
      <c r="L6584">
        <v>500</v>
      </c>
    </row>
    <row r="6585" spans="1:12" x14ac:dyDescent="0.25">
      <c r="A6585" s="27">
        <v>58265807</v>
      </c>
      <c r="B6585" t="s">
        <v>15494</v>
      </c>
      <c r="C6585" s="27" t="s">
        <v>1022</v>
      </c>
      <c r="D6585" t="s">
        <v>15495</v>
      </c>
      <c r="E6585"/>
      <c r="F6585" t="s">
        <v>1254</v>
      </c>
      <c r="G6585" t="s">
        <v>12</v>
      </c>
      <c r="H6585" s="27" t="s">
        <v>1025</v>
      </c>
      <c r="I6585">
        <v>40219</v>
      </c>
      <c r="J6585" s="27" t="s">
        <v>14881</v>
      </c>
      <c r="K6585" s="38">
        <v>45973</v>
      </c>
      <c r="L6585">
        <v>20</v>
      </c>
    </row>
    <row r="6586" spans="1:12" x14ac:dyDescent="0.25">
      <c r="A6586" s="27">
        <v>58265859</v>
      </c>
      <c r="B6586" t="s">
        <v>9499</v>
      </c>
      <c r="C6586" s="27" t="s">
        <v>1022</v>
      </c>
      <c r="D6586" t="s">
        <v>9500</v>
      </c>
      <c r="E6586"/>
      <c r="F6586" t="s">
        <v>2932</v>
      </c>
      <c r="G6586" t="s">
        <v>12</v>
      </c>
      <c r="H6586" s="27" t="s">
        <v>1025</v>
      </c>
      <c r="I6586">
        <v>40071</v>
      </c>
      <c r="J6586" s="27" t="s">
        <v>14881</v>
      </c>
      <c r="K6586" s="38">
        <v>45973</v>
      </c>
      <c r="L6586">
        <v>50</v>
      </c>
    </row>
    <row r="6587" spans="1:12" x14ac:dyDescent="0.25">
      <c r="A6587" s="27">
        <v>58266255</v>
      </c>
      <c r="B6587" t="s">
        <v>15496</v>
      </c>
      <c r="C6587" s="27" t="s">
        <v>1022</v>
      </c>
      <c r="D6587" t="s">
        <v>15497</v>
      </c>
      <c r="E6587"/>
      <c r="F6587" t="s">
        <v>1254</v>
      </c>
      <c r="G6587" t="s">
        <v>12</v>
      </c>
      <c r="H6587" s="27" t="s">
        <v>1025</v>
      </c>
      <c r="I6587">
        <v>40291</v>
      </c>
      <c r="J6587" s="27" t="s">
        <v>14881</v>
      </c>
      <c r="K6587" s="38">
        <v>45973</v>
      </c>
      <c r="L6587">
        <v>50</v>
      </c>
    </row>
    <row r="6588" spans="1:12" x14ac:dyDescent="0.25">
      <c r="A6588" s="27">
        <v>58266267</v>
      </c>
      <c r="B6588" t="s">
        <v>15498</v>
      </c>
      <c r="C6588" s="27" t="s">
        <v>1022</v>
      </c>
      <c r="D6588" t="s">
        <v>15499</v>
      </c>
      <c r="E6588"/>
      <c r="F6588" t="s">
        <v>61</v>
      </c>
      <c r="G6588" t="s">
        <v>12</v>
      </c>
      <c r="H6588" s="27" t="s">
        <v>1025</v>
      </c>
      <c r="I6588">
        <v>40205</v>
      </c>
      <c r="J6588" s="27" t="s">
        <v>14881</v>
      </c>
      <c r="K6588" s="38">
        <v>45973</v>
      </c>
      <c r="L6588">
        <v>200</v>
      </c>
    </row>
    <row r="6589" spans="1:12" x14ac:dyDescent="0.25">
      <c r="A6589" s="27">
        <v>58267643</v>
      </c>
      <c r="B6589" t="s">
        <v>15500</v>
      </c>
      <c r="C6589" s="27" t="s">
        <v>1022</v>
      </c>
      <c r="D6589" t="s">
        <v>15501</v>
      </c>
      <c r="E6589" t="s">
        <v>15502</v>
      </c>
      <c r="F6589" t="s">
        <v>2448</v>
      </c>
      <c r="G6589" t="s">
        <v>493</v>
      </c>
      <c r="H6589" s="27" t="s">
        <v>1025</v>
      </c>
      <c r="I6589">
        <v>78736</v>
      </c>
      <c r="J6589" s="27" t="s">
        <v>14881</v>
      </c>
      <c r="K6589" s="38">
        <v>45973</v>
      </c>
      <c r="L6589">
        <v>780</v>
      </c>
    </row>
    <row r="6590" spans="1:12" x14ac:dyDescent="0.25">
      <c r="A6590" s="27">
        <v>58268101</v>
      </c>
      <c r="B6590" t="s">
        <v>15503</v>
      </c>
      <c r="C6590" s="27" t="s">
        <v>1022</v>
      </c>
      <c r="D6590" t="s">
        <v>15504</v>
      </c>
      <c r="E6590"/>
      <c r="F6590" t="s">
        <v>61</v>
      </c>
      <c r="G6590" t="s">
        <v>12</v>
      </c>
      <c r="H6590" s="27" t="s">
        <v>1025</v>
      </c>
      <c r="I6590" t="s">
        <v>15505</v>
      </c>
      <c r="J6590" s="27" t="s">
        <v>14881</v>
      </c>
      <c r="K6590" s="38">
        <v>45973</v>
      </c>
      <c r="L6590">
        <v>50</v>
      </c>
    </row>
    <row r="6591" spans="1:12" x14ac:dyDescent="0.25">
      <c r="A6591" s="27">
        <v>58268219</v>
      </c>
      <c r="B6591" t="s">
        <v>15506</v>
      </c>
      <c r="C6591" s="27" t="s">
        <v>1022</v>
      </c>
      <c r="D6591" t="s">
        <v>15507</v>
      </c>
      <c r="E6591"/>
      <c r="F6591" t="s">
        <v>15508</v>
      </c>
      <c r="G6591" t="s">
        <v>195</v>
      </c>
      <c r="H6591" s="27" t="s">
        <v>1025</v>
      </c>
      <c r="I6591">
        <v>62040</v>
      </c>
      <c r="J6591" s="27" t="s">
        <v>14881</v>
      </c>
      <c r="K6591" s="38">
        <v>45973</v>
      </c>
      <c r="L6591">
        <v>500</v>
      </c>
    </row>
    <row r="6592" spans="1:12" x14ac:dyDescent="0.25">
      <c r="A6592" s="27">
        <v>58268857</v>
      </c>
      <c r="B6592" t="s">
        <v>15509</v>
      </c>
      <c r="C6592" s="27" t="s">
        <v>1022</v>
      </c>
      <c r="D6592" t="s">
        <v>15510</v>
      </c>
      <c r="E6592"/>
      <c r="F6592" t="s">
        <v>61</v>
      </c>
      <c r="G6592" t="s">
        <v>12</v>
      </c>
      <c r="H6592" s="27" t="s">
        <v>1025</v>
      </c>
      <c r="I6592">
        <v>40291</v>
      </c>
      <c r="J6592" s="27" t="s">
        <v>14881</v>
      </c>
      <c r="K6592" s="38">
        <v>45973</v>
      </c>
      <c r="L6592">
        <v>100</v>
      </c>
    </row>
    <row r="6593" spans="1:12" x14ac:dyDescent="0.25">
      <c r="A6593" s="27">
        <v>132292586</v>
      </c>
      <c r="B6593" t="s">
        <v>15511</v>
      </c>
      <c r="C6593" s="27" t="s">
        <v>1022</v>
      </c>
      <c r="D6593" t="s">
        <v>15512</v>
      </c>
      <c r="E6593"/>
      <c r="F6593" t="s">
        <v>61</v>
      </c>
      <c r="G6593" t="s">
        <v>12</v>
      </c>
      <c r="H6593" s="27" t="s">
        <v>1025</v>
      </c>
      <c r="I6593">
        <v>40218</v>
      </c>
      <c r="J6593" s="27" t="s">
        <v>14881</v>
      </c>
      <c r="K6593" s="38">
        <v>45973</v>
      </c>
      <c r="L6593">
        <v>5</v>
      </c>
    </row>
    <row r="6594" spans="1:12" x14ac:dyDescent="0.25">
      <c r="A6594" s="27">
        <v>132293030</v>
      </c>
      <c r="B6594" t="s">
        <v>15513</v>
      </c>
      <c r="C6594" s="27" t="s">
        <v>1022</v>
      </c>
      <c r="D6594" t="s">
        <v>15514</v>
      </c>
      <c r="E6594"/>
      <c r="F6594" t="s">
        <v>61</v>
      </c>
      <c r="G6594" t="s">
        <v>12</v>
      </c>
      <c r="H6594" s="27" t="s">
        <v>1025</v>
      </c>
      <c r="I6594">
        <v>40215</v>
      </c>
      <c r="J6594" s="27" t="s">
        <v>14881</v>
      </c>
      <c r="K6594" s="38">
        <v>45973</v>
      </c>
      <c r="L6594">
        <v>100</v>
      </c>
    </row>
    <row r="6595" spans="1:12" x14ac:dyDescent="0.25">
      <c r="A6595" s="27">
        <v>132293762</v>
      </c>
      <c r="B6595" t="s">
        <v>15515</v>
      </c>
      <c r="C6595" s="27" t="s">
        <v>1022</v>
      </c>
      <c r="D6595" t="s">
        <v>2353</v>
      </c>
      <c r="E6595"/>
      <c r="F6595" t="s">
        <v>2354</v>
      </c>
      <c r="G6595" t="s">
        <v>12</v>
      </c>
      <c r="H6595" s="27" t="s">
        <v>1025</v>
      </c>
      <c r="I6595" t="s">
        <v>2355</v>
      </c>
      <c r="J6595" s="27" t="s">
        <v>14881</v>
      </c>
      <c r="K6595" s="38">
        <v>45973</v>
      </c>
      <c r="L6595">
        <v>100</v>
      </c>
    </row>
    <row r="6596" spans="1:12" x14ac:dyDescent="0.25">
      <c r="A6596" s="27">
        <v>132294176</v>
      </c>
      <c r="B6596" t="s">
        <v>15516</v>
      </c>
      <c r="C6596" s="27" t="s">
        <v>1022</v>
      </c>
      <c r="D6596" t="s">
        <v>15517</v>
      </c>
      <c r="E6596"/>
      <c r="F6596" t="s">
        <v>1092</v>
      </c>
      <c r="G6596" t="s">
        <v>12</v>
      </c>
      <c r="H6596" s="27" t="s">
        <v>1025</v>
      </c>
      <c r="I6596">
        <v>41091</v>
      </c>
      <c r="J6596" s="27" t="s">
        <v>14881</v>
      </c>
      <c r="K6596" s="38">
        <v>45973</v>
      </c>
      <c r="L6596">
        <v>50</v>
      </c>
    </row>
    <row r="6597" spans="1:12" x14ac:dyDescent="0.25">
      <c r="A6597" s="27">
        <v>132295104</v>
      </c>
      <c r="B6597" t="s">
        <v>15518</v>
      </c>
      <c r="C6597" s="27" t="s">
        <v>1022</v>
      </c>
      <c r="D6597" t="s">
        <v>15519</v>
      </c>
      <c r="E6597"/>
      <c r="F6597" t="s">
        <v>61</v>
      </c>
      <c r="G6597" t="s">
        <v>12</v>
      </c>
      <c r="H6597" s="27" t="s">
        <v>1025</v>
      </c>
      <c r="I6597">
        <v>40205</v>
      </c>
      <c r="J6597" s="27" t="s">
        <v>14881</v>
      </c>
      <c r="K6597" s="38">
        <v>45973</v>
      </c>
      <c r="L6597">
        <v>150</v>
      </c>
    </row>
    <row r="6598" spans="1:12" x14ac:dyDescent="0.25">
      <c r="A6598" s="27">
        <v>132295526</v>
      </c>
      <c r="B6598" t="s">
        <v>15520</v>
      </c>
      <c r="C6598" s="27" t="s">
        <v>1022</v>
      </c>
      <c r="D6598" t="s">
        <v>15521</v>
      </c>
      <c r="E6598" t="s">
        <v>15522</v>
      </c>
      <c r="F6598" t="s">
        <v>1254</v>
      </c>
      <c r="G6598" t="s">
        <v>12</v>
      </c>
      <c r="H6598" s="27" t="s">
        <v>1025</v>
      </c>
      <c r="I6598">
        <v>40220</v>
      </c>
      <c r="J6598" s="27" t="s">
        <v>14881</v>
      </c>
      <c r="K6598" s="38">
        <v>45973</v>
      </c>
      <c r="L6598">
        <v>5</v>
      </c>
    </row>
    <row r="6599" spans="1:12" x14ac:dyDescent="0.25">
      <c r="A6599" s="27">
        <v>132296214</v>
      </c>
      <c r="B6599" t="s">
        <v>15523</v>
      </c>
      <c r="C6599" s="27" t="s">
        <v>1022</v>
      </c>
      <c r="D6599" t="s">
        <v>15524</v>
      </c>
      <c r="E6599"/>
      <c r="F6599" t="s">
        <v>102</v>
      </c>
      <c r="G6599" t="s">
        <v>12</v>
      </c>
      <c r="H6599" s="27" t="s">
        <v>1025</v>
      </c>
      <c r="I6599">
        <v>42501</v>
      </c>
      <c r="J6599" s="27" t="s">
        <v>14881</v>
      </c>
      <c r="K6599" s="38">
        <v>45973</v>
      </c>
      <c r="L6599">
        <v>50</v>
      </c>
    </row>
    <row r="6600" spans="1:12" x14ac:dyDescent="0.25">
      <c r="A6600" s="27">
        <v>132296362</v>
      </c>
      <c r="B6600" t="s">
        <v>15525</v>
      </c>
      <c r="C6600" s="27" t="s">
        <v>1022</v>
      </c>
      <c r="D6600" t="s">
        <v>15526</v>
      </c>
      <c r="E6600"/>
      <c r="F6600" t="s">
        <v>93</v>
      </c>
      <c r="G6600" t="s">
        <v>12</v>
      </c>
      <c r="H6600" s="27" t="s">
        <v>1025</v>
      </c>
      <c r="I6600">
        <v>40502</v>
      </c>
      <c r="J6600" s="27" t="s">
        <v>14881</v>
      </c>
      <c r="K6600" s="38">
        <v>45973</v>
      </c>
      <c r="L6600">
        <v>100</v>
      </c>
    </row>
    <row r="6601" spans="1:12" x14ac:dyDescent="0.25">
      <c r="A6601" s="27">
        <v>132296726</v>
      </c>
      <c r="B6601" t="s">
        <v>15527</v>
      </c>
      <c r="C6601" s="27" t="s">
        <v>1022</v>
      </c>
      <c r="D6601" t="s">
        <v>15528</v>
      </c>
      <c r="E6601"/>
      <c r="F6601" t="s">
        <v>1723</v>
      </c>
      <c r="G6601" t="s">
        <v>12</v>
      </c>
      <c r="H6601" s="27" t="s">
        <v>1025</v>
      </c>
      <c r="I6601">
        <v>42211</v>
      </c>
      <c r="J6601" s="27" t="s">
        <v>14881</v>
      </c>
      <c r="K6601" s="38">
        <v>45973</v>
      </c>
      <c r="L6601">
        <v>50</v>
      </c>
    </row>
    <row r="6602" spans="1:12" x14ac:dyDescent="0.25">
      <c r="A6602" s="27">
        <v>132296950</v>
      </c>
      <c r="B6602" t="s">
        <v>15529</v>
      </c>
      <c r="C6602" s="27" t="s">
        <v>1022</v>
      </c>
      <c r="D6602" t="s">
        <v>15530</v>
      </c>
      <c r="E6602"/>
      <c r="F6602" t="s">
        <v>15531</v>
      </c>
      <c r="G6602" t="s">
        <v>140</v>
      </c>
      <c r="H6602" s="27" t="s">
        <v>1025</v>
      </c>
      <c r="I6602">
        <v>31047</v>
      </c>
      <c r="J6602" s="27" t="s">
        <v>14881</v>
      </c>
      <c r="K6602" s="38">
        <v>45973</v>
      </c>
      <c r="L6602">
        <v>20</v>
      </c>
    </row>
    <row r="6603" spans="1:12" x14ac:dyDescent="0.25">
      <c r="A6603" s="27">
        <v>132298676</v>
      </c>
      <c r="B6603" t="s">
        <v>15532</v>
      </c>
      <c r="C6603" s="27" t="s">
        <v>1022</v>
      </c>
      <c r="D6603" t="s">
        <v>15533</v>
      </c>
      <c r="E6603"/>
      <c r="F6603" t="s">
        <v>15534</v>
      </c>
      <c r="G6603" t="s">
        <v>39</v>
      </c>
      <c r="H6603" s="27" t="s">
        <v>1025</v>
      </c>
      <c r="I6603">
        <v>32708</v>
      </c>
      <c r="J6603" s="27" t="s">
        <v>14881</v>
      </c>
      <c r="K6603" s="38">
        <v>45973</v>
      </c>
      <c r="L6603">
        <v>50</v>
      </c>
    </row>
    <row r="6604" spans="1:12" x14ac:dyDescent="0.25">
      <c r="A6604" s="27">
        <v>132300754</v>
      </c>
      <c r="B6604" t="s">
        <v>15535</v>
      </c>
      <c r="C6604" s="27" t="s">
        <v>1022</v>
      </c>
      <c r="D6604" t="s">
        <v>13144</v>
      </c>
      <c r="E6604"/>
      <c r="F6604" t="s">
        <v>1804</v>
      </c>
      <c r="G6604" t="s">
        <v>12</v>
      </c>
      <c r="H6604" s="27" t="s">
        <v>1025</v>
      </c>
      <c r="I6604">
        <v>40059</v>
      </c>
      <c r="J6604" s="27" t="s">
        <v>14881</v>
      </c>
      <c r="K6604" s="38">
        <v>45973</v>
      </c>
      <c r="L6604">
        <v>100</v>
      </c>
    </row>
    <row r="6605" spans="1:12" x14ac:dyDescent="0.25">
      <c r="A6605" s="27">
        <v>132302690</v>
      </c>
      <c r="B6605" t="s">
        <v>2838</v>
      </c>
      <c r="C6605" s="27" t="s">
        <v>1022</v>
      </c>
      <c r="D6605" t="s">
        <v>2839</v>
      </c>
      <c r="E6605"/>
      <c r="F6605" t="s">
        <v>1134</v>
      </c>
      <c r="G6605" t="s">
        <v>12</v>
      </c>
      <c r="H6605" s="27" t="s">
        <v>1025</v>
      </c>
      <c r="I6605" t="s">
        <v>15536</v>
      </c>
      <c r="J6605" s="27" t="s">
        <v>14881</v>
      </c>
      <c r="K6605" s="38">
        <v>45973</v>
      </c>
      <c r="L6605">
        <v>100</v>
      </c>
    </row>
    <row r="6606" spans="1:12" x14ac:dyDescent="0.25">
      <c r="A6606" s="27">
        <v>132302896</v>
      </c>
      <c r="B6606" t="s">
        <v>15537</v>
      </c>
      <c r="C6606" s="27" t="s">
        <v>1022</v>
      </c>
      <c r="D6606" t="s">
        <v>15538</v>
      </c>
      <c r="E6606"/>
      <c r="F6606" t="s">
        <v>1029</v>
      </c>
      <c r="G6606" t="s">
        <v>12</v>
      </c>
      <c r="H6606" s="27" t="s">
        <v>1025</v>
      </c>
      <c r="I6606">
        <v>40601</v>
      </c>
      <c r="J6606" s="27" t="s">
        <v>14881</v>
      </c>
      <c r="K6606" s="38">
        <v>45973</v>
      </c>
      <c r="L6606">
        <v>50</v>
      </c>
    </row>
    <row r="6607" spans="1:12" x14ac:dyDescent="0.25">
      <c r="A6607" s="27">
        <v>132305988</v>
      </c>
      <c r="B6607" t="s">
        <v>2666</v>
      </c>
      <c r="C6607" s="27" t="s">
        <v>1022</v>
      </c>
      <c r="D6607" t="s">
        <v>2667</v>
      </c>
      <c r="E6607"/>
      <c r="F6607" t="s">
        <v>61</v>
      </c>
      <c r="G6607" t="s">
        <v>12</v>
      </c>
      <c r="H6607" s="27" t="s">
        <v>1025</v>
      </c>
      <c r="I6607">
        <v>40203</v>
      </c>
      <c r="J6607" s="27" t="s">
        <v>14881</v>
      </c>
      <c r="K6607" s="38">
        <v>45973</v>
      </c>
      <c r="L6607">
        <v>20</v>
      </c>
    </row>
    <row r="6608" spans="1:12" x14ac:dyDescent="0.25">
      <c r="A6608" s="27">
        <v>132307384</v>
      </c>
      <c r="B6608" t="s">
        <v>15539</v>
      </c>
      <c r="C6608" s="27" t="s">
        <v>1022</v>
      </c>
      <c r="D6608" t="s">
        <v>15540</v>
      </c>
      <c r="E6608"/>
      <c r="F6608" t="s">
        <v>15541</v>
      </c>
      <c r="G6608" t="s">
        <v>1377</v>
      </c>
      <c r="H6608" s="27" t="s">
        <v>1025</v>
      </c>
      <c r="I6608">
        <v>91752</v>
      </c>
      <c r="J6608" s="27" t="s">
        <v>14881</v>
      </c>
      <c r="K6608" s="38">
        <v>45973</v>
      </c>
      <c r="L6608">
        <v>5</v>
      </c>
    </row>
    <row r="6609" spans="1:12" x14ac:dyDescent="0.25">
      <c r="A6609" s="27">
        <v>132307536</v>
      </c>
      <c r="B6609" t="s">
        <v>15542</v>
      </c>
      <c r="C6609" s="27" t="s">
        <v>1022</v>
      </c>
      <c r="D6609" t="s">
        <v>15543</v>
      </c>
      <c r="E6609"/>
      <c r="F6609" t="s">
        <v>61</v>
      </c>
      <c r="G6609" t="s">
        <v>12</v>
      </c>
      <c r="H6609" s="27" t="s">
        <v>1025</v>
      </c>
      <c r="I6609">
        <v>40222</v>
      </c>
      <c r="J6609" s="27" t="s">
        <v>14881</v>
      </c>
      <c r="K6609" s="38">
        <v>45973</v>
      </c>
      <c r="L6609">
        <v>500</v>
      </c>
    </row>
    <row r="6610" spans="1:12" x14ac:dyDescent="0.25">
      <c r="A6610" s="27">
        <v>132308036</v>
      </c>
      <c r="B6610" t="s">
        <v>15544</v>
      </c>
      <c r="C6610" s="27" t="s">
        <v>1022</v>
      </c>
      <c r="D6610" t="s">
        <v>15545</v>
      </c>
      <c r="E6610"/>
      <c r="F6610" t="s">
        <v>1134</v>
      </c>
      <c r="G6610" t="s">
        <v>52</v>
      </c>
      <c r="H6610" s="27" t="s">
        <v>1025</v>
      </c>
      <c r="I6610">
        <v>22308</v>
      </c>
      <c r="J6610" s="27" t="s">
        <v>14881</v>
      </c>
      <c r="K6610" s="38">
        <v>45973</v>
      </c>
      <c r="L6610">
        <v>100</v>
      </c>
    </row>
    <row r="6611" spans="1:12" x14ac:dyDescent="0.25">
      <c r="A6611" s="27">
        <v>132308232</v>
      </c>
      <c r="B6611" t="s">
        <v>15546</v>
      </c>
      <c r="C6611" s="27" t="s">
        <v>1022</v>
      </c>
      <c r="D6611" t="s">
        <v>15547</v>
      </c>
      <c r="E6611"/>
      <c r="F6611" t="s">
        <v>1254</v>
      </c>
      <c r="G6611" t="s">
        <v>12</v>
      </c>
      <c r="H6611" s="27" t="s">
        <v>1025</v>
      </c>
      <c r="I6611">
        <v>40291</v>
      </c>
      <c r="J6611" s="27" t="s">
        <v>14881</v>
      </c>
      <c r="K6611" s="38">
        <v>45973</v>
      </c>
      <c r="L6611">
        <v>100</v>
      </c>
    </row>
    <row r="6612" spans="1:12" x14ac:dyDescent="0.25">
      <c r="A6612" s="27">
        <v>132308928</v>
      </c>
      <c r="B6612" t="s">
        <v>15548</v>
      </c>
      <c r="C6612" s="27" t="s">
        <v>1022</v>
      </c>
      <c r="D6612" t="s">
        <v>15549</v>
      </c>
      <c r="E6612"/>
      <c r="F6612" t="s">
        <v>61</v>
      </c>
      <c r="G6612" t="s">
        <v>12</v>
      </c>
      <c r="H6612" s="27" t="s">
        <v>1025</v>
      </c>
      <c r="I6612">
        <v>40202</v>
      </c>
      <c r="J6612" s="27" t="s">
        <v>14881</v>
      </c>
      <c r="K6612" s="38">
        <v>45973</v>
      </c>
      <c r="L6612">
        <v>25</v>
      </c>
    </row>
    <row r="6613" spans="1:12" x14ac:dyDescent="0.25">
      <c r="A6613" s="27">
        <v>132309364</v>
      </c>
      <c r="B6613" t="s">
        <v>15550</v>
      </c>
      <c r="C6613" s="27" t="s">
        <v>1022</v>
      </c>
      <c r="D6613" t="s">
        <v>15551</v>
      </c>
      <c r="E6613"/>
      <c r="F6613" t="s">
        <v>61</v>
      </c>
      <c r="G6613" t="s">
        <v>12</v>
      </c>
      <c r="H6613" s="27" t="s">
        <v>1025</v>
      </c>
      <c r="I6613">
        <v>40243</v>
      </c>
      <c r="J6613" s="27" t="s">
        <v>14881</v>
      </c>
      <c r="K6613" s="38">
        <v>45973</v>
      </c>
      <c r="L6613">
        <v>100</v>
      </c>
    </row>
    <row r="6614" spans="1:12" x14ac:dyDescent="0.25">
      <c r="A6614" s="27">
        <v>132309444</v>
      </c>
      <c r="B6614" t="s">
        <v>15552</v>
      </c>
      <c r="C6614" s="27" t="s">
        <v>1022</v>
      </c>
      <c r="D6614" t="s">
        <v>15553</v>
      </c>
      <c r="E6614"/>
      <c r="F6614" t="s">
        <v>61</v>
      </c>
      <c r="G6614" t="s">
        <v>12</v>
      </c>
      <c r="H6614" s="27" t="s">
        <v>1025</v>
      </c>
      <c r="I6614" t="s">
        <v>15554</v>
      </c>
      <c r="J6614" s="27" t="s">
        <v>14881</v>
      </c>
      <c r="K6614" s="38">
        <v>45973</v>
      </c>
      <c r="L6614">
        <v>25</v>
      </c>
    </row>
    <row r="6615" spans="1:12" x14ac:dyDescent="0.25">
      <c r="A6615" s="27">
        <v>132309936</v>
      </c>
      <c r="B6615" t="s">
        <v>15555</v>
      </c>
      <c r="C6615" s="27" t="s">
        <v>1022</v>
      </c>
      <c r="D6615" t="s">
        <v>15556</v>
      </c>
      <c r="E6615"/>
      <c r="F6615" t="s">
        <v>61</v>
      </c>
      <c r="G6615" t="s">
        <v>12</v>
      </c>
      <c r="H6615" s="27" t="s">
        <v>1025</v>
      </c>
      <c r="I6615">
        <v>40207</v>
      </c>
      <c r="J6615" s="27" t="s">
        <v>14881</v>
      </c>
      <c r="K6615" s="38">
        <v>45973</v>
      </c>
      <c r="L6615">
        <v>100</v>
      </c>
    </row>
    <row r="6616" spans="1:12" x14ac:dyDescent="0.25">
      <c r="A6616" s="27">
        <v>132310000</v>
      </c>
      <c r="B6616" t="s">
        <v>15557</v>
      </c>
      <c r="C6616" s="27" t="s">
        <v>1022</v>
      </c>
      <c r="D6616" t="s">
        <v>15558</v>
      </c>
      <c r="E6616"/>
      <c r="F6616" t="s">
        <v>2421</v>
      </c>
      <c r="G6616" t="s">
        <v>15</v>
      </c>
      <c r="H6616" s="27" t="s">
        <v>1025</v>
      </c>
      <c r="I6616">
        <v>47150</v>
      </c>
      <c r="J6616" s="27" t="s">
        <v>14881</v>
      </c>
      <c r="K6616" s="38">
        <v>45973</v>
      </c>
      <c r="L6616">
        <v>20</v>
      </c>
    </row>
    <row r="6617" spans="1:12" x14ac:dyDescent="0.25">
      <c r="A6617" s="27">
        <v>132310052</v>
      </c>
      <c r="B6617" t="s">
        <v>15559</v>
      </c>
      <c r="C6617" s="27" t="s">
        <v>1022</v>
      </c>
      <c r="D6617" t="s">
        <v>15560</v>
      </c>
      <c r="E6617"/>
      <c r="F6617" t="s">
        <v>4429</v>
      </c>
      <c r="G6617" t="s">
        <v>12</v>
      </c>
      <c r="H6617" s="27" t="s">
        <v>1025</v>
      </c>
      <c r="I6617">
        <v>40059</v>
      </c>
      <c r="J6617" s="27" t="s">
        <v>14881</v>
      </c>
      <c r="K6617" s="38">
        <v>45973</v>
      </c>
      <c r="L6617">
        <v>100</v>
      </c>
    </row>
    <row r="6618" spans="1:12" x14ac:dyDescent="0.25">
      <c r="A6618" s="27">
        <v>132310518</v>
      </c>
      <c r="B6618" t="s">
        <v>15561</v>
      </c>
      <c r="C6618" s="27" t="s">
        <v>1022</v>
      </c>
      <c r="D6618" t="s">
        <v>15562</v>
      </c>
      <c r="E6618"/>
      <c r="F6618" t="s">
        <v>61</v>
      </c>
      <c r="G6618" t="s">
        <v>12</v>
      </c>
      <c r="H6618" s="27" t="s">
        <v>1025</v>
      </c>
      <c r="I6618">
        <v>40205</v>
      </c>
      <c r="J6618" s="27" t="s">
        <v>14881</v>
      </c>
      <c r="K6618" s="38">
        <v>45973</v>
      </c>
      <c r="L6618">
        <v>50</v>
      </c>
    </row>
    <row r="6619" spans="1:12" x14ac:dyDescent="0.25">
      <c r="A6619" s="27">
        <v>132310784</v>
      </c>
      <c r="B6619" t="s">
        <v>1130</v>
      </c>
      <c r="C6619" s="27" t="s">
        <v>1022</v>
      </c>
      <c r="D6619" t="s">
        <v>1131</v>
      </c>
      <c r="E6619"/>
      <c r="F6619" t="s">
        <v>61</v>
      </c>
      <c r="G6619" t="s">
        <v>12</v>
      </c>
      <c r="H6619" s="27" t="s">
        <v>1025</v>
      </c>
      <c r="I6619">
        <v>40207</v>
      </c>
      <c r="J6619" s="27" t="s">
        <v>14881</v>
      </c>
      <c r="K6619" s="38">
        <v>45973</v>
      </c>
      <c r="L6619">
        <v>1000</v>
      </c>
    </row>
    <row r="6620" spans="1:12" x14ac:dyDescent="0.25">
      <c r="A6620" s="27">
        <v>132312858</v>
      </c>
      <c r="B6620" t="s">
        <v>15563</v>
      </c>
      <c r="C6620" s="27" t="s">
        <v>1022</v>
      </c>
      <c r="D6620" t="s">
        <v>5811</v>
      </c>
      <c r="E6620"/>
      <c r="F6620" t="s">
        <v>1254</v>
      </c>
      <c r="G6620" t="s">
        <v>12</v>
      </c>
      <c r="H6620" s="27" t="s">
        <v>1025</v>
      </c>
      <c r="I6620">
        <v>40214</v>
      </c>
      <c r="J6620" s="27" t="s">
        <v>14881</v>
      </c>
      <c r="K6620" s="38">
        <v>45973</v>
      </c>
      <c r="L6620">
        <v>100</v>
      </c>
    </row>
    <row r="6621" spans="1:12" x14ac:dyDescent="0.25">
      <c r="A6621" s="27">
        <v>132313074</v>
      </c>
      <c r="B6621" t="s">
        <v>12238</v>
      </c>
      <c r="C6621" s="27" t="s">
        <v>1022</v>
      </c>
      <c r="D6621" t="s">
        <v>12239</v>
      </c>
      <c r="E6621"/>
      <c r="F6621" t="s">
        <v>61</v>
      </c>
      <c r="G6621" t="s">
        <v>12</v>
      </c>
      <c r="H6621" s="27" t="s">
        <v>1025</v>
      </c>
      <c r="I6621">
        <v>40245</v>
      </c>
      <c r="J6621" s="27" t="s">
        <v>14881</v>
      </c>
      <c r="K6621" s="38">
        <v>45973</v>
      </c>
      <c r="L6621">
        <v>50</v>
      </c>
    </row>
    <row r="6622" spans="1:12" x14ac:dyDescent="0.25">
      <c r="A6622" s="27">
        <v>132313238</v>
      </c>
      <c r="B6622" t="s">
        <v>15564</v>
      </c>
      <c r="C6622" s="27" t="s">
        <v>1022</v>
      </c>
      <c r="D6622" t="s">
        <v>15565</v>
      </c>
      <c r="E6622"/>
      <c r="F6622" t="s">
        <v>2501</v>
      </c>
      <c r="G6622" t="s">
        <v>12</v>
      </c>
      <c r="H6622" s="27" t="s">
        <v>1025</v>
      </c>
      <c r="I6622">
        <v>40026</v>
      </c>
      <c r="J6622" s="27" t="s">
        <v>14881</v>
      </c>
      <c r="K6622" s="38">
        <v>45973</v>
      </c>
      <c r="L6622">
        <v>35</v>
      </c>
    </row>
    <row r="6623" spans="1:12" x14ac:dyDescent="0.25">
      <c r="A6623" s="27">
        <v>132314142</v>
      </c>
      <c r="B6623" t="s">
        <v>15566</v>
      </c>
      <c r="C6623" s="27" t="s">
        <v>1022</v>
      </c>
      <c r="D6623" t="s">
        <v>15567</v>
      </c>
      <c r="E6623"/>
      <c r="F6623" t="s">
        <v>1129</v>
      </c>
      <c r="G6623" t="s">
        <v>12</v>
      </c>
      <c r="H6623" s="27" t="s">
        <v>1025</v>
      </c>
      <c r="I6623">
        <v>40014</v>
      </c>
      <c r="J6623" s="27" t="s">
        <v>14881</v>
      </c>
      <c r="K6623" s="38">
        <v>45973</v>
      </c>
      <c r="L6623">
        <v>100</v>
      </c>
    </row>
    <row r="6624" spans="1:12" x14ac:dyDescent="0.25">
      <c r="A6624" s="27">
        <v>132314396</v>
      </c>
      <c r="B6624" t="s">
        <v>4626</v>
      </c>
      <c r="C6624" s="27" t="s">
        <v>1022</v>
      </c>
      <c r="D6624" t="s">
        <v>4627</v>
      </c>
      <c r="E6624"/>
      <c r="F6624" t="s">
        <v>61</v>
      </c>
      <c r="G6624" t="s">
        <v>12</v>
      </c>
      <c r="H6624" s="27" t="s">
        <v>1025</v>
      </c>
      <c r="I6624">
        <v>40243</v>
      </c>
      <c r="J6624" s="27" t="s">
        <v>14881</v>
      </c>
      <c r="K6624" s="38">
        <v>45973</v>
      </c>
      <c r="L6624">
        <v>100</v>
      </c>
    </row>
    <row r="6625" spans="1:12" x14ac:dyDescent="0.25">
      <c r="A6625" s="27">
        <v>132315038</v>
      </c>
      <c r="B6625" t="s">
        <v>15568</v>
      </c>
      <c r="C6625" s="27" t="s">
        <v>1022</v>
      </c>
      <c r="D6625" t="s">
        <v>15569</v>
      </c>
      <c r="E6625"/>
      <c r="F6625" t="s">
        <v>61</v>
      </c>
      <c r="G6625" t="s">
        <v>12</v>
      </c>
      <c r="H6625" s="27" t="s">
        <v>1025</v>
      </c>
      <c r="I6625">
        <v>40216</v>
      </c>
      <c r="J6625" s="27" t="s">
        <v>14881</v>
      </c>
      <c r="K6625" s="38">
        <v>45973</v>
      </c>
      <c r="L6625">
        <v>50</v>
      </c>
    </row>
    <row r="6626" spans="1:12" x14ac:dyDescent="0.25">
      <c r="A6626" s="27">
        <v>132315592</v>
      </c>
      <c r="B6626" t="s">
        <v>15570</v>
      </c>
      <c r="C6626" s="27" t="s">
        <v>1022</v>
      </c>
      <c r="D6626" t="s">
        <v>15571</v>
      </c>
      <c r="E6626"/>
      <c r="F6626" t="s">
        <v>28</v>
      </c>
      <c r="G6626" t="s">
        <v>12</v>
      </c>
      <c r="H6626" s="27" t="s">
        <v>1025</v>
      </c>
      <c r="I6626">
        <v>40324</v>
      </c>
      <c r="J6626" s="27" t="s">
        <v>14881</v>
      </c>
      <c r="K6626" s="38">
        <v>45973</v>
      </c>
      <c r="L6626">
        <v>50</v>
      </c>
    </row>
    <row r="6627" spans="1:12" x14ac:dyDescent="0.25">
      <c r="A6627" s="27">
        <v>132315940</v>
      </c>
      <c r="B6627" t="s">
        <v>15572</v>
      </c>
      <c r="C6627" s="27" t="s">
        <v>1022</v>
      </c>
      <c r="D6627" t="s">
        <v>15573</v>
      </c>
      <c r="E6627"/>
      <c r="F6627" t="s">
        <v>15574</v>
      </c>
      <c r="G6627" t="s">
        <v>182</v>
      </c>
      <c r="H6627" s="27" t="s">
        <v>1025</v>
      </c>
      <c r="I6627">
        <v>28478</v>
      </c>
      <c r="J6627" s="27" t="s">
        <v>14881</v>
      </c>
      <c r="K6627" s="38">
        <v>45973</v>
      </c>
      <c r="L6627">
        <v>5</v>
      </c>
    </row>
    <row r="6628" spans="1:12" x14ac:dyDescent="0.25">
      <c r="A6628" s="27">
        <v>132316674</v>
      </c>
      <c r="B6628" t="s">
        <v>15575</v>
      </c>
      <c r="C6628" s="27" t="s">
        <v>1022</v>
      </c>
      <c r="D6628" t="s">
        <v>15576</v>
      </c>
      <c r="E6628"/>
      <c r="F6628" t="s">
        <v>8440</v>
      </c>
      <c r="G6628" t="s">
        <v>12</v>
      </c>
      <c r="H6628" s="27" t="s">
        <v>1025</v>
      </c>
      <c r="I6628">
        <v>40299</v>
      </c>
      <c r="J6628" s="27" t="s">
        <v>14881</v>
      </c>
      <c r="K6628" s="38">
        <v>45973</v>
      </c>
      <c r="L6628">
        <v>100</v>
      </c>
    </row>
    <row r="6629" spans="1:12" x14ac:dyDescent="0.25">
      <c r="A6629" s="27">
        <v>132317040</v>
      </c>
      <c r="B6629" t="s">
        <v>15577</v>
      </c>
      <c r="C6629" s="27" t="s">
        <v>1022</v>
      </c>
      <c r="D6629" t="s">
        <v>15578</v>
      </c>
      <c r="E6629"/>
      <c r="F6629" t="s">
        <v>3112</v>
      </c>
      <c r="G6629" t="s">
        <v>1377</v>
      </c>
      <c r="H6629" s="27" t="s">
        <v>1025</v>
      </c>
      <c r="I6629" t="s">
        <v>15579</v>
      </c>
      <c r="J6629" s="27" t="s">
        <v>14881</v>
      </c>
      <c r="K6629" s="38">
        <v>45973</v>
      </c>
      <c r="L6629">
        <v>50</v>
      </c>
    </row>
    <row r="6630" spans="1:12" x14ac:dyDescent="0.25">
      <c r="A6630" s="27">
        <v>132317984</v>
      </c>
      <c r="B6630" t="s">
        <v>15580</v>
      </c>
      <c r="C6630" s="27" t="s">
        <v>1022</v>
      </c>
      <c r="D6630" t="s">
        <v>15581</v>
      </c>
      <c r="E6630"/>
      <c r="F6630" t="s">
        <v>61</v>
      </c>
      <c r="G6630" t="s">
        <v>12</v>
      </c>
      <c r="H6630" s="27" t="s">
        <v>1025</v>
      </c>
      <c r="I6630" t="s">
        <v>15582</v>
      </c>
      <c r="J6630" s="27" t="s">
        <v>14881</v>
      </c>
      <c r="K6630" s="38">
        <v>45973</v>
      </c>
      <c r="L6630">
        <v>50</v>
      </c>
    </row>
    <row r="6631" spans="1:12" x14ac:dyDescent="0.25">
      <c r="A6631" s="27">
        <v>132318228</v>
      </c>
      <c r="B6631" t="s">
        <v>15583</v>
      </c>
      <c r="C6631" s="27" t="s">
        <v>1022</v>
      </c>
      <c r="D6631" t="s">
        <v>15584</v>
      </c>
      <c r="E6631"/>
      <c r="F6631" t="s">
        <v>15585</v>
      </c>
      <c r="G6631" t="s">
        <v>376</v>
      </c>
      <c r="H6631" s="27" t="s">
        <v>1025</v>
      </c>
      <c r="I6631">
        <v>18847</v>
      </c>
      <c r="J6631" s="27" t="s">
        <v>14881</v>
      </c>
      <c r="K6631" s="38">
        <v>45973</v>
      </c>
      <c r="L6631">
        <v>50</v>
      </c>
    </row>
    <row r="6632" spans="1:12" x14ac:dyDescent="0.25">
      <c r="A6632" s="27">
        <v>132319968</v>
      </c>
      <c r="B6632" t="s">
        <v>15586</v>
      </c>
      <c r="C6632" s="27" t="s">
        <v>1022</v>
      </c>
      <c r="D6632" t="s">
        <v>15587</v>
      </c>
      <c r="E6632"/>
      <c r="F6632" t="s">
        <v>61</v>
      </c>
      <c r="G6632" t="s">
        <v>12</v>
      </c>
      <c r="H6632" s="27" t="s">
        <v>1025</v>
      </c>
      <c r="I6632">
        <v>40243</v>
      </c>
      <c r="J6632" s="27" t="s">
        <v>14881</v>
      </c>
      <c r="K6632" s="38">
        <v>45973</v>
      </c>
      <c r="L6632">
        <v>20</v>
      </c>
    </row>
    <row r="6633" spans="1:12" x14ac:dyDescent="0.25">
      <c r="A6633" s="27">
        <v>132324092</v>
      </c>
      <c r="B6633" t="s">
        <v>3385</v>
      </c>
      <c r="C6633" s="27" t="s">
        <v>1022</v>
      </c>
      <c r="D6633" t="s">
        <v>3386</v>
      </c>
      <c r="E6633"/>
      <c r="F6633" t="s">
        <v>61</v>
      </c>
      <c r="G6633" t="s">
        <v>12</v>
      </c>
      <c r="H6633" s="27" t="s">
        <v>1025</v>
      </c>
      <c r="I6633">
        <v>40220</v>
      </c>
      <c r="J6633" s="27" t="s">
        <v>14881</v>
      </c>
      <c r="K6633" s="38">
        <v>45973</v>
      </c>
      <c r="L6633">
        <v>200</v>
      </c>
    </row>
    <row r="6634" spans="1:12" x14ac:dyDescent="0.25">
      <c r="A6634" s="27">
        <v>132325132</v>
      </c>
      <c r="B6634" t="s">
        <v>15588</v>
      </c>
      <c r="C6634" s="27" t="s">
        <v>1022</v>
      </c>
      <c r="D6634" t="s">
        <v>12331</v>
      </c>
      <c r="E6634"/>
      <c r="F6634" t="s">
        <v>61</v>
      </c>
      <c r="G6634" t="s">
        <v>12</v>
      </c>
      <c r="H6634" s="27" t="s">
        <v>1025</v>
      </c>
      <c r="I6634">
        <v>40241</v>
      </c>
      <c r="J6634" s="27" t="s">
        <v>14881</v>
      </c>
      <c r="K6634" s="38">
        <v>45973</v>
      </c>
      <c r="L6634">
        <v>100</v>
      </c>
    </row>
    <row r="6635" spans="1:12" x14ac:dyDescent="0.25">
      <c r="A6635" s="27">
        <v>132325134</v>
      </c>
      <c r="B6635" t="s">
        <v>15589</v>
      </c>
      <c r="C6635" s="27" t="s">
        <v>1022</v>
      </c>
      <c r="D6635" t="s">
        <v>15590</v>
      </c>
      <c r="E6635"/>
      <c r="F6635" t="s">
        <v>5722</v>
      </c>
      <c r="G6635" t="s">
        <v>15</v>
      </c>
      <c r="H6635" s="27" t="s">
        <v>1025</v>
      </c>
      <c r="I6635">
        <v>47111</v>
      </c>
      <c r="J6635" s="27" t="s">
        <v>14881</v>
      </c>
      <c r="K6635" s="38">
        <v>45973</v>
      </c>
      <c r="L6635">
        <v>100</v>
      </c>
    </row>
    <row r="6636" spans="1:12" x14ac:dyDescent="0.25">
      <c r="A6636" s="27">
        <v>132326336</v>
      </c>
      <c r="B6636" t="s">
        <v>15591</v>
      </c>
      <c r="C6636" s="27" t="s">
        <v>1022</v>
      </c>
      <c r="D6636" t="s">
        <v>15592</v>
      </c>
      <c r="E6636"/>
      <c r="F6636" t="s">
        <v>1254</v>
      </c>
      <c r="G6636" t="s">
        <v>12</v>
      </c>
      <c r="H6636" s="27" t="s">
        <v>1025</v>
      </c>
      <c r="I6636">
        <v>40204</v>
      </c>
      <c r="J6636" s="27" t="s">
        <v>14881</v>
      </c>
      <c r="K6636" s="38">
        <v>45973</v>
      </c>
      <c r="L6636">
        <v>100</v>
      </c>
    </row>
    <row r="6637" spans="1:12" x14ac:dyDescent="0.25">
      <c r="A6637" s="27">
        <v>132327424</v>
      </c>
      <c r="B6637" t="s">
        <v>15593</v>
      </c>
      <c r="C6637" s="27" t="s">
        <v>1022</v>
      </c>
      <c r="D6637" t="s">
        <v>15594</v>
      </c>
      <c r="E6637"/>
      <c r="F6637" t="s">
        <v>15595</v>
      </c>
      <c r="G6637" t="s">
        <v>493</v>
      </c>
      <c r="H6637" s="27" t="s">
        <v>1025</v>
      </c>
      <c r="I6637">
        <v>78109</v>
      </c>
      <c r="J6637" s="27" t="s">
        <v>14881</v>
      </c>
      <c r="K6637" s="38">
        <v>45973</v>
      </c>
      <c r="L6637">
        <v>250</v>
      </c>
    </row>
    <row r="6638" spans="1:12" x14ac:dyDescent="0.25">
      <c r="A6638" s="27">
        <v>132328290</v>
      </c>
      <c r="B6638" t="s">
        <v>15596</v>
      </c>
      <c r="C6638" s="27" t="s">
        <v>1022</v>
      </c>
      <c r="D6638" t="s">
        <v>15597</v>
      </c>
      <c r="E6638"/>
      <c r="F6638" t="s">
        <v>1689</v>
      </c>
      <c r="G6638" t="s">
        <v>12</v>
      </c>
      <c r="H6638" s="27" t="s">
        <v>1025</v>
      </c>
      <c r="I6638">
        <v>40013</v>
      </c>
      <c r="J6638" s="27" t="s">
        <v>14881</v>
      </c>
      <c r="K6638" s="38">
        <v>45973</v>
      </c>
      <c r="L6638">
        <v>100</v>
      </c>
    </row>
    <row r="6639" spans="1:12" x14ac:dyDescent="0.25">
      <c r="A6639" s="27">
        <v>132328938</v>
      </c>
      <c r="B6639" t="s">
        <v>15598</v>
      </c>
      <c r="C6639" s="27" t="s">
        <v>1022</v>
      </c>
      <c r="D6639" t="s">
        <v>15599</v>
      </c>
      <c r="E6639"/>
      <c r="F6639" t="s">
        <v>1914</v>
      </c>
      <c r="G6639" t="s">
        <v>1915</v>
      </c>
      <c r="H6639" s="27" t="s">
        <v>1025</v>
      </c>
      <c r="I6639">
        <v>20010</v>
      </c>
      <c r="J6639" s="27" t="s">
        <v>14881</v>
      </c>
      <c r="K6639" s="38">
        <v>45973</v>
      </c>
      <c r="L6639">
        <v>100</v>
      </c>
    </row>
    <row r="6640" spans="1:12" x14ac:dyDescent="0.25">
      <c r="A6640" s="27">
        <v>132330552</v>
      </c>
      <c r="B6640" t="s">
        <v>15600</v>
      </c>
      <c r="C6640" s="27" t="s">
        <v>1022</v>
      </c>
      <c r="D6640" t="s">
        <v>15601</v>
      </c>
      <c r="E6640"/>
      <c r="F6640" t="s">
        <v>61</v>
      </c>
      <c r="G6640" t="s">
        <v>12</v>
      </c>
      <c r="H6640" s="27" t="s">
        <v>1025</v>
      </c>
      <c r="I6640">
        <v>40243</v>
      </c>
      <c r="J6640" s="27" t="s">
        <v>14881</v>
      </c>
      <c r="K6640" s="38">
        <v>45973</v>
      </c>
      <c r="L6640">
        <v>100</v>
      </c>
    </row>
    <row r="6641" spans="1:12" x14ac:dyDescent="0.25">
      <c r="A6641" s="27">
        <v>132332254</v>
      </c>
      <c r="B6641" t="s">
        <v>15602</v>
      </c>
      <c r="C6641" s="27" t="s">
        <v>1022</v>
      </c>
      <c r="D6641" t="s">
        <v>7653</v>
      </c>
      <c r="E6641"/>
      <c r="F6641" t="s">
        <v>5487</v>
      </c>
      <c r="G6641" t="s">
        <v>12</v>
      </c>
      <c r="H6641" s="27" t="s">
        <v>1025</v>
      </c>
      <c r="I6641">
        <v>40003</v>
      </c>
      <c r="J6641" s="27" t="s">
        <v>14881</v>
      </c>
      <c r="K6641" s="38">
        <v>45973</v>
      </c>
      <c r="L6641">
        <v>50</v>
      </c>
    </row>
    <row r="6642" spans="1:12" x14ac:dyDescent="0.25">
      <c r="A6642" s="27">
        <v>132332920</v>
      </c>
      <c r="B6642" t="s">
        <v>15603</v>
      </c>
      <c r="C6642" s="27" t="s">
        <v>1022</v>
      </c>
      <c r="D6642" t="s">
        <v>15604</v>
      </c>
      <c r="E6642"/>
      <c r="F6642" t="s">
        <v>123</v>
      </c>
      <c r="G6642" t="s">
        <v>12</v>
      </c>
      <c r="H6642" s="27" t="s">
        <v>1025</v>
      </c>
      <c r="I6642">
        <v>40165</v>
      </c>
      <c r="J6642" s="27" t="s">
        <v>14881</v>
      </c>
      <c r="K6642" s="38">
        <v>45973</v>
      </c>
      <c r="L6642">
        <v>50</v>
      </c>
    </row>
    <row r="6643" spans="1:12" x14ac:dyDescent="0.25">
      <c r="A6643" s="27">
        <v>132332936</v>
      </c>
      <c r="B6643" t="s">
        <v>15605</v>
      </c>
      <c r="C6643" s="27" t="s">
        <v>1022</v>
      </c>
      <c r="D6643" t="s">
        <v>15606</v>
      </c>
      <c r="E6643"/>
      <c r="F6643" t="s">
        <v>61</v>
      </c>
      <c r="G6643" t="s">
        <v>12</v>
      </c>
      <c r="H6643" s="27" t="s">
        <v>1025</v>
      </c>
      <c r="I6643">
        <v>40208</v>
      </c>
      <c r="J6643" s="27" t="s">
        <v>14881</v>
      </c>
      <c r="K6643" s="38">
        <v>45973</v>
      </c>
      <c r="L6643">
        <v>200</v>
      </c>
    </row>
    <row r="6644" spans="1:12" x14ac:dyDescent="0.25">
      <c r="A6644" s="27">
        <v>132334218</v>
      </c>
      <c r="B6644" t="s">
        <v>15607</v>
      </c>
      <c r="C6644" s="27" t="s">
        <v>1022</v>
      </c>
      <c r="D6644" t="s">
        <v>15608</v>
      </c>
      <c r="E6644"/>
      <c r="F6644" t="s">
        <v>61</v>
      </c>
      <c r="G6644" t="s">
        <v>12</v>
      </c>
      <c r="H6644" s="27" t="s">
        <v>1025</v>
      </c>
      <c r="I6644">
        <v>40223</v>
      </c>
      <c r="J6644" s="27" t="s">
        <v>14881</v>
      </c>
      <c r="K6644" s="38">
        <v>45973</v>
      </c>
      <c r="L6644">
        <v>50</v>
      </c>
    </row>
    <row r="6645" spans="1:12" x14ac:dyDescent="0.25">
      <c r="A6645" s="27">
        <v>132334310</v>
      </c>
      <c r="B6645" t="s">
        <v>15609</v>
      </c>
      <c r="C6645" s="27" t="s">
        <v>1022</v>
      </c>
      <c r="D6645" t="s">
        <v>15610</v>
      </c>
      <c r="E6645"/>
      <c r="F6645" t="s">
        <v>15611</v>
      </c>
      <c r="G6645" t="s">
        <v>155</v>
      </c>
      <c r="H6645" s="27" t="s">
        <v>1025</v>
      </c>
      <c r="I6645">
        <v>11581</v>
      </c>
      <c r="J6645" s="27" t="s">
        <v>14881</v>
      </c>
      <c r="K6645" s="38">
        <v>45973</v>
      </c>
      <c r="L6645">
        <v>20</v>
      </c>
    </row>
    <row r="6646" spans="1:12" x14ac:dyDescent="0.25">
      <c r="A6646" s="27">
        <v>132336108</v>
      </c>
      <c r="B6646" t="s">
        <v>15612</v>
      </c>
      <c r="C6646" s="27" t="s">
        <v>1022</v>
      </c>
      <c r="D6646" t="s">
        <v>15613</v>
      </c>
      <c r="E6646"/>
      <c r="F6646" t="s">
        <v>12194</v>
      </c>
      <c r="G6646" t="s">
        <v>172</v>
      </c>
      <c r="H6646" s="27" t="s">
        <v>1025</v>
      </c>
      <c r="I6646">
        <v>29577</v>
      </c>
      <c r="J6646" s="27" t="s">
        <v>14881</v>
      </c>
      <c r="K6646" s="38">
        <v>45973</v>
      </c>
      <c r="L6646">
        <v>20</v>
      </c>
    </row>
    <row r="6647" spans="1:12" x14ac:dyDescent="0.25">
      <c r="A6647" s="27">
        <v>132336528</v>
      </c>
      <c r="B6647" t="s">
        <v>12040</v>
      </c>
      <c r="C6647" s="27" t="s">
        <v>1022</v>
      </c>
      <c r="D6647" t="s">
        <v>15614</v>
      </c>
      <c r="E6647"/>
      <c r="F6647" t="s">
        <v>61</v>
      </c>
      <c r="G6647" t="s">
        <v>12</v>
      </c>
      <c r="H6647" s="27" t="s">
        <v>1025</v>
      </c>
      <c r="I6647">
        <v>40205</v>
      </c>
      <c r="J6647" s="27" t="s">
        <v>14881</v>
      </c>
      <c r="K6647" s="38">
        <v>45973</v>
      </c>
      <c r="L6647">
        <v>100</v>
      </c>
    </row>
    <row r="6648" spans="1:12" x14ac:dyDescent="0.25">
      <c r="A6648" s="27">
        <v>132339484</v>
      </c>
      <c r="B6648" t="s">
        <v>15615</v>
      </c>
      <c r="C6648" s="27" t="s">
        <v>1022</v>
      </c>
      <c r="D6648" t="s">
        <v>15616</v>
      </c>
      <c r="E6648"/>
      <c r="F6648" t="s">
        <v>1191</v>
      </c>
      <c r="G6648" t="s">
        <v>12</v>
      </c>
      <c r="H6648" s="27" t="s">
        <v>1025</v>
      </c>
      <c r="I6648">
        <v>40342</v>
      </c>
      <c r="J6648" s="27" t="s">
        <v>14881</v>
      </c>
      <c r="K6648" s="38">
        <v>45973</v>
      </c>
      <c r="L6648">
        <v>30</v>
      </c>
    </row>
    <row r="6649" spans="1:12" x14ac:dyDescent="0.25">
      <c r="A6649" s="27">
        <v>132339500</v>
      </c>
      <c r="B6649" t="s">
        <v>15617</v>
      </c>
      <c r="C6649" s="27" t="s">
        <v>1022</v>
      </c>
      <c r="D6649" t="s">
        <v>15618</v>
      </c>
      <c r="E6649"/>
      <c r="F6649" t="s">
        <v>2501</v>
      </c>
      <c r="G6649" t="s">
        <v>12</v>
      </c>
      <c r="H6649" s="27" t="s">
        <v>1025</v>
      </c>
      <c r="I6649">
        <v>40026</v>
      </c>
      <c r="J6649" s="27" t="s">
        <v>14881</v>
      </c>
      <c r="K6649" s="38">
        <v>45973</v>
      </c>
      <c r="L6649">
        <v>200</v>
      </c>
    </row>
    <row r="6650" spans="1:12" x14ac:dyDescent="0.25">
      <c r="A6650" s="27">
        <v>132341288</v>
      </c>
      <c r="B6650" t="s">
        <v>15619</v>
      </c>
      <c r="C6650" s="27" t="s">
        <v>1022</v>
      </c>
      <c r="D6650" t="s">
        <v>15620</v>
      </c>
      <c r="E6650"/>
      <c r="F6650" t="s">
        <v>1254</v>
      </c>
      <c r="G6650" t="s">
        <v>12</v>
      </c>
      <c r="H6650" s="27" t="s">
        <v>1025</v>
      </c>
      <c r="I6650">
        <v>40211</v>
      </c>
      <c r="J6650" s="27" t="s">
        <v>14881</v>
      </c>
      <c r="K6650" s="38">
        <v>45973</v>
      </c>
      <c r="L6650">
        <v>20</v>
      </c>
    </row>
    <row r="6651" spans="1:12" x14ac:dyDescent="0.25">
      <c r="A6651" s="27">
        <v>132341864</v>
      </c>
      <c r="B6651" t="s">
        <v>15621</v>
      </c>
      <c r="C6651" s="27" t="s">
        <v>1022</v>
      </c>
      <c r="D6651" t="s">
        <v>15622</v>
      </c>
      <c r="E6651"/>
      <c r="F6651" t="s">
        <v>61</v>
      </c>
      <c r="G6651" t="s">
        <v>12</v>
      </c>
      <c r="H6651" s="27" t="s">
        <v>1025</v>
      </c>
      <c r="I6651">
        <v>40207</v>
      </c>
      <c r="J6651" s="27" t="s">
        <v>14881</v>
      </c>
      <c r="K6651" s="38">
        <v>45973</v>
      </c>
      <c r="L6651">
        <v>100</v>
      </c>
    </row>
    <row r="6652" spans="1:12" x14ac:dyDescent="0.25">
      <c r="A6652" s="27">
        <v>132342468</v>
      </c>
      <c r="B6652" t="s">
        <v>15623</v>
      </c>
      <c r="C6652" s="27" t="s">
        <v>1022</v>
      </c>
      <c r="D6652" t="s">
        <v>15624</v>
      </c>
      <c r="E6652"/>
      <c r="F6652" t="s">
        <v>5492</v>
      </c>
      <c r="G6652" t="s">
        <v>12</v>
      </c>
      <c r="H6652" s="27" t="s">
        <v>1025</v>
      </c>
      <c r="I6652">
        <v>40223</v>
      </c>
      <c r="J6652" s="27" t="s">
        <v>14881</v>
      </c>
      <c r="K6652" s="38">
        <v>45973</v>
      </c>
      <c r="L6652">
        <v>500</v>
      </c>
    </row>
    <row r="6653" spans="1:12" x14ac:dyDescent="0.25">
      <c r="A6653" s="27">
        <v>132342788</v>
      </c>
      <c r="B6653" t="s">
        <v>15625</v>
      </c>
      <c r="C6653" s="27" t="s">
        <v>1022</v>
      </c>
      <c r="D6653" t="s">
        <v>15626</v>
      </c>
      <c r="E6653"/>
      <c r="F6653" t="s">
        <v>61</v>
      </c>
      <c r="G6653" t="s">
        <v>12</v>
      </c>
      <c r="H6653" s="27" t="s">
        <v>1025</v>
      </c>
      <c r="I6653">
        <v>40291</v>
      </c>
      <c r="J6653" s="27" t="s">
        <v>14881</v>
      </c>
      <c r="K6653" s="38">
        <v>45973</v>
      </c>
      <c r="L6653">
        <v>100</v>
      </c>
    </row>
    <row r="6654" spans="1:12" x14ac:dyDescent="0.25">
      <c r="A6654" s="27">
        <v>132344812</v>
      </c>
      <c r="B6654" t="s">
        <v>15627</v>
      </c>
      <c r="C6654" s="27" t="s">
        <v>1022</v>
      </c>
      <c r="D6654" t="s">
        <v>15628</v>
      </c>
      <c r="E6654"/>
      <c r="F6654" t="s">
        <v>1129</v>
      </c>
      <c r="G6654" t="s">
        <v>12</v>
      </c>
      <c r="H6654" s="27" t="s">
        <v>1025</v>
      </c>
      <c r="I6654">
        <v>40014</v>
      </c>
      <c r="J6654" s="27" t="s">
        <v>14881</v>
      </c>
      <c r="K6654" s="38">
        <v>45973</v>
      </c>
      <c r="L6654">
        <v>50</v>
      </c>
    </row>
    <row r="6655" spans="1:12" x14ac:dyDescent="0.25">
      <c r="A6655" s="27">
        <v>132346012</v>
      </c>
      <c r="B6655" t="s">
        <v>9359</v>
      </c>
      <c r="C6655" s="27" t="s">
        <v>1022</v>
      </c>
      <c r="D6655" t="s">
        <v>9360</v>
      </c>
      <c r="E6655"/>
      <c r="F6655" t="s">
        <v>93</v>
      </c>
      <c r="G6655" t="s">
        <v>12</v>
      </c>
      <c r="H6655" s="27" t="s">
        <v>1025</v>
      </c>
      <c r="I6655">
        <v>40514</v>
      </c>
      <c r="J6655" s="27" t="s">
        <v>14881</v>
      </c>
      <c r="K6655" s="38">
        <v>45973</v>
      </c>
      <c r="L6655">
        <v>50</v>
      </c>
    </row>
    <row r="6656" spans="1:12" x14ac:dyDescent="0.25">
      <c r="A6656" s="27">
        <v>132346382</v>
      </c>
      <c r="B6656" t="s">
        <v>15629</v>
      </c>
      <c r="C6656" s="27" t="s">
        <v>1022</v>
      </c>
      <c r="D6656" t="s">
        <v>15630</v>
      </c>
      <c r="E6656"/>
      <c r="F6656" t="s">
        <v>4170</v>
      </c>
      <c r="G6656" t="s">
        <v>1981</v>
      </c>
      <c r="H6656" s="27" t="s">
        <v>1025</v>
      </c>
      <c r="I6656">
        <v>68118</v>
      </c>
      <c r="J6656" s="27" t="s">
        <v>14881</v>
      </c>
      <c r="K6656" s="38">
        <v>45973</v>
      </c>
      <c r="L6656">
        <v>20</v>
      </c>
    </row>
    <row r="6657" spans="1:12" x14ac:dyDescent="0.25">
      <c r="A6657" s="27">
        <v>132346596</v>
      </c>
      <c r="B6657" t="s">
        <v>15631</v>
      </c>
      <c r="C6657" s="27" t="s">
        <v>1022</v>
      </c>
      <c r="D6657" t="s">
        <v>15632</v>
      </c>
      <c r="E6657"/>
      <c r="F6657" t="s">
        <v>1254</v>
      </c>
      <c r="G6657" t="s">
        <v>12</v>
      </c>
      <c r="H6657" s="27" t="s">
        <v>1025</v>
      </c>
      <c r="I6657" t="s">
        <v>15633</v>
      </c>
      <c r="J6657" s="27" t="s">
        <v>14881</v>
      </c>
      <c r="K6657" s="38">
        <v>45973</v>
      </c>
      <c r="L6657">
        <v>100</v>
      </c>
    </row>
    <row r="6658" spans="1:12" x14ac:dyDescent="0.25">
      <c r="A6658" s="27">
        <v>132347804</v>
      </c>
      <c r="B6658" t="s">
        <v>15634</v>
      </c>
      <c r="C6658" s="27" t="s">
        <v>1022</v>
      </c>
      <c r="D6658" t="s">
        <v>15635</v>
      </c>
      <c r="E6658"/>
      <c r="F6658" t="s">
        <v>61</v>
      </c>
      <c r="G6658" t="s">
        <v>12</v>
      </c>
      <c r="H6658" s="27" t="s">
        <v>1025</v>
      </c>
      <c r="I6658">
        <v>40219</v>
      </c>
      <c r="J6658" s="27" t="s">
        <v>14881</v>
      </c>
      <c r="K6658" s="38">
        <v>45973</v>
      </c>
      <c r="L6658">
        <v>20</v>
      </c>
    </row>
    <row r="6659" spans="1:12" x14ac:dyDescent="0.25">
      <c r="A6659" s="27">
        <v>132349270</v>
      </c>
      <c r="B6659" t="s">
        <v>15636</v>
      </c>
      <c r="C6659" s="27" t="s">
        <v>1022</v>
      </c>
      <c r="D6659" t="s">
        <v>15637</v>
      </c>
      <c r="E6659" t="s">
        <v>15638</v>
      </c>
      <c r="F6659" t="s">
        <v>15639</v>
      </c>
      <c r="G6659" t="s">
        <v>155</v>
      </c>
      <c r="H6659" s="27" t="s">
        <v>1025</v>
      </c>
      <c r="I6659">
        <v>11693</v>
      </c>
      <c r="J6659" s="27" t="s">
        <v>14881</v>
      </c>
      <c r="K6659" s="38">
        <v>45973</v>
      </c>
      <c r="L6659">
        <v>100</v>
      </c>
    </row>
    <row r="6660" spans="1:12" x14ac:dyDescent="0.25">
      <c r="A6660" s="27">
        <v>132349622</v>
      </c>
      <c r="B6660" t="s">
        <v>15640</v>
      </c>
      <c r="C6660" s="27" t="s">
        <v>1022</v>
      </c>
      <c r="D6660" t="s">
        <v>15641</v>
      </c>
      <c r="E6660"/>
      <c r="F6660" t="s">
        <v>61</v>
      </c>
      <c r="G6660" t="s">
        <v>12</v>
      </c>
      <c r="H6660" s="27" t="s">
        <v>1025</v>
      </c>
      <c r="I6660" t="s">
        <v>15642</v>
      </c>
      <c r="J6660" s="27" t="s">
        <v>14881</v>
      </c>
      <c r="K6660" s="38">
        <v>45973</v>
      </c>
      <c r="L6660">
        <v>100</v>
      </c>
    </row>
    <row r="6661" spans="1:12" x14ac:dyDescent="0.25">
      <c r="A6661" s="27">
        <v>132351448</v>
      </c>
      <c r="B6661" t="s">
        <v>15643</v>
      </c>
      <c r="C6661" s="27" t="s">
        <v>1022</v>
      </c>
      <c r="D6661" t="s">
        <v>15644</v>
      </c>
      <c r="E6661"/>
      <c r="F6661" t="s">
        <v>8372</v>
      </c>
      <c r="G6661" t="s">
        <v>493</v>
      </c>
      <c r="H6661" s="27" t="s">
        <v>1025</v>
      </c>
      <c r="I6661">
        <v>77493</v>
      </c>
      <c r="J6661" s="27" t="s">
        <v>14881</v>
      </c>
      <c r="K6661" s="38">
        <v>45973</v>
      </c>
      <c r="L6661">
        <v>20</v>
      </c>
    </row>
    <row r="6662" spans="1:12" x14ac:dyDescent="0.25">
      <c r="A6662" s="27">
        <v>132360652</v>
      </c>
      <c r="B6662" t="s">
        <v>10445</v>
      </c>
      <c r="C6662" s="27" t="s">
        <v>1022</v>
      </c>
      <c r="D6662" t="s">
        <v>10446</v>
      </c>
      <c r="E6662"/>
      <c r="F6662" t="s">
        <v>61</v>
      </c>
      <c r="G6662" t="s">
        <v>12</v>
      </c>
      <c r="H6662" s="27" t="s">
        <v>1025</v>
      </c>
      <c r="I6662">
        <v>40245</v>
      </c>
      <c r="J6662" s="27" t="s">
        <v>14881</v>
      </c>
      <c r="K6662" s="38">
        <v>45973</v>
      </c>
      <c r="L6662">
        <v>100</v>
      </c>
    </row>
    <row r="6663" spans="1:12" x14ac:dyDescent="0.25">
      <c r="A6663" s="27">
        <v>132362450</v>
      </c>
      <c r="B6663" t="s">
        <v>15645</v>
      </c>
      <c r="C6663" s="27" t="s">
        <v>1022</v>
      </c>
      <c r="D6663" t="s">
        <v>15646</v>
      </c>
      <c r="E6663"/>
      <c r="F6663" t="s">
        <v>2041</v>
      </c>
      <c r="G6663" t="s">
        <v>12</v>
      </c>
      <c r="H6663" s="27" t="s">
        <v>1025</v>
      </c>
      <c r="I6663">
        <v>40047</v>
      </c>
      <c r="J6663" s="27" t="s">
        <v>14881</v>
      </c>
      <c r="K6663" s="38">
        <v>45973</v>
      </c>
      <c r="L6663">
        <v>100</v>
      </c>
    </row>
    <row r="6664" spans="1:12" x14ac:dyDescent="0.25">
      <c r="A6664" s="27">
        <v>132362506</v>
      </c>
      <c r="B6664" t="s">
        <v>13879</v>
      </c>
      <c r="C6664" s="27" t="s">
        <v>1022</v>
      </c>
      <c r="D6664" t="s">
        <v>13880</v>
      </c>
      <c r="E6664"/>
      <c r="F6664" t="s">
        <v>61</v>
      </c>
      <c r="G6664" t="s">
        <v>12</v>
      </c>
      <c r="H6664" s="27" t="s">
        <v>1025</v>
      </c>
      <c r="I6664" t="s">
        <v>13881</v>
      </c>
      <c r="J6664" s="27" t="s">
        <v>14881</v>
      </c>
      <c r="K6664" s="38">
        <v>45973</v>
      </c>
      <c r="L6664">
        <v>50</v>
      </c>
    </row>
    <row r="6665" spans="1:12" x14ac:dyDescent="0.25">
      <c r="A6665" s="27">
        <v>132365330</v>
      </c>
      <c r="B6665" t="s">
        <v>15647</v>
      </c>
      <c r="C6665" s="27" t="s">
        <v>1022</v>
      </c>
      <c r="D6665" t="s">
        <v>15648</v>
      </c>
      <c r="E6665"/>
      <c r="F6665" t="s">
        <v>61</v>
      </c>
      <c r="G6665" t="s">
        <v>12</v>
      </c>
      <c r="H6665" s="27" t="s">
        <v>1025</v>
      </c>
      <c r="I6665">
        <v>40205</v>
      </c>
      <c r="J6665" s="27" t="s">
        <v>14881</v>
      </c>
      <c r="K6665" s="38">
        <v>45973</v>
      </c>
      <c r="L6665">
        <v>30</v>
      </c>
    </row>
    <row r="6666" spans="1:12" x14ac:dyDescent="0.25">
      <c r="A6666" s="27">
        <v>132365758</v>
      </c>
      <c r="B6666" t="s">
        <v>15649</v>
      </c>
      <c r="C6666" s="27" t="s">
        <v>1022</v>
      </c>
      <c r="D6666" t="s">
        <v>10743</v>
      </c>
      <c r="E6666"/>
      <c r="F6666" t="s">
        <v>61</v>
      </c>
      <c r="G6666" t="s">
        <v>12</v>
      </c>
      <c r="H6666" s="27" t="s">
        <v>1025</v>
      </c>
      <c r="I6666">
        <v>40207</v>
      </c>
      <c r="J6666" s="27" t="s">
        <v>14881</v>
      </c>
      <c r="K6666" s="38">
        <v>45973</v>
      </c>
      <c r="L6666">
        <v>100</v>
      </c>
    </row>
    <row r="6667" spans="1:12" x14ac:dyDescent="0.25">
      <c r="A6667" s="27">
        <v>132367450</v>
      </c>
      <c r="B6667" t="s">
        <v>1781</v>
      </c>
      <c r="C6667" s="27" t="s">
        <v>1022</v>
      </c>
      <c r="D6667" t="s">
        <v>13844</v>
      </c>
      <c r="E6667"/>
      <c r="F6667" t="s">
        <v>1254</v>
      </c>
      <c r="G6667" t="s">
        <v>12</v>
      </c>
      <c r="H6667" s="27" t="s">
        <v>1025</v>
      </c>
      <c r="I6667">
        <v>40204</v>
      </c>
      <c r="J6667" s="27" t="s">
        <v>14881</v>
      </c>
      <c r="K6667" s="38">
        <v>45973</v>
      </c>
      <c r="L6667">
        <v>50</v>
      </c>
    </row>
    <row r="6668" spans="1:12" x14ac:dyDescent="0.25">
      <c r="A6668" s="27">
        <v>132367594</v>
      </c>
      <c r="B6668" t="s">
        <v>9388</v>
      </c>
      <c r="C6668" s="27" t="s">
        <v>1022</v>
      </c>
      <c r="D6668" t="s">
        <v>15650</v>
      </c>
      <c r="E6668"/>
      <c r="F6668" t="s">
        <v>1029</v>
      </c>
      <c r="G6668" t="s">
        <v>12</v>
      </c>
      <c r="H6668" s="27" t="s">
        <v>1025</v>
      </c>
      <c r="I6668">
        <v>40601</v>
      </c>
      <c r="J6668" s="27" t="s">
        <v>14881</v>
      </c>
      <c r="K6668" s="38">
        <v>45973</v>
      </c>
      <c r="L6668">
        <v>500</v>
      </c>
    </row>
    <row r="6669" spans="1:12" x14ac:dyDescent="0.25">
      <c r="A6669" s="27">
        <v>132367856</v>
      </c>
      <c r="B6669" t="s">
        <v>15651</v>
      </c>
      <c r="C6669" s="27" t="s">
        <v>1022</v>
      </c>
      <c r="D6669" t="s">
        <v>15650</v>
      </c>
      <c r="E6669"/>
      <c r="F6669" t="s">
        <v>1029</v>
      </c>
      <c r="G6669" t="s">
        <v>12</v>
      </c>
      <c r="H6669" s="27" t="s">
        <v>1025</v>
      </c>
      <c r="I6669">
        <v>40601</v>
      </c>
      <c r="J6669" s="27" t="s">
        <v>14881</v>
      </c>
      <c r="K6669" s="38">
        <v>45973</v>
      </c>
      <c r="L6669">
        <v>500</v>
      </c>
    </row>
    <row r="6670" spans="1:12" x14ac:dyDescent="0.25">
      <c r="A6670" s="27">
        <v>132370500</v>
      </c>
      <c r="B6670" t="s">
        <v>15652</v>
      </c>
      <c r="C6670" s="27" t="s">
        <v>1022</v>
      </c>
      <c r="D6670" t="s">
        <v>15653</v>
      </c>
      <c r="E6670"/>
      <c r="F6670" t="s">
        <v>3366</v>
      </c>
      <c r="G6670" t="s">
        <v>12</v>
      </c>
      <c r="H6670" s="27" t="s">
        <v>1025</v>
      </c>
      <c r="I6670">
        <v>40351</v>
      </c>
      <c r="J6670" s="27" t="s">
        <v>14881</v>
      </c>
      <c r="K6670" s="38">
        <v>45973</v>
      </c>
      <c r="L6670">
        <v>200</v>
      </c>
    </row>
    <row r="6671" spans="1:12" x14ac:dyDescent="0.25">
      <c r="A6671" s="27">
        <v>132370504</v>
      </c>
      <c r="B6671" t="s">
        <v>15654</v>
      </c>
      <c r="C6671" s="27" t="s">
        <v>1022</v>
      </c>
      <c r="D6671" t="s">
        <v>15655</v>
      </c>
      <c r="E6671"/>
      <c r="F6671" t="s">
        <v>61</v>
      </c>
      <c r="G6671" t="s">
        <v>12</v>
      </c>
      <c r="H6671" s="27" t="s">
        <v>1025</v>
      </c>
      <c r="I6671">
        <v>40299</v>
      </c>
      <c r="J6671" s="27" t="s">
        <v>14881</v>
      </c>
      <c r="K6671" s="38">
        <v>45973</v>
      </c>
      <c r="L6671">
        <v>20</v>
      </c>
    </row>
    <row r="6672" spans="1:12" x14ac:dyDescent="0.25">
      <c r="A6672" s="27">
        <v>132375050</v>
      </c>
      <c r="B6672" t="s">
        <v>15656</v>
      </c>
      <c r="C6672" s="27" t="s">
        <v>1022</v>
      </c>
      <c r="D6672" t="s">
        <v>15657</v>
      </c>
      <c r="E6672"/>
      <c r="F6672" t="s">
        <v>6741</v>
      </c>
      <c r="G6672" t="s">
        <v>182</v>
      </c>
      <c r="H6672" s="27" t="s">
        <v>1025</v>
      </c>
      <c r="I6672">
        <v>28214</v>
      </c>
      <c r="J6672" s="27" t="s">
        <v>14881</v>
      </c>
      <c r="K6672" s="38">
        <v>45974</v>
      </c>
      <c r="L6672">
        <v>100</v>
      </c>
    </row>
    <row r="6673" spans="1:12" x14ac:dyDescent="0.25">
      <c r="A6673" s="27">
        <v>132377732</v>
      </c>
      <c r="B6673" t="s">
        <v>15658</v>
      </c>
      <c r="C6673" s="27" t="s">
        <v>1022</v>
      </c>
      <c r="D6673" t="s">
        <v>15659</v>
      </c>
      <c r="E6673"/>
      <c r="F6673" t="s">
        <v>1254</v>
      </c>
      <c r="G6673" t="s">
        <v>12</v>
      </c>
      <c r="H6673" s="27" t="s">
        <v>1025</v>
      </c>
      <c r="I6673">
        <v>40291</v>
      </c>
      <c r="J6673" s="27" t="s">
        <v>14881</v>
      </c>
      <c r="K6673" s="38">
        <v>45974</v>
      </c>
      <c r="L6673">
        <v>20</v>
      </c>
    </row>
    <row r="6674" spans="1:12" x14ac:dyDescent="0.25">
      <c r="A6674" s="27">
        <v>132378770</v>
      </c>
      <c r="B6674" t="s">
        <v>15660</v>
      </c>
      <c r="C6674" s="27" t="s">
        <v>1022</v>
      </c>
      <c r="D6674" t="s">
        <v>15661</v>
      </c>
      <c r="E6674"/>
      <c r="F6674" t="s">
        <v>61</v>
      </c>
      <c r="G6674" t="s">
        <v>12</v>
      </c>
      <c r="H6674" s="27" t="s">
        <v>1025</v>
      </c>
      <c r="I6674">
        <v>40205</v>
      </c>
      <c r="J6674" s="27" t="s">
        <v>14881</v>
      </c>
      <c r="K6674" s="38">
        <v>45974</v>
      </c>
      <c r="L6674">
        <v>100</v>
      </c>
    </row>
    <row r="6675" spans="1:12" x14ac:dyDescent="0.25">
      <c r="A6675" s="27">
        <v>132381668</v>
      </c>
      <c r="B6675" t="s">
        <v>15662</v>
      </c>
      <c r="C6675" s="27" t="s">
        <v>1022</v>
      </c>
      <c r="D6675" t="s">
        <v>15663</v>
      </c>
      <c r="E6675"/>
      <c r="F6675" t="s">
        <v>3795</v>
      </c>
      <c r="G6675" t="s">
        <v>140</v>
      </c>
      <c r="H6675" s="27" t="s">
        <v>1025</v>
      </c>
      <c r="I6675">
        <v>30606</v>
      </c>
      <c r="J6675" s="27" t="s">
        <v>14881</v>
      </c>
      <c r="K6675" s="38">
        <v>45974</v>
      </c>
      <c r="L6675">
        <v>200</v>
      </c>
    </row>
    <row r="6676" spans="1:12" x14ac:dyDescent="0.25">
      <c r="A6676" s="27">
        <v>132398754</v>
      </c>
      <c r="B6676" t="s">
        <v>15664</v>
      </c>
      <c r="C6676" s="27" t="s">
        <v>1022</v>
      </c>
      <c r="D6676" t="s">
        <v>15665</v>
      </c>
      <c r="E6676"/>
      <c r="F6676" t="s">
        <v>93</v>
      </c>
      <c r="G6676" t="s">
        <v>12</v>
      </c>
      <c r="H6676" s="27" t="s">
        <v>1025</v>
      </c>
      <c r="I6676">
        <v>40513</v>
      </c>
      <c r="J6676" s="27" t="s">
        <v>14881</v>
      </c>
      <c r="K6676" s="38">
        <v>45974</v>
      </c>
      <c r="L6676">
        <v>50</v>
      </c>
    </row>
    <row r="6677" spans="1:12" x14ac:dyDescent="0.25">
      <c r="A6677" s="27">
        <v>132402444</v>
      </c>
      <c r="B6677" t="s">
        <v>15666</v>
      </c>
      <c r="C6677" s="27" t="s">
        <v>1022</v>
      </c>
      <c r="D6677" t="s">
        <v>15667</v>
      </c>
      <c r="E6677" t="s">
        <v>15668</v>
      </c>
      <c r="F6677" t="s">
        <v>61</v>
      </c>
      <c r="G6677" t="s">
        <v>12</v>
      </c>
      <c r="H6677" s="27" t="s">
        <v>1025</v>
      </c>
      <c r="I6677">
        <v>40243</v>
      </c>
      <c r="J6677" s="27" t="s">
        <v>14881</v>
      </c>
      <c r="K6677" s="38">
        <v>45974</v>
      </c>
      <c r="L6677">
        <v>50</v>
      </c>
    </row>
    <row r="6678" spans="1:12" x14ac:dyDescent="0.25">
      <c r="A6678" s="27">
        <v>132404598</v>
      </c>
      <c r="B6678" t="s">
        <v>15669</v>
      </c>
      <c r="C6678" s="27" t="s">
        <v>1022</v>
      </c>
      <c r="D6678" t="s">
        <v>15670</v>
      </c>
      <c r="E6678"/>
      <c r="F6678" t="s">
        <v>15671</v>
      </c>
      <c r="G6678" t="s">
        <v>1377</v>
      </c>
      <c r="H6678" s="27" t="s">
        <v>1025</v>
      </c>
      <c r="I6678">
        <v>91355</v>
      </c>
      <c r="J6678" s="27" t="s">
        <v>14881</v>
      </c>
      <c r="K6678" s="38">
        <v>45974</v>
      </c>
      <c r="L6678">
        <v>2500</v>
      </c>
    </row>
    <row r="6679" spans="1:12" x14ac:dyDescent="0.25">
      <c r="A6679" s="27">
        <v>132406818</v>
      </c>
      <c r="B6679" t="s">
        <v>4685</v>
      </c>
      <c r="C6679" s="27" t="s">
        <v>1022</v>
      </c>
      <c r="D6679" t="s">
        <v>4686</v>
      </c>
      <c r="E6679"/>
      <c r="F6679" t="s">
        <v>4687</v>
      </c>
      <c r="G6679" t="s">
        <v>12</v>
      </c>
      <c r="H6679" s="27" t="s">
        <v>1025</v>
      </c>
      <c r="I6679">
        <v>40047</v>
      </c>
      <c r="J6679" s="27" t="s">
        <v>14881</v>
      </c>
      <c r="K6679" s="38">
        <v>45974</v>
      </c>
      <c r="L6679">
        <v>50</v>
      </c>
    </row>
    <row r="6680" spans="1:12" x14ac:dyDescent="0.25">
      <c r="A6680" s="27">
        <v>132409986</v>
      </c>
      <c r="B6680" t="s">
        <v>15672</v>
      </c>
      <c r="C6680" s="27" t="s">
        <v>1022</v>
      </c>
      <c r="D6680" t="s">
        <v>15673</v>
      </c>
      <c r="E6680"/>
      <c r="F6680" t="s">
        <v>15674</v>
      </c>
      <c r="G6680" t="s">
        <v>4267</v>
      </c>
      <c r="H6680" s="27" t="s">
        <v>1025</v>
      </c>
      <c r="I6680">
        <v>2857</v>
      </c>
      <c r="J6680" s="27" t="s">
        <v>14881</v>
      </c>
      <c r="K6680" s="38">
        <v>45974</v>
      </c>
      <c r="L6680">
        <v>50</v>
      </c>
    </row>
    <row r="6681" spans="1:12" x14ac:dyDescent="0.25">
      <c r="A6681" s="27">
        <v>132410162</v>
      </c>
      <c r="B6681" t="s">
        <v>15675</v>
      </c>
      <c r="C6681" s="27" t="s">
        <v>1022</v>
      </c>
      <c r="D6681" t="s">
        <v>15676</v>
      </c>
      <c r="E6681"/>
      <c r="F6681" t="s">
        <v>15677</v>
      </c>
      <c r="G6681" t="s">
        <v>12</v>
      </c>
      <c r="H6681" s="27" t="s">
        <v>1025</v>
      </c>
      <c r="I6681">
        <v>42211</v>
      </c>
      <c r="J6681" s="27" t="s">
        <v>14881</v>
      </c>
      <c r="K6681" s="38">
        <v>45974</v>
      </c>
      <c r="L6681">
        <v>20</v>
      </c>
    </row>
    <row r="6682" spans="1:12" x14ac:dyDescent="0.25">
      <c r="A6682" s="27">
        <v>132412510</v>
      </c>
      <c r="B6682" t="s">
        <v>15678</v>
      </c>
      <c r="C6682" s="27" t="s">
        <v>1022</v>
      </c>
      <c r="D6682" t="s">
        <v>15679</v>
      </c>
      <c r="E6682"/>
      <c r="F6682" t="s">
        <v>61</v>
      </c>
      <c r="G6682" t="s">
        <v>12</v>
      </c>
      <c r="H6682" s="27" t="s">
        <v>1025</v>
      </c>
      <c r="I6682">
        <v>40229</v>
      </c>
      <c r="J6682" s="27" t="s">
        <v>14881</v>
      </c>
      <c r="K6682" s="38">
        <v>45974</v>
      </c>
      <c r="L6682">
        <v>100</v>
      </c>
    </row>
    <row r="6683" spans="1:12" x14ac:dyDescent="0.25">
      <c r="A6683" s="27">
        <v>132416302</v>
      </c>
      <c r="B6683" t="s">
        <v>3714</v>
      </c>
      <c r="C6683" s="27" t="s">
        <v>1022</v>
      </c>
      <c r="D6683" t="s">
        <v>15680</v>
      </c>
      <c r="E6683"/>
      <c r="F6683" t="s">
        <v>3716</v>
      </c>
      <c r="G6683" t="s">
        <v>12</v>
      </c>
      <c r="H6683" s="27" t="s">
        <v>1025</v>
      </c>
      <c r="I6683">
        <v>40006</v>
      </c>
      <c r="J6683" s="27" t="s">
        <v>14881</v>
      </c>
      <c r="K6683" s="38">
        <v>45974</v>
      </c>
      <c r="L6683">
        <v>25</v>
      </c>
    </row>
    <row r="6684" spans="1:12" x14ac:dyDescent="0.25">
      <c r="A6684" s="27">
        <v>132419448</v>
      </c>
      <c r="B6684" t="s">
        <v>15681</v>
      </c>
      <c r="C6684" s="27" t="s">
        <v>1022</v>
      </c>
      <c r="D6684" t="s">
        <v>15682</v>
      </c>
      <c r="E6684"/>
      <c r="F6684" t="s">
        <v>1102</v>
      </c>
      <c r="G6684" t="s">
        <v>12</v>
      </c>
      <c r="H6684" s="27" t="s">
        <v>1025</v>
      </c>
      <c r="I6684">
        <v>40422</v>
      </c>
      <c r="J6684" s="27" t="s">
        <v>14881</v>
      </c>
      <c r="K6684" s="38">
        <v>45974</v>
      </c>
      <c r="L6684">
        <v>100</v>
      </c>
    </row>
    <row r="6685" spans="1:12" x14ac:dyDescent="0.25">
      <c r="A6685" s="27">
        <v>132425082</v>
      </c>
      <c r="B6685" t="s">
        <v>15683</v>
      </c>
      <c r="C6685" s="27" t="s">
        <v>1022</v>
      </c>
      <c r="D6685" t="s">
        <v>15684</v>
      </c>
      <c r="E6685"/>
      <c r="F6685" t="s">
        <v>12374</v>
      </c>
      <c r="G6685" t="s">
        <v>15</v>
      </c>
      <c r="H6685" s="27" t="s">
        <v>1025</v>
      </c>
      <c r="I6685">
        <v>46385</v>
      </c>
      <c r="J6685" s="27" t="s">
        <v>14881</v>
      </c>
      <c r="K6685" s="38">
        <v>45974</v>
      </c>
      <c r="L6685">
        <v>50</v>
      </c>
    </row>
    <row r="6686" spans="1:12" x14ac:dyDescent="0.25">
      <c r="A6686" s="27">
        <v>132426486</v>
      </c>
      <c r="B6686" t="s">
        <v>15685</v>
      </c>
      <c r="C6686" s="27" t="s">
        <v>1022</v>
      </c>
      <c r="D6686" t="s">
        <v>15686</v>
      </c>
      <c r="E6686"/>
      <c r="F6686" t="s">
        <v>61</v>
      </c>
      <c r="G6686" t="s">
        <v>12</v>
      </c>
      <c r="H6686" s="27" t="s">
        <v>1025</v>
      </c>
      <c r="I6686">
        <v>40211</v>
      </c>
      <c r="J6686" s="27" t="s">
        <v>14881</v>
      </c>
      <c r="K6686" s="38">
        <v>45974</v>
      </c>
      <c r="L6686">
        <v>250</v>
      </c>
    </row>
    <row r="6687" spans="1:12" x14ac:dyDescent="0.25">
      <c r="A6687" s="27">
        <v>132426676</v>
      </c>
      <c r="B6687" t="s">
        <v>8716</v>
      </c>
      <c r="C6687" s="27" t="s">
        <v>1022</v>
      </c>
      <c r="D6687" t="s">
        <v>8717</v>
      </c>
      <c r="E6687"/>
      <c r="F6687" t="s">
        <v>61</v>
      </c>
      <c r="G6687" t="s">
        <v>12</v>
      </c>
      <c r="H6687" s="27" t="s">
        <v>1025</v>
      </c>
      <c r="I6687" t="s">
        <v>8718</v>
      </c>
      <c r="J6687" s="27" t="s">
        <v>14881</v>
      </c>
      <c r="K6687" s="38">
        <v>45974</v>
      </c>
      <c r="L6687">
        <v>100</v>
      </c>
    </row>
    <row r="6688" spans="1:12" x14ac:dyDescent="0.25">
      <c r="A6688" s="27">
        <v>132428658</v>
      </c>
      <c r="B6688" t="s">
        <v>15687</v>
      </c>
      <c r="C6688" s="27" t="s">
        <v>1022</v>
      </c>
      <c r="D6688" t="s">
        <v>15688</v>
      </c>
      <c r="E6688"/>
      <c r="F6688" t="s">
        <v>15689</v>
      </c>
      <c r="G6688" t="s">
        <v>2875</v>
      </c>
      <c r="H6688" s="27" t="s">
        <v>1025</v>
      </c>
      <c r="I6688">
        <v>3064</v>
      </c>
      <c r="J6688" s="27" t="s">
        <v>14881</v>
      </c>
      <c r="K6688" s="38">
        <v>45974</v>
      </c>
      <c r="L6688">
        <v>1000</v>
      </c>
    </row>
    <row r="6689" spans="1:12" x14ac:dyDescent="0.25">
      <c r="A6689" s="27">
        <v>132429320</v>
      </c>
      <c r="B6689" t="s">
        <v>15690</v>
      </c>
      <c r="C6689" s="27" t="s">
        <v>1022</v>
      </c>
      <c r="D6689" t="s">
        <v>15691</v>
      </c>
      <c r="E6689"/>
      <c r="F6689" t="s">
        <v>11478</v>
      </c>
      <c r="G6689" t="s">
        <v>23</v>
      </c>
      <c r="H6689" s="27" t="s">
        <v>1025</v>
      </c>
      <c r="I6689">
        <v>38119</v>
      </c>
      <c r="J6689" s="27" t="s">
        <v>14881</v>
      </c>
      <c r="K6689" s="38">
        <v>45974</v>
      </c>
      <c r="L6689">
        <v>350</v>
      </c>
    </row>
    <row r="6690" spans="1:12" x14ac:dyDescent="0.25">
      <c r="A6690" s="27">
        <v>132431200</v>
      </c>
      <c r="B6690" t="s">
        <v>15692</v>
      </c>
      <c r="C6690" s="27" t="s">
        <v>1022</v>
      </c>
      <c r="D6690" t="s">
        <v>15693</v>
      </c>
      <c r="E6690"/>
      <c r="F6690" t="s">
        <v>61</v>
      </c>
      <c r="G6690" t="s">
        <v>12</v>
      </c>
      <c r="H6690" s="27" t="s">
        <v>1025</v>
      </c>
      <c r="I6690">
        <v>40229</v>
      </c>
      <c r="J6690" s="27" t="s">
        <v>14881</v>
      </c>
      <c r="K6690" s="38">
        <v>45974</v>
      </c>
      <c r="L6690">
        <v>50</v>
      </c>
    </row>
    <row r="6691" spans="1:12" x14ac:dyDescent="0.25">
      <c r="A6691" s="27">
        <v>132440346</v>
      </c>
      <c r="B6691" t="s">
        <v>15694</v>
      </c>
      <c r="C6691" s="27" t="s">
        <v>1022</v>
      </c>
      <c r="D6691" t="s">
        <v>15695</v>
      </c>
      <c r="E6691" t="s">
        <v>15696</v>
      </c>
      <c r="F6691" t="s">
        <v>2244</v>
      </c>
      <c r="G6691" t="s">
        <v>155</v>
      </c>
      <c r="H6691" s="27" t="s">
        <v>1025</v>
      </c>
      <c r="I6691">
        <v>10017</v>
      </c>
      <c r="J6691" s="27" t="s">
        <v>14881</v>
      </c>
      <c r="K6691" s="38">
        <v>45975</v>
      </c>
      <c r="L6691">
        <v>50</v>
      </c>
    </row>
    <row r="6692" spans="1:12" x14ac:dyDescent="0.25">
      <c r="A6692" s="27">
        <v>132444358</v>
      </c>
      <c r="B6692" t="s">
        <v>15697</v>
      </c>
      <c r="C6692" s="27" t="s">
        <v>1022</v>
      </c>
      <c r="D6692" t="s">
        <v>15698</v>
      </c>
      <c r="E6692" t="s">
        <v>10821</v>
      </c>
      <c r="F6692" t="s">
        <v>61</v>
      </c>
      <c r="G6692" t="s">
        <v>12</v>
      </c>
      <c r="H6692" s="27" t="s">
        <v>1025</v>
      </c>
      <c r="I6692">
        <v>40223</v>
      </c>
      <c r="J6692" s="27" t="s">
        <v>14881</v>
      </c>
      <c r="K6692" s="38">
        <v>45975</v>
      </c>
      <c r="L6692">
        <v>50</v>
      </c>
    </row>
    <row r="6693" spans="1:12" x14ac:dyDescent="0.25">
      <c r="A6693" s="27">
        <v>132445806</v>
      </c>
      <c r="B6693" t="s">
        <v>15699</v>
      </c>
      <c r="C6693" s="27" t="s">
        <v>1022</v>
      </c>
      <c r="D6693" t="s">
        <v>15700</v>
      </c>
      <c r="E6693"/>
      <c r="F6693" t="s">
        <v>61</v>
      </c>
      <c r="G6693" t="s">
        <v>12</v>
      </c>
      <c r="H6693" s="27" t="s">
        <v>1025</v>
      </c>
      <c r="I6693">
        <v>40205</v>
      </c>
      <c r="J6693" s="27" t="s">
        <v>14881</v>
      </c>
      <c r="K6693" s="38">
        <v>45975</v>
      </c>
      <c r="L6693">
        <v>20</v>
      </c>
    </row>
    <row r="6694" spans="1:12" x14ac:dyDescent="0.25">
      <c r="A6694" s="27">
        <v>132449684</v>
      </c>
      <c r="B6694" t="s">
        <v>9602</v>
      </c>
      <c r="C6694" s="27" t="s">
        <v>1022</v>
      </c>
      <c r="D6694" t="s">
        <v>9945</v>
      </c>
      <c r="E6694">
        <v>1</v>
      </c>
      <c r="F6694" t="s">
        <v>61</v>
      </c>
      <c r="G6694" t="s">
        <v>12</v>
      </c>
      <c r="H6694" s="27" t="s">
        <v>1025</v>
      </c>
      <c r="I6694">
        <v>40205</v>
      </c>
      <c r="J6694" s="27" t="s">
        <v>14881</v>
      </c>
      <c r="K6694" s="38">
        <v>45975</v>
      </c>
      <c r="L6694">
        <v>500</v>
      </c>
    </row>
    <row r="6695" spans="1:12" x14ac:dyDescent="0.25">
      <c r="A6695" s="27">
        <v>132461618</v>
      </c>
      <c r="B6695" t="s">
        <v>15701</v>
      </c>
      <c r="C6695" s="27" t="s">
        <v>1022</v>
      </c>
      <c r="D6695" t="s">
        <v>15702</v>
      </c>
      <c r="E6695"/>
      <c r="F6695" t="s">
        <v>1804</v>
      </c>
      <c r="G6695" t="s">
        <v>12</v>
      </c>
      <c r="H6695" s="27" t="s">
        <v>1025</v>
      </c>
      <c r="I6695">
        <v>40059</v>
      </c>
      <c r="J6695" s="27" t="s">
        <v>14881</v>
      </c>
      <c r="K6695" s="38">
        <v>45975</v>
      </c>
      <c r="L6695">
        <v>1000</v>
      </c>
    </row>
    <row r="6696" spans="1:12" x14ac:dyDescent="0.25">
      <c r="A6696" s="27">
        <v>132465004</v>
      </c>
      <c r="B6696" t="s">
        <v>9708</v>
      </c>
      <c r="C6696" s="27" t="s">
        <v>1022</v>
      </c>
      <c r="D6696" t="s">
        <v>9709</v>
      </c>
      <c r="E6696"/>
      <c r="F6696" t="s">
        <v>61</v>
      </c>
      <c r="G6696" t="s">
        <v>12</v>
      </c>
      <c r="H6696" s="27" t="s">
        <v>1025</v>
      </c>
      <c r="I6696">
        <v>40241</v>
      </c>
      <c r="J6696" s="27" t="s">
        <v>14881</v>
      </c>
      <c r="K6696" s="38">
        <v>45975</v>
      </c>
      <c r="L6696">
        <v>100</v>
      </c>
    </row>
    <row r="6697" spans="1:12" x14ac:dyDescent="0.25">
      <c r="A6697" s="27">
        <v>132469150</v>
      </c>
      <c r="B6697" t="s">
        <v>15703</v>
      </c>
      <c r="C6697" s="27" t="s">
        <v>1022</v>
      </c>
      <c r="D6697" t="s">
        <v>15704</v>
      </c>
      <c r="E6697"/>
      <c r="F6697" t="s">
        <v>61</v>
      </c>
      <c r="G6697" t="s">
        <v>12</v>
      </c>
      <c r="H6697" s="27" t="s">
        <v>1025</v>
      </c>
      <c r="I6697">
        <v>40207</v>
      </c>
      <c r="J6697" s="27" t="s">
        <v>14881</v>
      </c>
      <c r="K6697" s="38">
        <v>45975</v>
      </c>
      <c r="L6697">
        <v>50</v>
      </c>
    </row>
    <row r="6698" spans="1:12" x14ac:dyDescent="0.25">
      <c r="A6698" s="27">
        <v>132475060</v>
      </c>
      <c r="B6698" t="s">
        <v>15705</v>
      </c>
      <c r="C6698" s="27" t="s">
        <v>1022</v>
      </c>
      <c r="D6698" t="s">
        <v>15706</v>
      </c>
      <c r="E6698"/>
      <c r="F6698" t="s">
        <v>15707</v>
      </c>
      <c r="G6698" t="s">
        <v>1377</v>
      </c>
      <c r="H6698" s="27" t="s">
        <v>1025</v>
      </c>
      <c r="I6698">
        <v>91405</v>
      </c>
      <c r="J6698" s="27" t="s">
        <v>14881</v>
      </c>
      <c r="K6698" s="38">
        <v>45975</v>
      </c>
      <c r="L6698">
        <v>100</v>
      </c>
    </row>
    <row r="6699" spans="1:12" x14ac:dyDescent="0.25">
      <c r="A6699" s="27">
        <v>132477058</v>
      </c>
      <c r="B6699" t="s">
        <v>15708</v>
      </c>
      <c r="C6699" s="27" t="s">
        <v>1022</v>
      </c>
      <c r="D6699" t="s">
        <v>9414</v>
      </c>
      <c r="E6699"/>
      <c r="F6699" t="s">
        <v>61</v>
      </c>
      <c r="G6699" t="s">
        <v>12</v>
      </c>
      <c r="H6699" s="27" t="s">
        <v>1025</v>
      </c>
      <c r="I6699">
        <v>40220</v>
      </c>
      <c r="J6699" s="27" t="s">
        <v>14881</v>
      </c>
      <c r="K6699" s="38">
        <v>45975</v>
      </c>
      <c r="L6699">
        <v>100</v>
      </c>
    </row>
    <row r="6700" spans="1:12" x14ac:dyDescent="0.25">
      <c r="A6700" s="27">
        <v>132479130</v>
      </c>
      <c r="B6700" t="s">
        <v>15709</v>
      </c>
      <c r="C6700" s="27" t="s">
        <v>1022</v>
      </c>
      <c r="D6700" t="s">
        <v>15710</v>
      </c>
      <c r="E6700" t="s">
        <v>15711</v>
      </c>
      <c r="F6700" t="s">
        <v>61</v>
      </c>
      <c r="G6700" t="s">
        <v>12</v>
      </c>
      <c r="H6700" s="27" t="s">
        <v>1025</v>
      </c>
      <c r="I6700">
        <v>40299</v>
      </c>
      <c r="J6700" s="27" t="s">
        <v>14881</v>
      </c>
      <c r="K6700" s="38">
        <v>45975</v>
      </c>
      <c r="L6700">
        <v>5000</v>
      </c>
    </row>
    <row r="6701" spans="1:12" x14ac:dyDescent="0.25">
      <c r="A6701" s="27">
        <v>132326336</v>
      </c>
      <c r="B6701" t="s">
        <v>15591</v>
      </c>
      <c r="C6701" s="27" t="s">
        <v>1022</v>
      </c>
      <c r="D6701" t="s">
        <v>15592</v>
      </c>
      <c r="E6701"/>
      <c r="F6701" t="s">
        <v>1254</v>
      </c>
      <c r="G6701" t="s">
        <v>12</v>
      </c>
      <c r="H6701" s="27" t="s">
        <v>1025</v>
      </c>
      <c r="I6701">
        <v>40204</v>
      </c>
      <c r="J6701" s="27" t="s">
        <v>14881</v>
      </c>
      <c r="K6701" s="38">
        <v>45978</v>
      </c>
      <c r="L6701">
        <v>-100</v>
      </c>
    </row>
    <row r="6702" spans="1:12" x14ac:dyDescent="0.25">
      <c r="A6702" s="27">
        <v>132499472</v>
      </c>
      <c r="B6702" t="s">
        <v>15712</v>
      </c>
      <c r="C6702" s="27" t="s">
        <v>1022</v>
      </c>
      <c r="D6702" t="s">
        <v>15713</v>
      </c>
      <c r="E6702"/>
      <c r="F6702" t="s">
        <v>1254</v>
      </c>
      <c r="G6702" t="s">
        <v>12</v>
      </c>
      <c r="H6702" s="27" t="s">
        <v>1025</v>
      </c>
      <c r="I6702">
        <v>40207</v>
      </c>
      <c r="J6702" s="27" t="s">
        <v>14881</v>
      </c>
      <c r="K6702" s="38">
        <v>45978</v>
      </c>
      <c r="L6702">
        <v>500</v>
      </c>
    </row>
    <row r="6703" spans="1:12" x14ac:dyDescent="0.25">
      <c r="A6703" s="27">
        <v>132507378</v>
      </c>
      <c r="B6703" t="s">
        <v>15714</v>
      </c>
      <c r="C6703" s="27" t="s">
        <v>1022</v>
      </c>
      <c r="D6703" t="s">
        <v>8677</v>
      </c>
      <c r="E6703"/>
      <c r="F6703" t="s">
        <v>61</v>
      </c>
      <c r="G6703" t="s">
        <v>12</v>
      </c>
      <c r="H6703" s="27" t="s">
        <v>1025</v>
      </c>
      <c r="I6703">
        <v>40241</v>
      </c>
      <c r="J6703" s="27" t="s">
        <v>14881</v>
      </c>
      <c r="K6703" s="38">
        <v>45978</v>
      </c>
      <c r="L6703">
        <v>50</v>
      </c>
    </row>
    <row r="6704" spans="1:12" x14ac:dyDescent="0.25">
      <c r="A6704" s="27">
        <v>132511542</v>
      </c>
      <c r="B6704" t="s">
        <v>8568</v>
      </c>
      <c r="C6704" s="27" t="s">
        <v>1022</v>
      </c>
      <c r="D6704" t="s">
        <v>8569</v>
      </c>
      <c r="E6704"/>
      <c r="F6704" t="s">
        <v>15715</v>
      </c>
      <c r="G6704" t="s">
        <v>98</v>
      </c>
      <c r="H6704" s="27" t="s">
        <v>1025</v>
      </c>
      <c r="I6704">
        <v>45365</v>
      </c>
      <c r="J6704" s="27" t="s">
        <v>14881</v>
      </c>
      <c r="K6704" s="38">
        <v>45978</v>
      </c>
      <c r="L6704">
        <v>200</v>
      </c>
    </row>
    <row r="6705" spans="1:12" x14ac:dyDescent="0.25">
      <c r="A6705" s="27">
        <v>132514070</v>
      </c>
      <c r="B6705" t="s">
        <v>15716</v>
      </c>
      <c r="C6705" s="27" t="s">
        <v>1022</v>
      </c>
      <c r="D6705" t="s">
        <v>13982</v>
      </c>
      <c r="E6705"/>
      <c r="F6705" t="s">
        <v>61</v>
      </c>
      <c r="G6705" t="s">
        <v>12</v>
      </c>
      <c r="H6705" s="27" t="s">
        <v>1025</v>
      </c>
      <c r="I6705">
        <v>40212</v>
      </c>
      <c r="J6705" s="27" t="s">
        <v>14881</v>
      </c>
      <c r="K6705" s="38">
        <v>45978</v>
      </c>
      <c r="L6705">
        <v>100</v>
      </c>
    </row>
    <row r="6706" spans="1:12" x14ac:dyDescent="0.25">
      <c r="A6706" s="27">
        <v>132514842</v>
      </c>
      <c r="B6706" t="s">
        <v>7818</v>
      </c>
      <c r="C6706" s="27" t="s">
        <v>1022</v>
      </c>
      <c r="D6706" t="s">
        <v>7819</v>
      </c>
      <c r="E6706"/>
      <c r="F6706" t="s">
        <v>61</v>
      </c>
      <c r="G6706" t="s">
        <v>12</v>
      </c>
      <c r="H6706" s="27" t="s">
        <v>1025</v>
      </c>
      <c r="I6706" t="s">
        <v>15717</v>
      </c>
      <c r="J6706" s="27" t="s">
        <v>14881</v>
      </c>
      <c r="K6706" s="38">
        <v>45978</v>
      </c>
      <c r="L6706">
        <v>100</v>
      </c>
    </row>
    <row r="6707" spans="1:12" x14ac:dyDescent="0.25">
      <c r="A6707" s="27">
        <v>132515576</v>
      </c>
      <c r="B6707" t="s">
        <v>4057</v>
      </c>
      <c r="C6707" s="27" t="s">
        <v>1022</v>
      </c>
      <c r="D6707" t="s">
        <v>4058</v>
      </c>
      <c r="E6707"/>
      <c r="F6707" t="s">
        <v>1254</v>
      </c>
      <c r="G6707" t="s">
        <v>12</v>
      </c>
      <c r="H6707" s="27" t="s">
        <v>1025</v>
      </c>
      <c r="I6707">
        <v>40245</v>
      </c>
      <c r="J6707" s="27" t="s">
        <v>14881</v>
      </c>
      <c r="K6707" s="38">
        <v>45978</v>
      </c>
      <c r="L6707">
        <v>50</v>
      </c>
    </row>
    <row r="6708" spans="1:12" x14ac:dyDescent="0.25">
      <c r="A6708" s="27">
        <v>132527698</v>
      </c>
      <c r="B6708" t="s">
        <v>15718</v>
      </c>
      <c r="C6708" s="27" t="s">
        <v>1022</v>
      </c>
      <c r="D6708" t="s">
        <v>15719</v>
      </c>
      <c r="E6708"/>
      <c r="F6708" t="s">
        <v>1129</v>
      </c>
      <c r="G6708" t="s">
        <v>12</v>
      </c>
      <c r="H6708" s="27" t="s">
        <v>1025</v>
      </c>
      <c r="I6708">
        <v>40014</v>
      </c>
      <c r="J6708" s="27" t="s">
        <v>14881</v>
      </c>
      <c r="K6708" s="38">
        <v>45979</v>
      </c>
      <c r="L6708">
        <v>50</v>
      </c>
    </row>
    <row r="6709" spans="1:12" x14ac:dyDescent="0.25">
      <c r="A6709" s="27">
        <v>132558376</v>
      </c>
      <c r="B6709" t="s">
        <v>15720</v>
      </c>
      <c r="C6709" s="27" t="s">
        <v>1022</v>
      </c>
      <c r="D6709" t="s">
        <v>15721</v>
      </c>
      <c r="E6709"/>
      <c r="F6709" t="s">
        <v>1254</v>
      </c>
      <c r="G6709" t="s">
        <v>12</v>
      </c>
      <c r="H6709" s="27" t="s">
        <v>1025</v>
      </c>
      <c r="I6709">
        <v>40203</v>
      </c>
      <c r="J6709" s="27" t="s">
        <v>14881</v>
      </c>
      <c r="K6709" s="38">
        <v>45979</v>
      </c>
      <c r="L6709">
        <v>1000</v>
      </c>
    </row>
    <row r="6710" spans="1:12" x14ac:dyDescent="0.25">
      <c r="A6710" s="27">
        <v>132561878</v>
      </c>
      <c r="B6710" t="s">
        <v>15722</v>
      </c>
      <c r="C6710" s="27" t="s">
        <v>1022</v>
      </c>
      <c r="D6710" t="s">
        <v>15723</v>
      </c>
      <c r="E6710"/>
      <c r="F6710" t="s">
        <v>61</v>
      </c>
      <c r="G6710" t="s">
        <v>12</v>
      </c>
      <c r="H6710" s="27" t="s">
        <v>1025</v>
      </c>
      <c r="I6710" t="s">
        <v>15724</v>
      </c>
      <c r="J6710" s="27" t="s">
        <v>14881</v>
      </c>
      <c r="K6710" s="38">
        <v>45979</v>
      </c>
      <c r="L6710">
        <v>1000</v>
      </c>
    </row>
    <row r="6711" spans="1:12" x14ac:dyDescent="0.25">
      <c r="A6711" s="27">
        <v>132574076</v>
      </c>
      <c r="B6711" t="s">
        <v>15725</v>
      </c>
      <c r="C6711" s="27" t="s">
        <v>1022</v>
      </c>
      <c r="D6711" t="s">
        <v>15726</v>
      </c>
      <c r="E6711"/>
      <c r="F6711" t="s">
        <v>15727</v>
      </c>
      <c r="G6711" t="s">
        <v>1686</v>
      </c>
      <c r="H6711" s="27" t="s">
        <v>1025</v>
      </c>
      <c r="I6711">
        <v>6770</v>
      </c>
      <c r="J6711" s="27" t="s">
        <v>14881</v>
      </c>
      <c r="K6711" s="38">
        <v>45979</v>
      </c>
      <c r="L6711">
        <v>100</v>
      </c>
    </row>
    <row r="6712" spans="1:12" x14ac:dyDescent="0.25">
      <c r="A6712" s="27">
        <v>132575408</v>
      </c>
      <c r="B6712" t="s">
        <v>15728</v>
      </c>
      <c r="C6712" s="27" t="s">
        <v>1022</v>
      </c>
      <c r="D6712" t="s">
        <v>15729</v>
      </c>
      <c r="E6712"/>
      <c r="F6712" t="s">
        <v>61</v>
      </c>
      <c r="G6712" t="s">
        <v>12</v>
      </c>
      <c r="H6712" s="27" t="s">
        <v>1025</v>
      </c>
      <c r="I6712">
        <v>40205</v>
      </c>
      <c r="J6712" s="27" t="s">
        <v>14881</v>
      </c>
      <c r="K6712" s="38">
        <v>45979</v>
      </c>
      <c r="L6712">
        <v>50</v>
      </c>
    </row>
    <row r="6713" spans="1:12" x14ac:dyDescent="0.25">
      <c r="A6713" s="27">
        <v>132600508</v>
      </c>
      <c r="B6713" t="s">
        <v>15730</v>
      </c>
      <c r="C6713" s="27" t="s">
        <v>1022</v>
      </c>
      <c r="D6713" t="s">
        <v>15731</v>
      </c>
      <c r="E6713" t="s">
        <v>15732</v>
      </c>
      <c r="F6713" t="s">
        <v>15733</v>
      </c>
      <c r="G6713" t="s">
        <v>155</v>
      </c>
      <c r="H6713" s="27" t="s">
        <v>1025</v>
      </c>
      <c r="I6713">
        <v>11101</v>
      </c>
      <c r="J6713" s="27" t="s">
        <v>14881</v>
      </c>
      <c r="K6713" s="38">
        <v>45979</v>
      </c>
      <c r="L6713">
        <v>20</v>
      </c>
    </row>
    <row r="6714" spans="1:12" x14ac:dyDescent="0.25">
      <c r="A6714" s="27">
        <v>132623802</v>
      </c>
      <c r="B6714" t="s">
        <v>15734</v>
      </c>
      <c r="C6714" s="27" t="s">
        <v>1022</v>
      </c>
      <c r="D6714" t="s">
        <v>15735</v>
      </c>
      <c r="E6714"/>
      <c r="F6714" t="s">
        <v>1961</v>
      </c>
      <c r="G6714" t="s">
        <v>12</v>
      </c>
      <c r="H6714" s="27" t="s">
        <v>1025</v>
      </c>
      <c r="I6714">
        <v>40031</v>
      </c>
      <c r="J6714" s="27" t="s">
        <v>14881</v>
      </c>
      <c r="K6714" s="38">
        <v>45980</v>
      </c>
      <c r="L6714">
        <v>5</v>
      </c>
    </row>
    <row r="6715" spans="1:12" x14ac:dyDescent="0.25">
      <c r="A6715" s="27">
        <v>132624764</v>
      </c>
      <c r="B6715" t="s">
        <v>15736</v>
      </c>
      <c r="C6715" s="27" t="s">
        <v>1022</v>
      </c>
      <c r="D6715" t="s">
        <v>15737</v>
      </c>
      <c r="E6715" t="s">
        <v>15738</v>
      </c>
      <c r="F6715" t="s">
        <v>5492</v>
      </c>
      <c r="G6715" t="s">
        <v>5493</v>
      </c>
      <c r="H6715" s="27" t="s">
        <v>1025</v>
      </c>
      <c r="I6715">
        <v>99501</v>
      </c>
      <c r="J6715" s="27" t="s">
        <v>14881</v>
      </c>
      <c r="K6715" s="38">
        <v>45980</v>
      </c>
      <c r="L6715">
        <v>20</v>
      </c>
    </row>
    <row r="6716" spans="1:12" x14ac:dyDescent="0.25">
      <c r="A6716" s="27">
        <v>132625702</v>
      </c>
      <c r="B6716" t="s">
        <v>15739</v>
      </c>
      <c r="C6716" s="27" t="s">
        <v>1022</v>
      </c>
      <c r="D6716" t="s">
        <v>15740</v>
      </c>
      <c r="E6716"/>
      <c r="F6716" t="s">
        <v>2264</v>
      </c>
      <c r="G6716" t="s">
        <v>12</v>
      </c>
      <c r="H6716" s="27" t="s">
        <v>1025</v>
      </c>
      <c r="I6716">
        <v>40601</v>
      </c>
      <c r="J6716" s="27" t="s">
        <v>14881</v>
      </c>
      <c r="K6716" s="38">
        <v>45980</v>
      </c>
      <c r="L6716">
        <v>100</v>
      </c>
    </row>
    <row r="6717" spans="1:12" x14ac:dyDescent="0.25">
      <c r="A6717" s="27">
        <v>132627624</v>
      </c>
      <c r="B6717" t="s">
        <v>15741</v>
      </c>
      <c r="C6717" s="27" t="s">
        <v>1022</v>
      </c>
      <c r="D6717" t="s">
        <v>15742</v>
      </c>
      <c r="E6717"/>
      <c r="F6717" t="s">
        <v>61</v>
      </c>
      <c r="G6717" t="s">
        <v>12</v>
      </c>
      <c r="H6717" s="27" t="s">
        <v>1025</v>
      </c>
      <c r="I6717">
        <v>40210</v>
      </c>
      <c r="J6717" s="27" t="s">
        <v>14881</v>
      </c>
      <c r="K6717" s="38">
        <v>45980</v>
      </c>
      <c r="L6717">
        <v>30</v>
      </c>
    </row>
    <row r="6718" spans="1:12" x14ac:dyDescent="0.25">
      <c r="A6718" s="27">
        <v>132628182</v>
      </c>
      <c r="B6718" t="s">
        <v>15743</v>
      </c>
      <c r="C6718" s="27" t="s">
        <v>1022</v>
      </c>
      <c r="D6718" t="s">
        <v>15744</v>
      </c>
      <c r="E6718"/>
      <c r="F6718" t="s">
        <v>1254</v>
      </c>
      <c r="G6718" t="s">
        <v>12</v>
      </c>
      <c r="H6718" s="27" t="s">
        <v>1025</v>
      </c>
      <c r="I6718">
        <v>40205</v>
      </c>
      <c r="J6718" s="27" t="s">
        <v>14881</v>
      </c>
      <c r="K6718" s="38">
        <v>45980</v>
      </c>
      <c r="L6718">
        <v>100</v>
      </c>
    </row>
    <row r="6719" spans="1:12" x14ac:dyDescent="0.25">
      <c r="A6719" s="27">
        <v>132642320</v>
      </c>
      <c r="B6719" t="s">
        <v>15745</v>
      </c>
      <c r="C6719" s="27" t="s">
        <v>1022</v>
      </c>
      <c r="D6719" t="s">
        <v>15746</v>
      </c>
      <c r="E6719"/>
      <c r="F6719" t="s">
        <v>15747</v>
      </c>
      <c r="G6719" t="s">
        <v>493</v>
      </c>
      <c r="H6719" s="27" t="s">
        <v>1025</v>
      </c>
      <c r="I6719">
        <v>77077</v>
      </c>
      <c r="J6719" s="27" t="s">
        <v>14881</v>
      </c>
      <c r="K6719" s="38">
        <v>45980</v>
      </c>
      <c r="L6719">
        <v>100</v>
      </c>
    </row>
    <row r="6720" spans="1:12" x14ac:dyDescent="0.25">
      <c r="A6720" s="27">
        <v>132656238</v>
      </c>
      <c r="B6720" t="s">
        <v>15748</v>
      </c>
      <c r="C6720" s="27" t="s">
        <v>1022</v>
      </c>
      <c r="D6720" t="s">
        <v>15749</v>
      </c>
      <c r="E6720"/>
      <c r="F6720" t="s">
        <v>3559</v>
      </c>
      <c r="G6720" t="s">
        <v>15</v>
      </c>
      <c r="H6720" s="27" t="s">
        <v>1025</v>
      </c>
      <c r="I6720">
        <v>47112</v>
      </c>
      <c r="J6720" s="27" t="s">
        <v>14881</v>
      </c>
      <c r="K6720" s="38">
        <v>45980</v>
      </c>
      <c r="L6720">
        <v>350</v>
      </c>
    </row>
    <row r="6721" spans="1:12" x14ac:dyDescent="0.25">
      <c r="A6721" s="27">
        <v>132677194</v>
      </c>
      <c r="B6721" t="s">
        <v>15750</v>
      </c>
      <c r="C6721" s="27" t="s">
        <v>1022</v>
      </c>
      <c r="D6721" t="s">
        <v>15751</v>
      </c>
      <c r="E6721"/>
      <c r="F6721" t="s">
        <v>4542</v>
      </c>
      <c r="G6721" t="s">
        <v>12</v>
      </c>
      <c r="H6721" s="27" t="s">
        <v>1025</v>
      </c>
      <c r="I6721">
        <v>40160</v>
      </c>
      <c r="J6721" s="27" t="s">
        <v>14881</v>
      </c>
      <c r="K6721" s="38">
        <v>45981</v>
      </c>
      <c r="L6721">
        <v>60</v>
      </c>
    </row>
    <row r="6722" spans="1:12" x14ac:dyDescent="0.25">
      <c r="A6722" s="27">
        <v>132688906</v>
      </c>
      <c r="B6722" t="s">
        <v>15752</v>
      </c>
      <c r="C6722" s="27" t="s">
        <v>1022</v>
      </c>
      <c r="D6722" t="s">
        <v>15753</v>
      </c>
      <c r="E6722"/>
      <c r="F6722" t="s">
        <v>1254</v>
      </c>
      <c r="G6722" t="s">
        <v>12</v>
      </c>
      <c r="H6722" s="27" t="s">
        <v>1025</v>
      </c>
      <c r="I6722">
        <v>40220</v>
      </c>
      <c r="J6722" s="27" t="s">
        <v>14881</v>
      </c>
      <c r="K6722" s="38">
        <v>45981</v>
      </c>
      <c r="L6722">
        <v>100</v>
      </c>
    </row>
    <row r="6723" spans="1:12" x14ac:dyDescent="0.25">
      <c r="A6723" s="27">
        <v>132721570</v>
      </c>
      <c r="B6723" t="s">
        <v>15754</v>
      </c>
      <c r="C6723" s="27" t="s">
        <v>1022</v>
      </c>
      <c r="D6723" t="s">
        <v>15755</v>
      </c>
      <c r="E6723" t="s">
        <v>15756</v>
      </c>
      <c r="F6723" t="s">
        <v>4083</v>
      </c>
      <c r="G6723" t="s">
        <v>52</v>
      </c>
      <c r="H6723" s="27" t="s">
        <v>1025</v>
      </c>
      <c r="I6723">
        <v>22209</v>
      </c>
      <c r="J6723" s="27" t="s">
        <v>14881</v>
      </c>
      <c r="K6723" s="38">
        <v>45982</v>
      </c>
      <c r="L6723">
        <v>20</v>
      </c>
    </row>
    <row r="6724" spans="1:12" x14ac:dyDescent="0.25">
      <c r="A6724" s="27">
        <v>132728618</v>
      </c>
      <c r="B6724" t="s">
        <v>15757</v>
      </c>
      <c r="C6724" s="27" t="s">
        <v>1022</v>
      </c>
      <c r="D6724" t="s">
        <v>15758</v>
      </c>
      <c r="E6724"/>
      <c r="F6724" t="s">
        <v>3965</v>
      </c>
      <c r="G6724" t="s">
        <v>376</v>
      </c>
      <c r="H6724" s="27" t="s">
        <v>1025</v>
      </c>
      <c r="I6724">
        <v>18020</v>
      </c>
      <c r="J6724" s="27" t="s">
        <v>14881</v>
      </c>
      <c r="K6724" s="38">
        <v>45982</v>
      </c>
      <c r="L6724">
        <v>50</v>
      </c>
    </row>
    <row r="6725" spans="1:12" x14ac:dyDescent="0.25">
      <c r="A6725" s="27">
        <v>132749928</v>
      </c>
      <c r="B6725" t="s">
        <v>15759</v>
      </c>
      <c r="C6725" s="27" t="s">
        <v>1022</v>
      </c>
      <c r="D6725" t="s">
        <v>15760</v>
      </c>
      <c r="E6725" t="s">
        <v>15760</v>
      </c>
      <c r="F6725" t="s">
        <v>1254</v>
      </c>
      <c r="G6725" t="s">
        <v>12</v>
      </c>
      <c r="H6725" s="27" t="s">
        <v>1025</v>
      </c>
      <c r="I6725">
        <v>40219</v>
      </c>
      <c r="J6725" s="27" t="s">
        <v>14881</v>
      </c>
      <c r="K6725" s="38">
        <v>45982</v>
      </c>
      <c r="L6725">
        <v>50</v>
      </c>
    </row>
    <row r="6726" spans="1:12" x14ac:dyDescent="0.25">
      <c r="A6726" s="27">
        <v>132752032</v>
      </c>
      <c r="B6726" t="s">
        <v>15761</v>
      </c>
      <c r="C6726" s="27" t="s">
        <v>1022</v>
      </c>
      <c r="D6726" t="s">
        <v>15762</v>
      </c>
      <c r="E6726"/>
      <c r="F6726" t="s">
        <v>61</v>
      </c>
      <c r="G6726" t="s">
        <v>12</v>
      </c>
      <c r="H6726" s="27" t="s">
        <v>1025</v>
      </c>
      <c r="I6726" t="s">
        <v>15763</v>
      </c>
      <c r="J6726" s="27" t="s">
        <v>14881</v>
      </c>
      <c r="K6726" s="38">
        <v>45982</v>
      </c>
      <c r="L6726">
        <v>100</v>
      </c>
    </row>
    <row r="6727" spans="1:12" x14ac:dyDescent="0.25">
      <c r="A6727" s="27">
        <v>132752586</v>
      </c>
      <c r="B6727" t="s">
        <v>15764</v>
      </c>
      <c r="C6727" s="27" t="s">
        <v>1022</v>
      </c>
      <c r="D6727" t="s">
        <v>15765</v>
      </c>
      <c r="E6727"/>
      <c r="F6727" t="s">
        <v>61</v>
      </c>
      <c r="G6727" t="s">
        <v>12</v>
      </c>
      <c r="H6727" s="27" t="s">
        <v>1025</v>
      </c>
      <c r="I6727">
        <v>40258</v>
      </c>
      <c r="J6727" s="27" t="s">
        <v>14881</v>
      </c>
      <c r="K6727" s="38">
        <v>45982</v>
      </c>
      <c r="L6727">
        <v>100</v>
      </c>
    </row>
    <row r="6728" spans="1:12" x14ac:dyDescent="0.25">
      <c r="A6728" s="27">
        <v>132774460</v>
      </c>
      <c r="B6728" t="s">
        <v>15766</v>
      </c>
      <c r="C6728" s="27" t="s">
        <v>1022</v>
      </c>
      <c r="D6728" t="s">
        <v>15767</v>
      </c>
      <c r="E6728"/>
      <c r="F6728" t="s">
        <v>1129</v>
      </c>
      <c r="G6728" t="s">
        <v>12</v>
      </c>
      <c r="H6728" s="27" t="s">
        <v>1025</v>
      </c>
      <c r="I6728">
        <v>40014</v>
      </c>
      <c r="J6728" s="27" t="s">
        <v>14881</v>
      </c>
      <c r="K6728" s="38">
        <v>45985</v>
      </c>
      <c r="L6728">
        <v>50</v>
      </c>
    </row>
    <row r="6729" spans="1:12" x14ac:dyDescent="0.25">
      <c r="A6729" s="27">
        <v>132779378</v>
      </c>
      <c r="B6729" t="s">
        <v>15768</v>
      </c>
      <c r="C6729" s="27" t="s">
        <v>1022</v>
      </c>
      <c r="D6729" t="s">
        <v>15769</v>
      </c>
      <c r="E6729"/>
      <c r="F6729" t="s">
        <v>15770</v>
      </c>
      <c r="G6729" t="s">
        <v>5493</v>
      </c>
      <c r="H6729" s="27" t="s">
        <v>1025</v>
      </c>
      <c r="I6729">
        <v>99901</v>
      </c>
      <c r="J6729" s="27" t="s">
        <v>14881</v>
      </c>
      <c r="K6729" s="38">
        <v>45985</v>
      </c>
      <c r="L6729">
        <v>20</v>
      </c>
    </row>
    <row r="6730" spans="1:12" x14ac:dyDescent="0.25">
      <c r="A6730" s="27">
        <v>132792894</v>
      </c>
      <c r="B6730" t="s">
        <v>15771</v>
      </c>
      <c r="C6730" s="27" t="s">
        <v>1439</v>
      </c>
      <c r="D6730" t="s">
        <v>15772</v>
      </c>
      <c r="E6730" t="s">
        <v>13002</v>
      </c>
      <c r="F6730" t="s">
        <v>61</v>
      </c>
      <c r="G6730" t="s">
        <v>12</v>
      </c>
      <c r="H6730" s="27" t="s">
        <v>1025</v>
      </c>
      <c r="I6730">
        <v>40209</v>
      </c>
      <c r="J6730" s="27" t="s">
        <v>14881</v>
      </c>
      <c r="K6730" s="38">
        <v>45985</v>
      </c>
      <c r="L6730">
        <v>500</v>
      </c>
    </row>
    <row r="6731" spans="1:12" x14ac:dyDescent="0.25">
      <c r="A6731" s="27">
        <v>132792970</v>
      </c>
      <c r="B6731" t="s">
        <v>15771</v>
      </c>
      <c r="C6731" s="27" t="s">
        <v>1439</v>
      </c>
      <c r="D6731" t="s">
        <v>15772</v>
      </c>
      <c r="E6731" t="s">
        <v>13002</v>
      </c>
      <c r="F6731" t="s">
        <v>61</v>
      </c>
      <c r="G6731" t="s">
        <v>12</v>
      </c>
      <c r="H6731" s="27" t="s">
        <v>1025</v>
      </c>
      <c r="I6731">
        <v>40209</v>
      </c>
      <c r="J6731" s="27" t="s">
        <v>14881</v>
      </c>
      <c r="K6731" s="38">
        <v>45985</v>
      </c>
      <c r="L6731">
        <v>500</v>
      </c>
    </row>
    <row r="6732" spans="1:12" x14ac:dyDescent="0.25">
      <c r="A6732" s="27">
        <v>132793284</v>
      </c>
      <c r="B6732" t="s">
        <v>15771</v>
      </c>
      <c r="C6732" s="27" t="s">
        <v>1439</v>
      </c>
      <c r="D6732" t="s">
        <v>15772</v>
      </c>
      <c r="E6732" t="s">
        <v>13002</v>
      </c>
      <c r="F6732" t="s">
        <v>61</v>
      </c>
      <c r="G6732" t="s">
        <v>12</v>
      </c>
      <c r="H6732" s="27" t="s">
        <v>1025</v>
      </c>
      <c r="I6732">
        <v>40209</v>
      </c>
      <c r="J6732" s="27" t="s">
        <v>14881</v>
      </c>
      <c r="K6732" s="38">
        <v>45985</v>
      </c>
      <c r="L6732">
        <v>500</v>
      </c>
    </row>
    <row r="6733" spans="1:12" x14ac:dyDescent="0.25">
      <c r="A6733" s="27">
        <v>132848022</v>
      </c>
      <c r="B6733" t="s">
        <v>15773</v>
      </c>
      <c r="C6733" s="27" t="s">
        <v>1022</v>
      </c>
      <c r="D6733" t="s">
        <v>15774</v>
      </c>
      <c r="E6733"/>
      <c r="F6733" t="s">
        <v>8440</v>
      </c>
      <c r="G6733" t="s">
        <v>12</v>
      </c>
      <c r="H6733" s="27" t="s">
        <v>1025</v>
      </c>
      <c r="I6733">
        <v>40299</v>
      </c>
      <c r="J6733" s="27" t="s">
        <v>14881</v>
      </c>
      <c r="K6733" s="38">
        <v>45986</v>
      </c>
      <c r="L6733">
        <v>100</v>
      </c>
    </row>
    <row r="6734" spans="1:12" x14ac:dyDescent="0.25">
      <c r="A6734" s="27">
        <v>132900258</v>
      </c>
      <c r="B6734" t="s">
        <v>15775</v>
      </c>
      <c r="C6734" s="27" t="s">
        <v>1022</v>
      </c>
      <c r="D6734" t="s">
        <v>15776</v>
      </c>
      <c r="E6734"/>
      <c r="F6734" t="s">
        <v>1888</v>
      </c>
      <c r="G6734" t="s">
        <v>12</v>
      </c>
      <c r="H6734" s="27" t="s">
        <v>1025</v>
      </c>
      <c r="I6734">
        <v>40361</v>
      </c>
      <c r="J6734" s="27" t="s">
        <v>14881</v>
      </c>
      <c r="K6734" s="38">
        <v>45986</v>
      </c>
      <c r="L6734">
        <v>100</v>
      </c>
    </row>
    <row r="6735" spans="1:12" x14ac:dyDescent="0.25">
      <c r="A6735" s="27">
        <v>132956780</v>
      </c>
      <c r="B6735" t="s">
        <v>15777</v>
      </c>
      <c r="C6735" s="27" t="s">
        <v>1022</v>
      </c>
      <c r="D6735" t="s">
        <v>15778</v>
      </c>
      <c r="E6735"/>
      <c r="F6735" t="s">
        <v>61</v>
      </c>
      <c r="G6735" t="s">
        <v>12</v>
      </c>
      <c r="H6735" s="27" t="s">
        <v>1025</v>
      </c>
      <c r="I6735">
        <v>40223</v>
      </c>
      <c r="J6735" s="27" t="s">
        <v>14881</v>
      </c>
      <c r="K6735" s="38">
        <v>45989</v>
      </c>
      <c r="L6735">
        <v>500</v>
      </c>
    </row>
    <row r="6736" spans="1:12" x14ac:dyDescent="0.25">
      <c r="A6736" s="27">
        <v>132982056</v>
      </c>
      <c r="B6736" t="s">
        <v>15779</v>
      </c>
      <c r="C6736" s="27" t="s">
        <v>1022</v>
      </c>
      <c r="D6736" t="s">
        <v>15780</v>
      </c>
      <c r="E6736"/>
      <c r="F6736" t="s">
        <v>61</v>
      </c>
      <c r="G6736" t="s">
        <v>12</v>
      </c>
      <c r="H6736" s="27" t="s">
        <v>1025</v>
      </c>
      <c r="I6736">
        <v>40243</v>
      </c>
      <c r="J6736" s="27" t="s">
        <v>14881</v>
      </c>
      <c r="K6736" s="38">
        <v>45989</v>
      </c>
      <c r="L6736">
        <v>450</v>
      </c>
    </row>
    <row r="6737" spans="1:12" x14ac:dyDescent="0.25">
      <c r="A6737" s="27">
        <v>133018794</v>
      </c>
      <c r="B6737" t="s">
        <v>15781</v>
      </c>
      <c r="C6737" s="27" t="s">
        <v>1022</v>
      </c>
      <c r="D6737" t="s">
        <v>15782</v>
      </c>
      <c r="E6737"/>
      <c r="F6737" t="s">
        <v>93</v>
      </c>
      <c r="G6737" t="s">
        <v>12</v>
      </c>
      <c r="H6737" s="27" t="s">
        <v>1025</v>
      </c>
      <c r="I6737">
        <v>40503</v>
      </c>
      <c r="J6737" s="27" t="s">
        <v>14881</v>
      </c>
      <c r="K6737" s="38">
        <v>45992</v>
      </c>
      <c r="L6737">
        <v>50</v>
      </c>
    </row>
    <row r="6738" spans="1:12" x14ac:dyDescent="0.25">
      <c r="A6738" s="27">
        <v>133023598</v>
      </c>
      <c r="B6738" t="s">
        <v>8959</v>
      </c>
      <c r="C6738" s="27" t="s">
        <v>1022</v>
      </c>
      <c r="D6738" t="s">
        <v>8960</v>
      </c>
      <c r="E6738"/>
      <c r="F6738" t="s">
        <v>1369</v>
      </c>
      <c r="G6738" t="s">
        <v>12</v>
      </c>
      <c r="H6738" s="27" t="s">
        <v>1025</v>
      </c>
      <c r="I6738">
        <v>41001</v>
      </c>
      <c r="J6738" s="27" t="s">
        <v>14881</v>
      </c>
      <c r="K6738" s="38">
        <v>45992</v>
      </c>
      <c r="L6738">
        <v>50</v>
      </c>
    </row>
    <row r="6739" spans="1:12" x14ac:dyDescent="0.25">
      <c r="A6739" s="27">
        <v>133042186</v>
      </c>
      <c r="B6739" t="s">
        <v>15783</v>
      </c>
      <c r="C6739" s="27" t="s">
        <v>1022</v>
      </c>
      <c r="D6739" t="s">
        <v>15784</v>
      </c>
      <c r="E6739"/>
      <c r="F6739" t="s">
        <v>61</v>
      </c>
      <c r="G6739" t="s">
        <v>12</v>
      </c>
      <c r="H6739" s="27" t="s">
        <v>1025</v>
      </c>
      <c r="I6739">
        <v>40222</v>
      </c>
      <c r="J6739" s="27" t="s">
        <v>14881</v>
      </c>
      <c r="K6739" s="38">
        <v>45993</v>
      </c>
      <c r="L6739">
        <v>50</v>
      </c>
    </row>
    <row r="6740" spans="1:12" x14ac:dyDescent="0.25">
      <c r="A6740" s="27">
        <v>133042382</v>
      </c>
      <c r="B6740" t="s">
        <v>15785</v>
      </c>
      <c r="C6740" s="27" t="s">
        <v>1022</v>
      </c>
      <c r="D6740" t="s">
        <v>15786</v>
      </c>
      <c r="E6740"/>
      <c r="F6740" t="s">
        <v>61</v>
      </c>
      <c r="G6740" t="s">
        <v>12</v>
      </c>
      <c r="H6740" s="27" t="s">
        <v>1025</v>
      </c>
      <c r="I6740">
        <v>40258</v>
      </c>
      <c r="J6740" s="27" t="s">
        <v>14881</v>
      </c>
      <c r="K6740" s="38">
        <v>45993</v>
      </c>
      <c r="L6740">
        <v>50</v>
      </c>
    </row>
    <row r="6741" spans="1:12" x14ac:dyDescent="0.25">
      <c r="A6741" s="39">
        <v>133101612</v>
      </c>
      <c r="B6741" s="41" t="s">
        <v>15787</v>
      </c>
      <c r="C6741" s="27" t="s">
        <v>1022</v>
      </c>
      <c r="D6741" s="42" t="s">
        <v>15818</v>
      </c>
      <c r="E6741" s="43"/>
      <c r="F6741" s="45" t="s">
        <v>1029</v>
      </c>
      <c r="G6741" s="45" t="s">
        <v>12</v>
      </c>
      <c r="H6741" s="27" t="s">
        <v>1025</v>
      </c>
      <c r="I6741" s="46">
        <v>40601</v>
      </c>
      <c r="J6741" s="27" t="s">
        <v>14881</v>
      </c>
      <c r="K6741" s="38">
        <v>45994</v>
      </c>
      <c r="L6741" s="48">
        <v>2404.39</v>
      </c>
    </row>
    <row r="6742" spans="1:12" x14ac:dyDescent="0.25">
      <c r="A6742" s="39">
        <v>133104034</v>
      </c>
      <c r="B6742" s="41" t="s">
        <v>15788</v>
      </c>
      <c r="C6742" s="27" t="s">
        <v>1022</v>
      </c>
      <c r="D6742" s="42" t="s">
        <v>15819</v>
      </c>
      <c r="E6742" s="43"/>
      <c r="F6742" s="45" t="s">
        <v>15850</v>
      </c>
      <c r="G6742" s="45" t="s">
        <v>195</v>
      </c>
      <c r="H6742" s="27" t="s">
        <v>1025</v>
      </c>
      <c r="I6742" s="46">
        <v>60014</v>
      </c>
      <c r="J6742" s="27" t="s">
        <v>14881</v>
      </c>
      <c r="K6742" s="44">
        <v>45994</v>
      </c>
      <c r="L6742" s="48">
        <v>100</v>
      </c>
    </row>
    <row r="6743" spans="1:12" x14ac:dyDescent="0.25">
      <c r="A6743" s="39">
        <v>133137594</v>
      </c>
      <c r="B6743" s="41" t="s">
        <v>15789</v>
      </c>
      <c r="C6743" s="27" t="s">
        <v>1022</v>
      </c>
      <c r="D6743" s="42" t="s">
        <v>15820</v>
      </c>
      <c r="E6743" s="43"/>
      <c r="F6743" s="45" t="s">
        <v>61</v>
      </c>
      <c r="G6743" s="45" t="s">
        <v>12</v>
      </c>
      <c r="H6743" s="27" t="s">
        <v>1025</v>
      </c>
      <c r="I6743" s="46">
        <v>40204</v>
      </c>
      <c r="J6743" s="27" t="s">
        <v>14881</v>
      </c>
      <c r="K6743" s="44">
        <v>45995</v>
      </c>
      <c r="L6743" s="48">
        <v>20</v>
      </c>
    </row>
    <row r="6744" spans="1:12" x14ac:dyDescent="0.25">
      <c r="A6744" s="39">
        <v>133138170</v>
      </c>
      <c r="B6744" s="41" t="s">
        <v>15789</v>
      </c>
      <c r="C6744" s="27" t="s">
        <v>1022</v>
      </c>
      <c r="D6744" s="42" t="s">
        <v>15820</v>
      </c>
      <c r="E6744" s="43"/>
      <c r="F6744" s="45" t="s">
        <v>61</v>
      </c>
      <c r="G6744" s="45" t="s">
        <v>12</v>
      </c>
      <c r="H6744" s="27" t="s">
        <v>1025</v>
      </c>
      <c r="I6744" s="46">
        <v>40204</v>
      </c>
      <c r="J6744" s="27" t="s">
        <v>14881</v>
      </c>
      <c r="K6744" s="44">
        <v>45995</v>
      </c>
      <c r="L6744" s="48">
        <v>100</v>
      </c>
    </row>
    <row r="6745" spans="1:12" x14ac:dyDescent="0.25">
      <c r="A6745" s="39">
        <v>133151778</v>
      </c>
      <c r="B6745" s="41" t="s">
        <v>2457</v>
      </c>
      <c r="C6745" s="27" t="s">
        <v>1022</v>
      </c>
      <c r="D6745" s="42" t="s">
        <v>2458</v>
      </c>
      <c r="E6745" s="43"/>
      <c r="F6745" s="45" t="s">
        <v>61</v>
      </c>
      <c r="G6745" s="45" t="s">
        <v>12</v>
      </c>
      <c r="H6745" s="27" t="s">
        <v>1025</v>
      </c>
      <c r="I6745" s="46">
        <v>40214</v>
      </c>
      <c r="J6745" s="27" t="s">
        <v>14881</v>
      </c>
      <c r="K6745" s="44">
        <v>45995</v>
      </c>
      <c r="L6745" s="48">
        <v>20</v>
      </c>
    </row>
    <row r="6746" spans="1:12" x14ac:dyDescent="0.25">
      <c r="A6746" s="39">
        <v>133165752</v>
      </c>
      <c r="B6746" s="41" t="s">
        <v>15790</v>
      </c>
      <c r="C6746" s="27" t="s">
        <v>1022</v>
      </c>
      <c r="D6746" s="42" t="s">
        <v>15821</v>
      </c>
      <c r="E6746" s="43"/>
      <c r="F6746" s="45" t="s">
        <v>15851</v>
      </c>
      <c r="G6746" s="45" t="s">
        <v>12</v>
      </c>
      <c r="H6746" s="27" t="s">
        <v>1025</v>
      </c>
      <c r="I6746" s="46">
        <v>42749</v>
      </c>
      <c r="J6746" s="27" t="s">
        <v>14881</v>
      </c>
      <c r="K6746" s="44">
        <v>45996</v>
      </c>
      <c r="L6746" s="48">
        <v>20</v>
      </c>
    </row>
    <row r="6747" spans="1:12" x14ac:dyDescent="0.25">
      <c r="A6747" s="39">
        <v>133188568</v>
      </c>
      <c r="B6747" s="41" t="s">
        <v>15791</v>
      </c>
      <c r="C6747" s="27" t="s">
        <v>1022</v>
      </c>
      <c r="D6747" s="42" t="s">
        <v>15822</v>
      </c>
      <c r="E6747" s="43"/>
      <c r="F6747" s="45" t="s">
        <v>1315</v>
      </c>
      <c r="G6747" s="45" t="s">
        <v>12</v>
      </c>
      <c r="H6747" s="27" t="s">
        <v>1025</v>
      </c>
      <c r="I6747" s="46">
        <v>42101</v>
      </c>
      <c r="J6747" s="27" t="s">
        <v>14881</v>
      </c>
      <c r="K6747" s="44">
        <v>45996</v>
      </c>
      <c r="L6747" s="48">
        <v>50</v>
      </c>
    </row>
    <row r="6748" spans="1:12" x14ac:dyDescent="0.25">
      <c r="A6748" s="39">
        <v>133221830</v>
      </c>
      <c r="B6748" s="41" t="s">
        <v>15792</v>
      </c>
      <c r="C6748" s="27" t="s">
        <v>1022</v>
      </c>
      <c r="D6748" s="42" t="s">
        <v>15823</v>
      </c>
      <c r="E6748" s="43"/>
      <c r="F6748" s="45" t="s">
        <v>93</v>
      </c>
      <c r="G6748" s="45" t="s">
        <v>12</v>
      </c>
      <c r="H6748" s="27" t="s">
        <v>1025</v>
      </c>
      <c r="I6748" s="46">
        <v>40509</v>
      </c>
      <c r="J6748" s="27" t="s">
        <v>14881</v>
      </c>
      <c r="K6748" s="44">
        <v>45999</v>
      </c>
      <c r="L6748" s="48">
        <v>20</v>
      </c>
    </row>
    <row r="6749" spans="1:12" x14ac:dyDescent="0.25">
      <c r="A6749" s="39">
        <v>133221858</v>
      </c>
      <c r="B6749" s="41" t="s">
        <v>15793</v>
      </c>
      <c r="C6749" s="27" t="s">
        <v>1022</v>
      </c>
      <c r="D6749" s="42" t="s">
        <v>15824</v>
      </c>
      <c r="E6749" s="43" t="s">
        <v>1078</v>
      </c>
      <c r="F6749" s="45" t="s">
        <v>61</v>
      </c>
      <c r="G6749" s="45" t="s">
        <v>12</v>
      </c>
      <c r="H6749" s="27" t="s">
        <v>1025</v>
      </c>
      <c r="I6749" s="46">
        <v>40205</v>
      </c>
      <c r="J6749" s="27" t="s">
        <v>14881</v>
      </c>
      <c r="K6749" s="44">
        <v>45999</v>
      </c>
      <c r="L6749" s="48">
        <v>50</v>
      </c>
    </row>
    <row r="6750" spans="1:12" x14ac:dyDescent="0.25">
      <c r="A6750" s="39">
        <v>133222442</v>
      </c>
      <c r="B6750" s="41" t="s">
        <v>15794</v>
      </c>
      <c r="C6750" s="27" t="s">
        <v>1022</v>
      </c>
      <c r="D6750" s="42" t="s">
        <v>15825</v>
      </c>
      <c r="E6750" s="43"/>
      <c r="F6750" s="45" t="s">
        <v>93</v>
      </c>
      <c r="G6750" s="45" t="s">
        <v>12</v>
      </c>
      <c r="H6750" s="27" t="s">
        <v>1025</v>
      </c>
      <c r="I6750" s="46">
        <v>40517</v>
      </c>
      <c r="J6750" s="27" t="s">
        <v>14881</v>
      </c>
      <c r="K6750" s="44">
        <v>45999</v>
      </c>
      <c r="L6750" s="48">
        <v>20</v>
      </c>
    </row>
    <row r="6751" spans="1:12" x14ac:dyDescent="0.25">
      <c r="A6751" s="39">
        <v>133223212</v>
      </c>
      <c r="B6751" s="41" t="s">
        <v>15795</v>
      </c>
      <c r="C6751" s="27" t="s">
        <v>1022</v>
      </c>
      <c r="D6751" s="42" t="s">
        <v>15826</v>
      </c>
      <c r="E6751" s="40">
        <v>4</v>
      </c>
      <c r="F6751" s="45" t="s">
        <v>93</v>
      </c>
      <c r="G6751" s="45" t="s">
        <v>12</v>
      </c>
      <c r="H6751" s="27" t="s">
        <v>1025</v>
      </c>
      <c r="I6751" s="46">
        <v>40502</v>
      </c>
      <c r="J6751" s="27" t="s">
        <v>14881</v>
      </c>
      <c r="K6751" s="44">
        <v>45999</v>
      </c>
      <c r="L6751" s="48">
        <v>20</v>
      </c>
    </row>
    <row r="6752" spans="1:12" x14ac:dyDescent="0.25">
      <c r="A6752" s="39">
        <v>133224396</v>
      </c>
      <c r="B6752" s="41" t="s">
        <v>15796</v>
      </c>
      <c r="C6752" s="27" t="s">
        <v>1022</v>
      </c>
      <c r="D6752" s="42" t="s">
        <v>15827</v>
      </c>
      <c r="E6752" s="43"/>
      <c r="F6752" s="45" t="s">
        <v>1129</v>
      </c>
      <c r="G6752" s="45" t="s">
        <v>12</v>
      </c>
      <c r="H6752" s="27" t="s">
        <v>1025</v>
      </c>
      <c r="I6752" s="46">
        <v>40014</v>
      </c>
      <c r="J6752" s="27" t="s">
        <v>14881</v>
      </c>
      <c r="K6752" s="44">
        <v>45999</v>
      </c>
      <c r="L6752" s="48">
        <v>20</v>
      </c>
    </row>
    <row r="6753" spans="1:12" x14ac:dyDescent="0.25">
      <c r="A6753" s="39">
        <v>133236002</v>
      </c>
      <c r="B6753" s="41" t="s">
        <v>15797</v>
      </c>
      <c r="C6753" s="27" t="s">
        <v>1022</v>
      </c>
      <c r="D6753" s="42" t="s">
        <v>15828</v>
      </c>
      <c r="E6753" s="43"/>
      <c r="F6753" s="45" t="s">
        <v>61</v>
      </c>
      <c r="G6753" s="45" t="s">
        <v>12</v>
      </c>
      <c r="H6753" s="27" t="s">
        <v>1025</v>
      </c>
      <c r="I6753" s="46">
        <v>40511</v>
      </c>
      <c r="J6753" s="27" t="s">
        <v>14881</v>
      </c>
      <c r="K6753" s="44">
        <v>46000</v>
      </c>
      <c r="L6753" s="48">
        <v>150</v>
      </c>
    </row>
    <row r="6754" spans="1:12" x14ac:dyDescent="0.25">
      <c r="A6754" s="39">
        <v>133247086</v>
      </c>
      <c r="B6754" s="41" t="s">
        <v>15798</v>
      </c>
      <c r="C6754" s="27" t="s">
        <v>1022</v>
      </c>
      <c r="D6754" s="42" t="s">
        <v>15829</v>
      </c>
      <c r="E6754" s="43"/>
      <c r="F6754" s="45" t="s">
        <v>93</v>
      </c>
      <c r="G6754" s="45" t="s">
        <v>12</v>
      </c>
      <c r="H6754" s="27" t="s">
        <v>1025</v>
      </c>
      <c r="I6754" s="46">
        <v>40502</v>
      </c>
      <c r="J6754" s="27" t="s">
        <v>14881</v>
      </c>
      <c r="K6754" s="44">
        <v>46000</v>
      </c>
      <c r="L6754" s="48">
        <v>15</v>
      </c>
    </row>
    <row r="6755" spans="1:12" x14ac:dyDescent="0.25">
      <c r="A6755" s="39">
        <v>133260420</v>
      </c>
      <c r="B6755" s="41" t="s">
        <v>15799</v>
      </c>
      <c r="C6755" s="27" t="s">
        <v>1022</v>
      </c>
      <c r="D6755" s="42" t="s">
        <v>15830</v>
      </c>
      <c r="E6755" s="43"/>
      <c r="F6755" s="45" t="s">
        <v>61</v>
      </c>
      <c r="G6755" s="45" t="s">
        <v>12</v>
      </c>
      <c r="H6755" s="27" t="s">
        <v>1025</v>
      </c>
      <c r="I6755" s="46">
        <v>40299</v>
      </c>
      <c r="J6755" s="27" t="s">
        <v>14881</v>
      </c>
      <c r="K6755" s="44">
        <v>46000</v>
      </c>
      <c r="L6755" s="48">
        <v>100</v>
      </c>
    </row>
    <row r="6756" spans="1:12" x14ac:dyDescent="0.25">
      <c r="A6756" s="39">
        <v>133277672</v>
      </c>
      <c r="B6756" s="41" t="s">
        <v>15800</v>
      </c>
      <c r="C6756" s="27" t="s">
        <v>1022</v>
      </c>
      <c r="D6756" s="42" t="s">
        <v>8895</v>
      </c>
      <c r="E6756" s="43"/>
      <c r="F6756" s="45" t="s">
        <v>61</v>
      </c>
      <c r="G6756" s="45" t="s">
        <v>12</v>
      </c>
      <c r="H6756" s="27" t="s">
        <v>1025</v>
      </c>
      <c r="I6756" s="46">
        <v>40220</v>
      </c>
      <c r="J6756" s="27" t="s">
        <v>14881</v>
      </c>
      <c r="K6756" s="44">
        <v>46000</v>
      </c>
      <c r="L6756" s="48">
        <v>200</v>
      </c>
    </row>
    <row r="6757" spans="1:12" x14ac:dyDescent="0.25">
      <c r="A6757" s="39">
        <v>133313850</v>
      </c>
      <c r="B6757" s="41" t="s">
        <v>15801</v>
      </c>
      <c r="C6757" s="27" t="s">
        <v>1022</v>
      </c>
      <c r="D6757" s="42" t="s">
        <v>15831</v>
      </c>
      <c r="E6757" s="43"/>
      <c r="F6757" s="45" t="s">
        <v>15852</v>
      </c>
      <c r="G6757" s="45" t="s">
        <v>12</v>
      </c>
      <c r="H6757" s="27" t="s">
        <v>1025</v>
      </c>
      <c r="I6757" s="46" t="s">
        <v>15854</v>
      </c>
      <c r="J6757" s="27" t="s">
        <v>14881</v>
      </c>
      <c r="K6757" s="44">
        <v>46001</v>
      </c>
      <c r="L6757" s="48">
        <v>1500</v>
      </c>
    </row>
    <row r="6758" spans="1:12" x14ac:dyDescent="0.25">
      <c r="A6758" s="39">
        <v>133401856</v>
      </c>
      <c r="B6758" s="41" t="s">
        <v>15802</v>
      </c>
      <c r="C6758" s="27" t="s">
        <v>1022</v>
      </c>
      <c r="D6758" s="42" t="s">
        <v>15832</v>
      </c>
      <c r="E6758" s="43" t="s">
        <v>14069</v>
      </c>
      <c r="F6758" s="45" t="s">
        <v>2964</v>
      </c>
      <c r="G6758" s="45" t="s">
        <v>12</v>
      </c>
      <c r="H6758" s="27" t="s">
        <v>1025</v>
      </c>
      <c r="I6758" s="46">
        <v>41018</v>
      </c>
      <c r="J6758" s="27" t="s">
        <v>14881</v>
      </c>
      <c r="K6758" s="44">
        <v>46006</v>
      </c>
      <c r="L6758" s="48">
        <v>50</v>
      </c>
    </row>
    <row r="6759" spans="1:12" x14ac:dyDescent="0.25">
      <c r="A6759" s="39">
        <v>133425506</v>
      </c>
      <c r="B6759" s="41" t="s">
        <v>15803</v>
      </c>
      <c r="C6759" s="27" t="s">
        <v>1022</v>
      </c>
      <c r="D6759" s="42" t="s">
        <v>15833</v>
      </c>
      <c r="E6759" s="43"/>
      <c r="F6759" s="45" t="s">
        <v>1354</v>
      </c>
      <c r="G6759" s="45" t="s">
        <v>12</v>
      </c>
      <c r="H6759" s="27" t="s">
        <v>1025</v>
      </c>
      <c r="I6759" s="46">
        <v>40069</v>
      </c>
      <c r="J6759" s="27" t="s">
        <v>14881</v>
      </c>
      <c r="K6759" s="44">
        <v>46006</v>
      </c>
      <c r="L6759" s="48">
        <v>200</v>
      </c>
    </row>
    <row r="6760" spans="1:12" x14ac:dyDescent="0.25">
      <c r="A6760" s="39">
        <v>133432880</v>
      </c>
      <c r="B6760" s="41" t="s">
        <v>15804</v>
      </c>
      <c r="C6760" s="27" t="s">
        <v>1022</v>
      </c>
      <c r="D6760" s="42" t="s">
        <v>15834</v>
      </c>
      <c r="E6760" s="43"/>
      <c r="F6760" s="45" t="s">
        <v>61</v>
      </c>
      <c r="G6760" s="45" t="s">
        <v>12</v>
      </c>
      <c r="H6760" s="27" t="s">
        <v>1025</v>
      </c>
      <c r="I6760" s="46">
        <v>40258</v>
      </c>
      <c r="J6760" s="27" t="s">
        <v>14881</v>
      </c>
      <c r="K6760" s="44">
        <v>46006</v>
      </c>
      <c r="L6760" s="48">
        <v>7890.82</v>
      </c>
    </row>
    <row r="6761" spans="1:12" x14ac:dyDescent="0.25">
      <c r="A6761" s="39">
        <v>133502508</v>
      </c>
      <c r="B6761" s="41" t="s">
        <v>15805</v>
      </c>
      <c r="C6761" s="27" t="s">
        <v>1022</v>
      </c>
      <c r="D6761" s="42" t="s">
        <v>15835</v>
      </c>
      <c r="E6761" s="43"/>
      <c r="F6761" s="45" t="s">
        <v>61</v>
      </c>
      <c r="G6761" s="45" t="s">
        <v>12</v>
      </c>
      <c r="H6761" s="27" t="s">
        <v>1025</v>
      </c>
      <c r="I6761" s="46">
        <v>40205</v>
      </c>
      <c r="J6761" s="27" t="s">
        <v>14881</v>
      </c>
      <c r="K6761" s="44">
        <v>46008</v>
      </c>
      <c r="L6761" s="48">
        <v>100</v>
      </c>
    </row>
    <row r="6762" spans="1:12" x14ac:dyDescent="0.25">
      <c r="A6762" s="39">
        <v>133528208</v>
      </c>
      <c r="B6762" s="41" t="s">
        <v>15806</v>
      </c>
      <c r="C6762" s="27" t="s">
        <v>1022</v>
      </c>
      <c r="D6762" s="42" t="s">
        <v>15836</v>
      </c>
      <c r="E6762" s="43"/>
      <c r="F6762" s="45" t="s">
        <v>61</v>
      </c>
      <c r="G6762" s="45" t="s">
        <v>12</v>
      </c>
      <c r="H6762" s="27" t="s">
        <v>1025</v>
      </c>
      <c r="I6762" s="46">
        <v>40205</v>
      </c>
      <c r="J6762" s="27" t="s">
        <v>14881</v>
      </c>
      <c r="K6762" s="44">
        <v>46008</v>
      </c>
      <c r="L6762" s="48">
        <v>70</v>
      </c>
    </row>
    <row r="6763" spans="1:12" x14ac:dyDescent="0.25">
      <c r="A6763" s="39">
        <v>133571222</v>
      </c>
      <c r="B6763" s="41" t="s">
        <v>15807</v>
      </c>
      <c r="C6763" s="27" t="s">
        <v>1022</v>
      </c>
      <c r="D6763" s="42" t="s">
        <v>15837</v>
      </c>
      <c r="E6763" s="43"/>
      <c r="F6763" s="45" t="s">
        <v>61</v>
      </c>
      <c r="G6763" s="45" t="s">
        <v>12</v>
      </c>
      <c r="H6763" s="27" t="s">
        <v>1025</v>
      </c>
      <c r="I6763" s="46">
        <v>40222</v>
      </c>
      <c r="J6763" s="27" t="s">
        <v>14881</v>
      </c>
      <c r="K6763" s="44">
        <v>46009</v>
      </c>
      <c r="L6763" s="48">
        <v>20</v>
      </c>
    </row>
    <row r="6764" spans="1:12" x14ac:dyDescent="0.25">
      <c r="A6764" s="39">
        <v>133580032</v>
      </c>
      <c r="B6764" s="41" t="s">
        <v>15808</v>
      </c>
      <c r="C6764" s="27" t="s">
        <v>1022</v>
      </c>
      <c r="D6764" s="42" t="s">
        <v>15838</v>
      </c>
      <c r="E6764" s="43"/>
      <c r="F6764" s="45" t="s">
        <v>61</v>
      </c>
      <c r="G6764" s="45" t="s">
        <v>12</v>
      </c>
      <c r="H6764" s="27" t="s">
        <v>1025</v>
      </c>
      <c r="I6764" s="46">
        <v>40291</v>
      </c>
      <c r="J6764" s="27" t="s">
        <v>14881</v>
      </c>
      <c r="K6764" s="44">
        <v>46009</v>
      </c>
      <c r="L6764" s="48">
        <v>50</v>
      </c>
    </row>
    <row r="6765" spans="1:12" x14ac:dyDescent="0.25">
      <c r="A6765" s="39">
        <v>133600786</v>
      </c>
      <c r="B6765" s="41" t="s">
        <v>15809</v>
      </c>
      <c r="C6765" s="27" t="s">
        <v>1022</v>
      </c>
      <c r="D6765" s="42" t="s">
        <v>15839</v>
      </c>
      <c r="E6765" s="43"/>
      <c r="F6765" s="45" t="s">
        <v>15853</v>
      </c>
      <c r="G6765" s="45" t="s">
        <v>12</v>
      </c>
      <c r="H6765" s="27" t="s">
        <v>1025</v>
      </c>
      <c r="I6765" s="46">
        <v>42642</v>
      </c>
      <c r="J6765" s="27" t="s">
        <v>14881</v>
      </c>
      <c r="K6765" s="44">
        <v>46009</v>
      </c>
      <c r="L6765" s="48">
        <v>100</v>
      </c>
    </row>
    <row r="6766" spans="1:12" x14ac:dyDescent="0.25">
      <c r="A6766" s="39">
        <v>133649542</v>
      </c>
      <c r="B6766" s="41" t="s">
        <v>15810</v>
      </c>
      <c r="C6766" s="27" t="s">
        <v>1022</v>
      </c>
      <c r="D6766" s="42" t="s">
        <v>15840</v>
      </c>
      <c r="E6766" s="43" t="s">
        <v>146</v>
      </c>
      <c r="F6766" s="45" t="s">
        <v>8608</v>
      </c>
      <c r="G6766" s="45" t="s">
        <v>12</v>
      </c>
      <c r="H6766" s="27" t="s">
        <v>1025</v>
      </c>
      <c r="I6766" s="46">
        <v>42207</v>
      </c>
      <c r="J6766" s="27" t="s">
        <v>14881</v>
      </c>
      <c r="K6766" s="44">
        <v>46013</v>
      </c>
      <c r="L6766" s="48">
        <v>5</v>
      </c>
    </row>
    <row r="6767" spans="1:12" x14ac:dyDescent="0.25">
      <c r="A6767" s="39">
        <v>133721802</v>
      </c>
      <c r="B6767" s="41" t="s">
        <v>15811</v>
      </c>
      <c r="C6767" s="27" t="s">
        <v>1022</v>
      </c>
      <c r="D6767" s="42" t="s">
        <v>15841</v>
      </c>
      <c r="E6767" s="43" t="s">
        <v>15849</v>
      </c>
      <c r="F6767" s="45" t="s">
        <v>61</v>
      </c>
      <c r="G6767" s="45" t="s">
        <v>12</v>
      </c>
      <c r="H6767" s="27" t="s">
        <v>1025</v>
      </c>
      <c r="I6767" s="46">
        <v>40204</v>
      </c>
      <c r="J6767" s="27" t="s">
        <v>14881</v>
      </c>
      <c r="K6767" s="44">
        <v>46014</v>
      </c>
      <c r="L6767" s="48">
        <v>500</v>
      </c>
    </row>
    <row r="6768" spans="1:12" x14ac:dyDescent="0.25">
      <c r="A6768" s="39">
        <v>133764472</v>
      </c>
      <c r="B6768" s="41" t="s">
        <v>14757</v>
      </c>
      <c r="C6768" s="27" t="s">
        <v>1022</v>
      </c>
      <c r="D6768" s="42" t="s">
        <v>14758</v>
      </c>
      <c r="E6768" s="43"/>
      <c r="F6768" s="45" t="s">
        <v>2744</v>
      </c>
      <c r="G6768" s="45" t="s">
        <v>12</v>
      </c>
      <c r="H6768" s="27" t="s">
        <v>1025</v>
      </c>
      <c r="I6768" s="46" t="s">
        <v>14759</v>
      </c>
      <c r="J6768" s="27" t="s">
        <v>14881</v>
      </c>
      <c r="K6768" s="44">
        <v>46014</v>
      </c>
      <c r="L6768" s="48">
        <v>75</v>
      </c>
    </row>
    <row r="6769" spans="1:12" x14ac:dyDescent="0.25">
      <c r="A6769" s="39">
        <v>133773260</v>
      </c>
      <c r="B6769" s="41" t="s">
        <v>9093</v>
      </c>
      <c r="C6769" s="27" t="s">
        <v>1022</v>
      </c>
      <c r="D6769" s="42" t="s">
        <v>9094</v>
      </c>
      <c r="E6769" s="43"/>
      <c r="F6769" s="45" t="s">
        <v>45</v>
      </c>
      <c r="G6769" s="45" t="s">
        <v>12</v>
      </c>
      <c r="H6769" s="27" t="s">
        <v>1025</v>
      </c>
      <c r="I6769" s="46">
        <v>40475</v>
      </c>
      <c r="J6769" s="27" t="s">
        <v>14881</v>
      </c>
      <c r="K6769" s="44">
        <v>46015</v>
      </c>
      <c r="L6769" s="48">
        <v>5.55</v>
      </c>
    </row>
    <row r="6770" spans="1:12" x14ac:dyDescent="0.25">
      <c r="A6770" s="39">
        <v>133866418</v>
      </c>
      <c r="B6770" s="41" t="s">
        <v>15812</v>
      </c>
      <c r="C6770" s="27" t="s">
        <v>1022</v>
      </c>
      <c r="D6770" s="42" t="s">
        <v>15842</v>
      </c>
      <c r="E6770" s="43"/>
      <c r="F6770" s="45" t="s">
        <v>61</v>
      </c>
      <c r="G6770" s="45" t="s">
        <v>12</v>
      </c>
      <c r="H6770" s="27" t="s">
        <v>1025</v>
      </c>
      <c r="I6770" s="46">
        <v>40245</v>
      </c>
      <c r="J6770" s="27" t="s">
        <v>14881</v>
      </c>
      <c r="K6770" s="44">
        <v>46017</v>
      </c>
      <c r="L6770" s="48">
        <v>50</v>
      </c>
    </row>
    <row r="6771" spans="1:12" x14ac:dyDescent="0.25">
      <c r="A6771" s="39">
        <v>133938866</v>
      </c>
      <c r="B6771" s="41" t="s">
        <v>15813</v>
      </c>
      <c r="C6771" s="27" t="s">
        <v>1022</v>
      </c>
      <c r="D6771" s="42" t="s">
        <v>15843</v>
      </c>
      <c r="E6771" s="43"/>
      <c r="F6771" s="45" t="s">
        <v>93</v>
      </c>
      <c r="G6771" s="45" t="s">
        <v>12</v>
      </c>
      <c r="H6771" s="27" t="s">
        <v>1025</v>
      </c>
      <c r="I6771" s="46">
        <v>40503</v>
      </c>
      <c r="J6771" s="27" t="s">
        <v>14881</v>
      </c>
      <c r="K6771" s="44">
        <v>46022</v>
      </c>
      <c r="L6771" s="48">
        <v>1500</v>
      </c>
    </row>
    <row r="6772" spans="1:12" x14ac:dyDescent="0.25">
      <c r="A6772" s="39">
        <v>133948250</v>
      </c>
      <c r="B6772" s="41" t="s">
        <v>15814</v>
      </c>
      <c r="C6772" s="27" t="s">
        <v>1022</v>
      </c>
      <c r="D6772" s="42" t="s">
        <v>15844</v>
      </c>
      <c r="E6772" s="43"/>
      <c r="F6772" s="45" t="s">
        <v>2932</v>
      </c>
      <c r="G6772" s="45" t="s">
        <v>12</v>
      </c>
      <c r="H6772" s="27" t="s">
        <v>1025</v>
      </c>
      <c r="I6772" s="46">
        <v>40071</v>
      </c>
      <c r="J6772" s="27" t="s">
        <v>14881</v>
      </c>
      <c r="K6772" s="44">
        <v>46022</v>
      </c>
      <c r="L6772" s="48">
        <v>1000</v>
      </c>
    </row>
    <row r="6773" spans="1:12" x14ac:dyDescent="0.25">
      <c r="A6773" s="39">
        <v>133951358</v>
      </c>
      <c r="B6773" s="41" t="s">
        <v>6747</v>
      </c>
      <c r="C6773" s="27" t="s">
        <v>1022</v>
      </c>
      <c r="D6773" s="42" t="s">
        <v>15845</v>
      </c>
      <c r="E6773" s="43"/>
      <c r="F6773" s="45" t="s">
        <v>93</v>
      </c>
      <c r="G6773" s="45" t="s">
        <v>12</v>
      </c>
      <c r="H6773" s="27" t="s">
        <v>1025</v>
      </c>
      <c r="I6773" s="46">
        <v>40505</v>
      </c>
      <c r="J6773" s="27" t="s">
        <v>14881</v>
      </c>
      <c r="K6773" s="44">
        <v>46022</v>
      </c>
      <c r="L6773" s="48">
        <v>1000</v>
      </c>
    </row>
    <row r="6774" spans="1:12" x14ac:dyDescent="0.25">
      <c r="A6774" s="39">
        <v>133958806</v>
      </c>
      <c r="B6774" s="41" t="s">
        <v>15815</v>
      </c>
      <c r="C6774" s="27" t="s">
        <v>1022</v>
      </c>
      <c r="D6774" s="42" t="s">
        <v>15846</v>
      </c>
      <c r="E6774" s="43"/>
      <c r="F6774" s="45" t="s">
        <v>1804</v>
      </c>
      <c r="G6774" s="45" t="s">
        <v>12</v>
      </c>
      <c r="H6774" s="27" t="s">
        <v>1025</v>
      </c>
      <c r="I6774" s="46">
        <v>40059</v>
      </c>
      <c r="J6774" s="27" t="s">
        <v>14881</v>
      </c>
      <c r="K6774" s="44">
        <v>46022</v>
      </c>
      <c r="L6774" s="48">
        <v>250</v>
      </c>
    </row>
    <row r="6775" spans="1:12" x14ac:dyDescent="0.25">
      <c r="A6775" s="39">
        <v>133965234</v>
      </c>
      <c r="B6775" s="41" t="s">
        <v>15816</v>
      </c>
      <c r="C6775" s="27" t="s">
        <v>1022</v>
      </c>
      <c r="D6775" s="42" t="s">
        <v>15847</v>
      </c>
      <c r="E6775" s="43"/>
      <c r="F6775" s="45" t="s">
        <v>4928</v>
      </c>
      <c r="G6775" s="45" t="s">
        <v>12</v>
      </c>
      <c r="H6775" s="27" t="s">
        <v>1025</v>
      </c>
      <c r="I6775" s="46">
        <v>41092</v>
      </c>
      <c r="J6775" s="27" t="s">
        <v>14881</v>
      </c>
      <c r="K6775" s="44">
        <v>46022</v>
      </c>
      <c r="L6775" s="48">
        <v>100</v>
      </c>
    </row>
    <row r="6776" spans="1:12" x14ac:dyDescent="0.25">
      <c r="A6776" s="39">
        <v>133965842</v>
      </c>
      <c r="B6776" s="41" t="s">
        <v>15817</v>
      </c>
      <c r="C6776" s="27" t="s">
        <v>1022</v>
      </c>
      <c r="D6776" s="42" t="s">
        <v>15848</v>
      </c>
      <c r="E6776" s="43"/>
      <c r="F6776" s="45" t="s">
        <v>1029</v>
      </c>
      <c r="G6776" s="45" t="s">
        <v>12</v>
      </c>
      <c r="H6776" s="27" t="s">
        <v>1025</v>
      </c>
      <c r="I6776" s="46">
        <v>40601</v>
      </c>
      <c r="J6776" s="27" t="s">
        <v>14881</v>
      </c>
      <c r="K6776" s="44">
        <v>46022</v>
      </c>
      <c r="L6776" s="48">
        <v>500</v>
      </c>
    </row>
    <row r="6777" spans="1:12" x14ac:dyDescent="0.25">
      <c r="A6777" s="49">
        <v>134032118</v>
      </c>
      <c r="B6777" s="50" t="s">
        <v>15855</v>
      </c>
      <c r="C6777" s="27" t="s">
        <v>1022</v>
      </c>
      <c r="D6777" s="51" t="s">
        <v>15856</v>
      </c>
      <c r="F6777" s="52" t="s">
        <v>61</v>
      </c>
      <c r="G6777" s="52" t="s">
        <v>12</v>
      </c>
      <c r="H6777" s="27" t="s">
        <v>1025</v>
      </c>
      <c r="I6777" s="53">
        <v>40214</v>
      </c>
      <c r="J6777" s="27" t="s">
        <v>14881</v>
      </c>
      <c r="K6777" s="47">
        <v>46024</v>
      </c>
      <c r="L6777" s="53">
        <v>100</v>
      </c>
    </row>
  </sheetData>
  <autoFilter ref="A1:L6777" xr:uid="{1E306DAC-298D-4AEE-AFA7-51ACDB612816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D83A-A8A9-43C0-8F1B-9879422CC5C5}">
  <dimension ref="A1:L51"/>
  <sheetViews>
    <sheetView workbookViewId="0">
      <selection activeCell="A6" sqref="A6"/>
    </sheetView>
  </sheetViews>
  <sheetFormatPr defaultColWidth="17.42578125" defaultRowHeight="15" x14ac:dyDescent="0.25"/>
  <cols>
    <col min="1" max="1" width="16.140625" style="44" customWidth="1"/>
    <col min="2" max="3" width="42" style="53" customWidth="1"/>
    <col min="4" max="4" width="55.5703125" style="53" customWidth="1"/>
    <col min="5" max="5" width="35.5703125" style="53" customWidth="1"/>
    <col min="6" max="6" width="17.85546875" style="53" customWidth="1"/>
    <col min="7" max="7" width="5" style="53" bestFit="1" customWidth="1"/>
    <col min="8" max="9" width="13.5703125" style="40" customWidth="1"/>
    <col min="10" max="10" width="20" style="53" customWidth="1"/>
    <col min="11" max="11" width="21.140625" style="72" customWidth="1"/>
    <col min="12" max="16384" width="17.42578125" style="53"/>
  </cols>
  <sheetData>
    <row r="1" spans="1:12" s="58" customFormat="1" x14ac:dyDescent="0.25">
      <c r="A1" s="54" t="s">
        <v>15857</v>
      </c>
      <c r="B1" s="55" t="s">
        <v>15858</v>
      </c>
      <c r="C1" s="55" t="s">
        <v>1014</v>
      </c>
      <c r="D1" s="55" t="s">
        <v>15859</v>
      </c>
      <c r="E1" s="55" t="s">
        <v>15860</v>
      </c>
      <c r="F1" s="55" t="s">
        <v>3</v>
      </c>
      <c r="G1" s="55" t="s">
        <v>4</v>
      </c>
      <c r="H1" s="56" t="s">
        <v>1017</v>
      </c>
      <c r="I1" s="56" t="s">
        <v>5</v>
      </c>
      <c r="J1" s="55" t="s">
        <v>15861</v>
      </c>
      <c r="K1" s="57" t="s">
        <v>15862</v>
      </c>
    </row>
    <row r="2" spans="1:12" s="63" customFormat="1" x14ac:dyDescent="0.25">
      <c r="A2" s="59">
        <v>45733</v>
      </c>
      <c r="B2" s="60" t="s">
        <v>15863</v>
      </c>
      <c r="C2" s="60" t="s">
        <v>1439</v>
      </c>
      <c r="D2" s="60" t="s">
        <v>15864</v>
      </c>
      <c r="E2" s="60"/>
      <c r="F2" s="60"/>
      <c r="G2" s="60"/>
      <c r="H2" s="61" t="s">
        <v>15865</v>
      </c>
      <c r="I2" s="61"/>
      <c r="J2" s="60" t="s">
        <v>15866</v>
      </c>
      <c r="K2" s="62">
        <v>100000</v>
      </c>
    </row>
    <row r="3" spans="1:12" x14ac:dyDescent="0.25">
      <c r="A3" s="64">
        <v>45835</v>
      </c>
      <c r="B3" s="65" t="s">
        <v>15867</v>
      </c>
      <c r="C3" s="65" t="s">
        <v>1439</v>
      </c>
      <c r="D3" s="65" t="s">
        <v>15864</v>
      </c>
      <c r="E3" s="65"/>
      <c r="F3" s="65"/>
      <c r="G3" s="65"/>
      <c r="H3" s="66" t="s">
        <v>15865</v>
      </c>
      <c r="I3" s="66"/>
      <c r="J3" s="65" t="s">
        <v>15868</v>
      </c>
      <c r="K3" s="67">
        <v>25000</v>
      </c>
    </row>
    <row r="4" spans="1:12" x14ac:dyDescent="0.25">
      <c r="A4" s="64">
        <v>45834</v>
      </c>
      <c r="B4" s="65" t="s">
        <v>15869</v>
      </c>
      <c r="C4" s="65" t="s">
        <v>7161</v>
      </c>
      <c r="D4" s="65" t="s">
        <v>15870</v>
      </c>
      <c r="E4" s="65" t="s">
        <v>15871</v>
      </c>
      <c r="F4" s="65" t="s">
        <v>15872</v>
      </c>
      <c r="G4" s="65" t="s">
        <v>164</v>
      </c>
      <c r="H4" s="66" t="s">
        <v>1025</v>
      </c>
      <c r="I4" s="66" t="s">
        <v>15873</v>
      </c>
      <c r="J4" s="68" t="s">
        <v>15874</v>
      </c>
      <c r="K4" s="67">
        <v>50000</v>
      </c>
    </row>
    <row r="5" spans="1:12" x14ac:dyDescent="0.25">
      <c r="A5" s="59">
        <v>45981</v>
      </c>
      <c r="B5" s="65" t="s">
        <v>15875</v>
      </c>
      <c r="C5" s="65" t="s">
        <v>1439</v>
      </c>
      <c r="D5" s="65" t="s">
        <v>15864</v>
      </c>
      <c r="E5" s="65"/>
      <c r="F5" s="65"/>
      <c r="G5" s="65"/>
      <c r="H5" s="66"/>
      <c r="I5" s="66"/>
      <c r="J5" s="65" t="s">
        <v>15876</v>
      </c>
      <c r="K5" s="69">
        <v>4000</v>
      </c>
      <c r="L5" s="70">
        <v>2600019823</v>
      </c>
    </row>
    <row r="6" spans="1:12" x14ac:dyDescent="0.25">
      <c r="A6" s="59"/>
      <c r="B6" s="60"/>
      <c r="C6" s="60"/>
      <c r="D6" s="60"/>
      <c r="E6" s="60"/>
      <c r="F6" s="60"/>
      <c r="G6" s="60"/>
      <c r="H6" s="61"/>
      <c r="I6" s="61"/>
      <c r="J6" s="60"/>
      <c r="K6" s="62">
        <v>0</v>
      </c>
    </row>
    <row r="7" spans="1:12" x14ac:dyDescent="0.25">
      <c r="A7" s="59"/>
      <c r="B7" s="60"/>
      <c r="C7" s="60"/>
      <c r="D7" s="60"/>
      <c r="E7" s="60"/>
      <c r="F7" s="60"/>
      <c r="G7" s="60"/>
      <c r="H7" s="71"/>
      <c r="I7" s="71"/>
      <c r="J7" s="60"/>
      <c r="K7" s="62">
        <v>0</v>
      </c>
    </row>
    <row r="8" spans="1:12" x14ac:dyDescent="0.25">
      <c r="A8" s="59"/>
      <c r="B8" s="60"/>
      <c r="C8" s="60"/>
      <c r="D8" s="60"/>
      <c r="E8" s="60"/>
      <c r="F8" s="60"/>
      <c r="G8" s="60"/>
      <c r="H8" s="61"/>
      <c r="I8" s="61"/>
      <c r="J8" s="60"/>
      <c r="K8" s="62">
        <v>0</v>
      </c>
    </row>
    <row r="9" spans="1:12" x14ac:dyDescent="0.25">
      <c r="A9" s="59"/>
      <c r="B9" s="60"/>
      <c r="C9" s="60"/>
      <c r="D9" s="60"/>
      <c r="E9" s="60"/>
      <c r="F9" s="60"/>
      <c r="G9" s="60"/>
      <c r="H9" s="61"/>
      <c r="I9" s="61"/>
      <c r="J9" s="60"/>
      <c r="K9" s="62">
        <v>0</v>
      </c>
    </row>
    <row r="10" spans="1:12" x14ac:dyDescent="0.25">
      <c r="A10" s="59"/>
      <c r="B10" s="60"/>
      <c r="C10" s="60"/>
      <c r="D10" s="60"/>
      <c r="E10" s="60"/>
      <c r="F10" s="60"/>
      <c r="G10" s="60"/>
      <c r="H10" s="61"/>
      <c r="I10" s="61"/>
      <c r="J10" s="60"/>
      <c r="K10" s="62">
        <v>0</v>
      </c>
    </row>
    <row r="11" spans="1:12" x14ac:dyDescent="0.25">
      <c r="A11" s="59"/>
      <c r="B11" s="60"/>
      <c r="C11" s="60"/>
      <c r="D11" s="60"/>
      <c r="E11" s="60"/>
      <c r="F11" s="60"/>
      <c r="G11" s="60"/>
      <c r="H11" s="61"/>
      <c r="I11" s="61"/>
      <c r="J11" s="60"/>
      <c r="K11" s="62">
        <v>0</v>
      </c>
    </row>
    <row r="12" spans="1:12" x14ac:dyDescent="0.25">
      <c r="A12" s="59"/>
      <c r="B12" s="60"/>
      <c r="C12" s="60"/>
      <c r="D12" s="60"/>
      <c r="E12" s="60"/>
      <c r="F12" s="60"/>
      <c r="G12" s="60"/>
      <c r="H12" s="61"/>
      <c r="I12" s="61"/>
      <c r="J12" s="60"/>
      <c r="K12" s="62">
        <v>0</v>
      </c>
    </row>
    <row r="13" spans="1:12" x14ac:dyDescent="0.25">
      <c r="A13" s="59"/>
      <c r="B13" s="60"/>
      <c r="C13" s="60"/>
      <c r="D13" s="60"/>
      <c r="E13" s="60"/>
      <c r="F13" s="60"/>
      <c r="G13" s="60"/>
      <c r="H13" s="61"/>
      <c r="I13" s="61"/>
      <c r="J13" s="60"/>
      <c r="K13" s="62">
        <v>0</v>
      </c>
    </row>
    <row r="14" spans="1:12" x14ac:dyDescent="0.25">
      <c r="A14" s="59"/>
      <c r="B14" s="60"/>
      <c r="C14" s="60"/>
      <c r="D14" s="60"/>
      <c r="E14" s="60"/>
      <c r="F14" s="60"/>
      <c r="G14" s="60"/>
      <c r="H14" s="61"/>
      <c r="I14" s="61"/>
      <c r="J14" s="60"/>
      <c r="K14" s="62">
        <v>0</v>
      </c>
    </row>
    <row r="15" spans="1:12" x14ac:dyDescent="0.25">
      <c r="A15" s="59"/>
      <c r="B15" s="60"/>
      <c r="C15" s="60"/>
      <c r="D15" s="60"/>
      <c r="E15" s="60"/>
      <c r="F15" s="60"/>
      <c r="G15" s="60"/>
      <c r="H15" s="71"/>
      <c r="I15" s="71"/>
      <c r="J15" s="60"/>
      <c r="K15" s="62">
        <v>0</v>
      </c>
    </row>
    <row r="16" spans="1:12" x14ac:dyDescent="0.25">
      <c r="A16" s="59"/>
      <c r="B16" s="60"/>
      <c r="C16" s="60"/>
      <c r="D16" s="60"/>
      <c r="E16" s="60"/>
      <c r="F16" s="60"/>
      <c r="G16" s="60"/>
      <c r="H16" s="61"/>
      <c r="I16" s="61"/>
      <c r="J16" s="60"/>
      <c r="K16" s="62">
        <v>0</v>
      </c>
    </row>
    <row r="17" spans="1:11" x14ac:dyDescent="0.25">
      <c r="A17" s="59"/>
      <c r="B17" s="60"/>
      <c r="C17" s="60"/>
      <c r="D17" s="60"/>
      <c r="E17" s="60"/>
      <c r="F17" s="60"/>
      <c r="G17" s="60"/>
      <c r="H17" s="61"/>
      <c r="I17" s="61"/>
      <c r="J17" s="60"/>
      <c r="K17" s="62">
        <v>0</v>
      </c>
    </row>
    <row r="18" spans="1:11" x14ac:dyDescent="0.25">
      <c r="A18" s="59"/>
      <c r="B18" s="60"/>
      <c r="C18" s="60"/>
      <c r="D18" s="60"/>
      <c r="E18" s="60"/>
      <c r="F18" s="60"/>
      <c r="G18" s="60"/>
      <c r="H18" s="61"/>
      <c r="I18" s="61"/>
      <c r="J18" s="60"/>
      <c r="K18" s="62">
        <v>0</v>
      </c>
    </row>
    <row r="19" spans="1:11" x14ac:dyDescent="0.25">
      <c r="A19" s="59"/>
      <c r="B19" s="60"/>
      <c r="C19" s="60"/>
      <c r="D19" s="60"/>
      <c r="E19" s="60"/>
      <c r="F19" s="60"/>
      <c r="G19" s="60"/>
      <c r="H19" s="61"/>
      <c r="I19" s="61"/>
      <c r="J19" s="60"/>
      <c r="K19" s="62">
        <v>0</v>
      </c>
    </row>
    <row r="20" spans="1:11" x14ac:dyDescent="0.25">
      <c r="A20" s="59"/>
      <c r="B20" s="60"/>
      <c r="C20" s="60"/>
      <c r="D20" s="60"/>
      <c r="E20" s="60"/>
      <c r="F20" s="60"/>
      <c r="G20" s="60"/>
      <c r="H20" s="61"/>
      <c r="I20" s="61"/>
      <c r="J20" s="60"/>
      <c r="K20" s="62">
        <v>0</v>
      </c>
    </row>
    <row r="21" spans="1:11" x14ac:dyDescent="0.25">
      <c r="A21" s="59"/>
      <c r="B21" s="60"/>
      <c r="C21" s="60"/>
      <c r="D21" s="60"/>
      <c r="E21" s="60"/>
      <c r="F21" s="60"/>
      <c r="G21" s="60"/>
      <c r="H21" s="61"/>
      <c r="I21" s="61"/>
      <c r="J21" s="60"/>
      <c r="K21" s="62">
        <v>0</v>
      </c>
    </row>
    <row r="22" spans="1:11" x14ac:dyDescent="0.25">
      <c r="A22" s="59"/>
      <c r="B22" s="60"/>
      <c r="C22" s="60"/>
      <c r="D22" s="60"/>
      <c r="E22" s="60"/>
      <c r="F22" s="60"/>
      <c r="G22" s="60"/>
      <c r="H22" s="61"/>
      <c r="I22" s="61"/>
      <c r="J22" s="60"/>
      <c r="K22" s="62">
        <v>0</v>
      </c>
    </row>
    <row r="23" spans="1:11" x14ac:dyDescent="0.25">
      <c r="A23" s="59"/>
      <c r="B23" s="60"/>
      <c r="C23" s="60"/>
      <c r="D23" s="60"/>
      <c r="E23" s="60"/>
      <c r="F23" s="60"/>
      <c r="G23" s="60"/>
      <c r="H23" s="61"/>
      <c r="I23" s="61"/>
      <c r="J23" s="60"/>
      <c r="K23" s="62">
        <v>0</v>
      </c>
    </row>
    <row r="24" spans="1:11" x14ac:dyDescent="0.25">
      <c r="A24" s="59"/>
      <c r="B24" s="60"/>
      <c r="C24" s="60"/>
      <c r="D24" s="60"/>
      <c r="E24" s="60"/>
      <c r="F24" s="60"/>
      <c r="G24" s="60"/>
      <c r="H24" s="61"/>
      <c r="I24" s="61"/>
      <c r="J24" s="60"/>
      <c r="K24" s="62">
        <v>0</v>
      </c>
    </row>
    <row r="25" spans="1:11" x14ac:dyDescent="0.25">
      <c r="A25" s="59"/>
      <c r="B25" s="60"/>
      <c r="C25" s="60"/>
      <c r="D25" s="60"/>
      <c r="E25" s="60"/>
      <c r="F25" s="60"/>
      <c r="G25" s="60"/>
      <c r="H25" s="61"/>
      <c r="I25" s="61"/>
      <c r="J25" s="60"/>
      <c r="K25" s="62">
        <v>0</v>
      </c>
    </row>
    <row r="26" spans="1:11" x14ac:dyDescent="0.25">
      <c r="A26" s="59"/>
      <c r="B26" s="60"/>
      <c r="C26" s="60"/>
      <c r="D26" s="60"/>
      <c r="E26" s="60"/>
      <c r="F26" s="60"/>
      <c r="G26" s="60"/>
      <c r="H26" s="61"/>
      <c r="I26" s="61"/>
      <c r="J26" s="60"/>
      <c r="K26" s="62">
        <v>0</v>
      </c>
    </row>
    <row r="27" spans="1:11" x14ac:dyDescent="0.25">
      <c r="A27" s="59"/>
      <c r="B27" s="60"/>
      <c r="C27" s="60"/>
      <c r="D27" s="60"/>
      <c r="E27" s="60"/>
      <c r="F27" s="60"/>
      <c r="G27" s="60"/>
      <c r="H27" s="61"/>
      <c r="I27" s="61"/>
      <c r="J27" s="60"/>
      <c r="K27" s="62">
        <v>0</v>
      </c>
    </row>
    <row r="28" spans="1:11" x14ac:dyDescent="0.25">
      <c r="A28" s="59"/>
      <c r="B28" s="60"/>
      <c r="C28" s="60"/>
      <c r="D28" s="60"/>
      <c r="E28" s="60"/>
      <c r="F28" s="60"/>
      <c r="G28" s="60"/>
      <c r="H28" s="61"/>
      <c r="I28" s="61"/>
      <c r="J28" s="60"/>
      <c r="K28" s="62">
        <v>0</v>
      </c>
    </row>
    <row r="29" spans="1:11" x14ac:dyDescent="0.25">
      <c r="A29" s="59"/>
      <c r="B29" s="60"/>
      <c r="C29" s="60"/>
      <c r="D29" s="60"/>
      <c r="E29" s="60"/>
      <c r="F29" s="60"/>
      <c r="G29" s="60"/>
      <c r="H29" s="61"/>
      <c r="I29" s="61"/>
      <c r="J29" s="60"/>
      <c r="K29" s="62">
        <v>0</v>
      </c>
    </row>
    <row r="30" spans="1:11" x14ac:dyDescent="0.25">
      <c r="A30" s="59"/>
      <c r="B30" s="60"/>
      <c r="C30" s="60"/>
      <c r="D30" s="60"/>
      <c r="E30" s="60"/>
      <c r="F30" s="60"/>
      <c r="G30" s="60"/>
      <c r="H30" s="61"/>
      <c r="I30" s="61"/>
      <c r="J30" s="60"/>
      <c r="K30" s="62">
        <v>0</v>
      </c>
    </row>
    <row r="31" spans="1:11" x14ac:dyDescent="0.25">
      <c r="A31" s="59"/>
      <c r="B31" s="60"/>
      <c r="C31" s="60"/>
      <c r="D31" s="60"/>
      <c r="E31" s="60"/>
      <c r="F31" s="60"/>
      <c r="G31" s="60"/>
      <c r="H31" s="61"/>
      <c r="I31" s="61"/>
      <c r="J31" s="60"/>
      <c r="K31" s="62">
        <v>0</v>
      </c>
    </row>
    <row r="32" spans="1:11" x14ac:dyDescent="0.25">
      <c r="A32" s="59"/>
      <c r="B32" s="60"/>
      <c r="C32" s="60"/>
      <c r="D32" s="60"/>
      <c r="E32" s="60"/>
      <c r="F32" s="60"/>
      <c r="G32" s="60"/>
      <c r="H32" s="61"/>
      <c r="I32" s="61"/>
      <c r="J32" s="60"/>
      <c r="K32" s="62">
        <v>0</v>
      </c>
    </row>
    <row r="33" spans="1:11" x14ac:dyDescent="0.25">
      <c r="A33" s="59"/>
      <c r="B33" s="60"/>
      <c r="C33" s="60"/>
      <c r="D33" s="60"/>
      <c r="E33" s="60"/>
      <c r="F33" s="60"/>
      <c r="G33" s="60"/>
      <c r="H33" s="61"/>
      <c r="I33" s="61"/>
      <c r="J33" s="60"/>
      <c r="K33" s="62">
        <v>0</v>
      </c>
    </row>
    <row r="34" spans="1:11" x14ac:dyDescent="0.25">
      <c r="A34" s="59"/>
      <c r="B34" s="60"/>
      <c r="C34" s="60"/>
      <c r="D34" s="60"/>
      <c r="E34" s="60"/>
      <c r="F34" s="60"/>
      <c r="G34" s="60"/>
      <c r="H34" s="61"/>
      <c r="I34" s="61"/>
      <c r="J34" s="60"/>
      <c r="K34" s="62">
        <v>0</v>
      </c>
    </row>
    <row r="35" spans="1:11" x14ac:dyDescent="0.25">
      <c r="A35" s="59"/>
      <c r="B35" s="60"/>
      <c r="C35" s="60"/>
      <c r="D35" s="60"/>
      <c r="E35" s="60"/>
      <c r="F35" s="60"/>
      <c r="G35" s="60"/>
      <c r="H35" s="61"/>
      <c r="I35" s="61"/>
      <c r="J35" s="60"/>
      <c r="K35" s="62">
        <v>0</v>
      </c>
    </row>
    <row r="36" spans="1:11" x14ac:dyDescent="0.25">
      <c r="A36" s="59"/>
      <c r="B36" s="60"/>
      <c r="C36" s="60"/>
      <c r="D36" s="60"/>
      <c r="E36" s="60"/>
      <c r="F36" s="60"/>
      <c r="G36" s="60"/>
      <c r="H36" s="61"/>
      <c r="I36" s="61"/>
      <c r="J36" s="60"/>
      <c r="K36" s="62">
        <v>0</v>
      </c>
    </row>
    <row r="37" spans="1:11" x14ac:dyDescent="0.25">
      <c r="A37" s="59"/>
      <c r="B37" s="60"/>
      <c r="C37" s="60"/>
      <c r="D37" s="60"/>
      <c r="E37" s="60"/>
      <c r="F37" s="60"/>
      <c r="G37" s="60"/>
      <c r="H37" s="61"/>
      <c r="I37" s="61"/>
      <c r="J37" s="60"/>
      <c r="K37" s="62">
        <v>0</v>
      </c>
    </row>
    <row r="38" spans="1:11" x14ac:dyDescent="0.25">
      <c r="A38" s="59"/>
      <c r="B38" s="60"/>
      <c r="C38" s="60"/>
      <c r="D38" s="60"/>
      <c r="E38" s="60"/>
      <c r="F38" s="60"/>
      <c r="G38" s="60"/>
      <c r="H38" s="61"/>
      <c r="I38" s="61"/>
      <c r="J38" s="60"/>
      <c r="K38" s="62">
        <v>0</v>
      </c>
    </row>
    <row r="39" spans="1:11" x14ac:dyDescent="0.25">
      <c r="A39" s="59"/>
      <c r="B39" s="60"/>
      <c r="C39" s="60"/>
      <c r="D39" s="60"/>
      <c r="E39" s="60"/>
      <c r="F39" s="60"/>
      <c r="G39" s="60"/>
      <c r="H39" s="61"/>
      <c r="I39" s="61"/>
      <c r="J39" s="60"/>
      <c r="K39" s="62">
        <v>0</v>
      </c>
    </row>
    <row r="40" spans="1:11" x14ac:dyDescent="0.25">
      <c r="A40" s="59"/>
      <c r="B40" s="60"/>
      <c r="C40" s="60"/>
      <c r="D40" s="60"/>
      <c r="E40" s="60"/>
      <c r="F40" s="60"/>
      <c r="G40" s="60"/>
      <c r="H40" s="61"/>
      <c r="I40" s="61"/>
      <c r="J40" s="60"/>
      <c r="K40" s="62">
        <v>0</v>
      </c>
    </row>
    <row r="41" spans="1:11" x14ac:dyDescent="0.25">
      <c r="A41" s="59"/>
      <c r="B41" s="60"/>
      <c r="C41" s="60"/>
      <c r="D41" s="60"/>
      <c r="E41" s="60"/>
      <c r="F41" s="60"/>
      <c r="G41" s="60"/>
      <c r="H41" s="61"/>
      <c r="I41" s="61"/>
      <c r="J41" s="60"/>
      <c r="K41" s="62">
        <v>0</v>
      </c>
    </row>
    <row r="42" spans="1:11" x14ac:dyDescent="0.25">
      <c r="A42" s="59"/>
      <c r="B42" s="60"/>
      <c r="C42" s="60"/>
      <c r="D42" s="60"/>
      <c r="E42" s="60"/>
      <c r="F42" s="60"/>
      <c r="G42" s="60"/>
      <c r="H42" s="61"/>
      <c r="I42" s="61"/>
      <c r="J42" s="60"/>
      <c r="K42" s="62">
        <v>0</v>
      </c>
    </row>
    <row r="43" spans="1:11" x14ac:dyDescent="0.25">
      <c r="A43" s="59"/>
      <c r="B43" s="60"/>
      <c r="C43" s="60"/>
      <c r="D43" s="60"/>
      <c r="E43" s="60"/>
      <c r="F43" s="60"/>
      <c r="G43" s="60"/>
      <c r="H43" s="61"/>
      <c r="I43" s="61"/>
      <c r="J43" s="60"/>
      <c r="K43" s="62">
        <v>0</v>
      </c>
    </row>
    <row r="44" spans="1:11" x14ac:dyDescent="0.25">
      <c r="A44" s="59"/>
      <c r="B44" s="60"/>
      <c r="C44" s="60"/>
      <c r="D44" s="60"/>
      <c r="E44" s="60"/>
      <c r="F44" s="60"/>
      <c r="G44" s="60"/>
      <c r="H44" s="61"/>
      <c r="I44" s="61"/>
      <c r="J44" s="60"/>
      <c r="K44" s="62">
        <v>0</v>
      </c>
    </row>
    <row r="45" spans="1:11" x14ac:dyDescent="0.25">
      <c r="A45" s="59"/>
      <c r="B45" s="60"/>
      <c r="C45" s="60"/>
      <c r="D45" s="60"/>
      <c r="E45" s="60"/>
      <c r="F45" s="60"/>
      <c r="G45" s="60"/>
      <c r="H45" s="61"/>
      <c r="I45" s="61"/>
      <c r="J45" s="60"/>
      <c r="K45" s="62">
        <v>0</v>
      </c>
    </row>
    <row r="46" spans="1:11" x14ac:dyDescent="0.25">
      <c r="A46" s="59"/>
      <c r="B46" s="60"/>
      <c r="C46" s="60"/>
      <c r="D46" s="60"/>
      <c r="E46" s="60"/>
      <c r="F46" s="60"/>
      <c r="G46" s="60"/>
      <c r="H46" s="61"/>
      <c r="I46" s="61"/>
      <c r="J46" s="60"/>
      <c r="K46" s="62">
        <v>0</v>
      </c>
    </row>
    <row r="47" spans="1:11" x14ac:dyDescent="0.25">
      <c r="A47" s="59"/>
      <c r="B47" s="60"/>
      <c r="C47" s="60"/>
      <c r="D47" s="60"/>
      <c r="E47" s="60"/>
      <c r="F47" s="60"/>
      <c r="G47" s="60"/>
      <c r="H47" s="61"/>
      <c r="I47" s="61"/>
      <c r="J47" s="60"/>
      <c r="K47" s="62">
        <v>0</v>
      </c>
    </row>
    <row r="48" spans="1:11" x14ac:dyDescent="0.25">
      <c r="A48" s="59"/>
      <c r="B48" s="60"/>
      <c r="C48" s="60"/>
      <c r="D48" s="60"/>
      <c r="E48" s="60"/>
      <c r="F48" s="60"/>
      <c r="G48" s="60"/>
      <c r="H48" s="61"/>
      <c r="I48" s="61"/>
      <c r="J48" s="60"/>
      <c r="K48" s="62">
        <v>0</v>
      </c>
    </row>
    <row r="49" spans="1:11" x14ac:dyDescent="0.25">
      <c r="A49" s="59"/>
      <c r="B49" s="60"/>
      <c r="C49" s="60"/>
      <c r="D49" s="60"/>
      <c r="E49" s="60"/>
      <c r="F49" s="60"/>
      <c r="G49" s="60"/>
      <c r="H49" s="61"/>
      <c r="I49" s="61"/>
      <c r="J49" s="60"/>
      <c r="K49" s="62">
        <v>0</v>
      </c>
    </row>
    <row r="50" spans="1:11" x14ac:dyDescent="0.25">
      <c r="A50" s="59"/>
      <c r="B50" s="60"/>
      <c r="C50" s="60"/>
      <c r="D50" s="60"/>
      <c r="E50" s="60"/>
      <c r="F50" s="60"/>
      <c r="G50" s="60"/>
      <c r="H50" s="61"/>
      <c r="I50" s="61"/>
      <c r="J50" s="60"/>
      <c r="K50" s="62">
        <v>0</v>
      </c>
    </row>
    <row r="51" spans="1:11" x14ac:dyDescent="0.25">
      <c r="J51" s="53" t="s">
        <v>15877</v>
      </c>
      <c r="K51" s="72">
        <f>SUM(K2:K50)</f>
        <v>179000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KY Storm Funeral Payments</vt:lpstr>
      <vt:lpstr>UPS Plane Crash-Victims Payment</vt:lpstr>
      <vt:lpstr>Cash Detail Report</vt:lpstr>
      <vt:lpstr>Check Donations</vt:lpstr>
      <vt:lpstr>Online Donations</vt:lpstr>
      <vt:lpstr>Wire Transfers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Thompson, Chad C (PPC)</cp:lastModifiedBy>
  <dcterms:created xsi:type="dcterms:W3CDTF">2026-01-05T13:35:10Z</dcterms:created>
  <dcterms:modified xsi:type="dcterms:W3CDTF">2026-01-07T22:20:55Z</dcterms:modified>
</cp:coreProperties>
</file>